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4" i="4"/>
  <c r="E60" s="1"/>
  <c r="D54"/>
  <c r="D60" s="1"/>
  <c r="C54"/>
  <c r="C60" s="1"/>
  <c r="B54"/>
  <c r="B60" s="1"/>
  <c r="E50"/>
  <c r="D50"/>
  <c r="C50"/>
  <c r="B50"/>
  <c r="E47"/>
  <c r="D47"/>
  <c r="C47"/>
  <c r="B47"/>
  <c r="E41"/>
  <c r="D41"/>
  <c r="C41"/>
  <c r="B41"/>
  <c r="E38"/>
  <c r="D38"/>
  <c r="C38"/>
  <c r="B38"/>
  <c r="E35"/>
  <c r="D35"/>
  <c r="C35"/>
  <c r="B35"/>
  <c r="E32"/>
  <c r="D32"/>
  <c r="C32"/>
  <c r="B32"/>
  <c r="E26"/>
  <c r="D26"/>
  <c r="C26"/>
  <c r="B26"/>
  <c r="E21"/>
  <c r="D21"/>
  <c r="C21"/>
  <c r="B21"/>
  <c r="E17"/>
  <c r="D17"/>
  <c r="C17"/>
  <c r="B17"/>
  <c r="E14"/>
  <c r="D14"/>
  <c r="C14"/>
  <c r="B14"/>
</calcChain>
</file>

<file path=xl/sharedStrings.xml><?xml version="1.0" encoding="utf-8"?>
<sst xmlns="http://schemas.openxmlformats.org/spreadsheetml/2006/main" count="123" uniqueCount="123">
  <si>
    <t>Agriculture</t>
  </si>
  <si>
    <t>الفلاحة</t>
  </si>
  <si>
    <t xml:space="preserve">3 - 7 Superficie cultivée des principales légumineuses      </t>
  </si>
  <si>
    <r>
      <t>3 - 7</t>
    </r>
    <r>
      <rPr>
        <b/>
        <sz val="16"/>
        <rFont val="Times New Roman"/>
        <family val="1"/>
      </rPr>
      <t xml:space="preserve"> المساحة المزروعة بالقطاني </t>
    </r>
  </si>
  <si>
    <t xml:space="preserve">         par région et province (ou préfecture)</t>
  </si>
  <si>
    <t xml:space="preserve">        الرئيسية حسب الجهة والإقليم (أو العمالة)</t>
  </si>
  <si>
    <t xml:space="preserve">         </t>
  </si>
  <si>
    <t>Campagne 2010-2011</t>
  </si>
  <si>
    <t>الفـول</t>
  </si>
  <si>
    <t>الجلبانة</t>
  </si>
  <si>
    <t>الحمـص</t>
  </si>
  <si>
    <t>العـد س</t>
  </si>
  <si>
    <t xml:space="preserve"> الموسم 2010-2011 </t>
  </si>
  <si>
    <t>Superficie en milliers d'hectares</t>
  </si>
  <si>
    <t>Fèves</t>
  </si>
  <si>
    <t>Petits-pois</t>
  </si>
  <si>
    <t>Pois chiches</t>
  </si>
  <si>
    <t>Lentilles</t>
  </si>
  <si>
    <t xml:space="preserve">المساحة بألف هكتار </t>
  </si>
  <si>
    <t>Oued Ed-Dahab - Lagouira</t>
  </si>
  <si>
    <t>وادي الذهب ــ لكويرة</t>
  </si>
  <si>
    <t>Laâyoune - Boujdour - Sakia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</si>
  <si>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</si>
  <si>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</si>
  <si>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</si>
  <si>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</si>
  <si>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</si>
  <si>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 xml:space="preserve">  Taroudannt</t>
  </si>
  <si>
    <t>تارودانت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</si>
  <si>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</si>
  <si>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</si>
  <si>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</si>
  <si>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</si>
  <si>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</si>
  <si>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</si>
  <si>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</si>
  <si>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</si>
  <si>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</si>
  <si>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</si>
  <si>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</si>
  <si>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</si>
  <si>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</si>
  <si>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</si>
  <si>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</si>
  <si>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</si>
  <si>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</si>
  <si>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</si>
  <si>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</si>
  <si>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</si>
  <si>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</si>
  <si>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</si>
  <si>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</si>
  <si>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</si>
  <si>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>Oriental</t>
  </si>
  <si>
    <t>الشرق</t>
  </si>
  <si>
    <t xml:space="preserve">  Figuig </t>
  </si>
  <si>
    <t>فجيج</t>
  </si>
  <si>
    <t xml:space="preserve">  Nador </t>
  </si>
  <si>
    <t>الناضور</t>
  </si>
  <si>
    <t xml:space="preserve">  Oujda-Angad </t>
  </si>
  <si>
    <t>وجدة - أنجاد</t>
  </si>
  <si>
    <t>Grand Casablanca</t>
  </si>
  <si>
    <t>الدار البيضاء الكبرى</t>
  </si>
  <si>
    <t xml:space="preserve">  Casablanca </t>
  </si>
  <si>
    <t xml:space="preserve">الدار البيضاء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</si>
  <si>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</si>
  <si>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</si>
  <si>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</si>
  <si>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</si>
  <si>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</si>
  <si>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</si>
  <si>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</si>
  <si>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</si>
  <si>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</si>
  <si>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</si>
  <si>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</si>
  <si>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</si>
  <si>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</si>
  <si>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</si>
  <si>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</si>
  <si>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</si>
  <si>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</si>
  <si>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</si>
  <si>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</si>
  <si>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</si>
  <si>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</si>
  <si>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</si>
  <si>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</si>
  <si>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</si>
  <si>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</si>
  <si>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</si>
  <si>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</si>
  <si>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</si>
  <si>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</si>
  <si>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</si>
  <si>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</si>
  <si>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</si>
  <si>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</si>
  <si>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</si>
  <si>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</si>
  <si>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</si>
  <si>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</si>
  <si>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</si>
  <si>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</si>
  <si>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</si>
  <si>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</si>
  <si>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</si>
  <si>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</si>
  <si>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</si>
  <si>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</si>
  <si>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</si>
  <si>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</si>
  <si>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</si>
  <si>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</si>
  <si>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</si>
  <si>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</si>
  <si>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</si>
  <si>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Tétouan</t>
  </si>
  <si>
    <t>تطوان</t>
  </si>
  <si>
    <t>Total</t>
  </si>
  <si>
    <t>المجموع</t>
  </si>
  <si>
    <t>Source : Ministère de l'Agriculture et de la Pêche Maritime.</t>
  </si>
  <si>
    <t xml:space="preserve">المصدر : وزارة الفلاحة والصيد البحري .        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</si>
</sst>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.0"/>
    <numFmt numFmtId="166" formatCode="\-"/>
    <numFmt numFmtId="167" formatCode="#\ ###\ ###"/>
    <numFmt numFmtId="168" formatCode="#,##0.0"/>
    <numFmt numFmtId="169" formatCode="###\ ###\ ###.0"/>
    <numFmt numFmtId="170" formatCode="\ ###\ ###.0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[$€]\ #,##0.00;[Red][$€]\ #,##0.00&quot;-&quot;"/>
    <numFmt numFmtId="176" formatCode="_([$€]* #,##0.00_);_([$€]* \(#,##0.00\);_([$€]* &quot;-&quot;??_);_(@_)"/>
    <numFmt numFmtId="177" formatCode="_ &quot;د.م.&quot;\ * #,##0.00_ ;_ &quot;د.م.&quot;\ * \-#,##0.00_ ;_ &quot;د.م.&quot;\ * &quot;-&quot;??_ ;_ @_ 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b/>
      <sz val="8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2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  <xf numFmtId="0" fontId="1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171" fontId="2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173" fontId="2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0" fillId="0" borderId="0"/>
    <xf numFmtId="0" fontId="23" fillId="0" borderId="0" applyNumberFormat="0">
      <alignment horizontal="right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165" fontId="14" fillId="0" borderId="0"/>
    <xf numFmtId="165" fontId="14" fillId="0" borderId="0"/>
    <xf numFmtId="165" fontId="14" fillId="0" borderId="0"/>
    <xf numFmtId="0" fontId="1" fillId="0" borderId="0"/>
    <xf numFmtId="165" fontId="14" fillId="0" borderId="0"/>
    <xf numFmtId="165" fontId="14" fillId="0" borderId="0"/>
    <xf numFmtId="0" fontId="20" fillId="0" borderId="0"/>
    <xf numFmtId="0" fontId="14" fillId="0" borderId="0" applyNumberForma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9" fontId="25" fillId="0" borderId="0" applyFon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20" fillId="0" borderId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0" fillId="0" borderId="0" applyFont="0" applyFill="0" applyBorder="0" applyAlignment="0" applyProtection="0"/>
  </cellStyleXfs>
  <cellXfs count="59">
    <xf numFmtId="0" fontId="0" fillId="0" borderId="0" xfId="0"/>
    <xf numFmtId="164" fontId="3" fillId="2" borderId="0" xfId="1" applyNumberFormat="1" applyFont="1" applyFill="1" applyAlignment="1" applyProtection="1">
      <alignment horizontal="left" vertical="center"/>
    </xf>
    <xf numFmtId="164" fontId="4" fillId="2" borderId="0" xfId="1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right" vertical="center" readingOrder="2"/>
    </xf>
    <xf numFmtId="164" fontId="6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right" vertical="center" readingOrder="2"/>
    </xf>
    <xf numFmtId="164" fontId="7" fillId="2" borderId="0" xfId="1" quotePrefix="1" applyNumberFormat="1" applyFont="1" applyFill="1" applyAlignment="1">
      <alignment horizontal="left" vertical="center"/>
    </xf>
    <xf numFmtId="164" fontId="7" fillId="2" borderId="0" xfId="1" quotePrefix="1" applyNumberFormat="1" applyFont="1" applyFill="1" applyAlignment="1">
      <alignment horizontal="right" vertical="center" readingOrder="2"/>
    </xf>
    <xf numFmtId="164" fontId="7" fillId="2" borderId="0" xfId="1" quotePrefix="1" applyNumberFormat="1" applyFont="1" applyFill="1" applyAlignment="1">
      <alignment horizontal="right" vertical="center" readingOrder="2"/>
    </xf>
    <xf numFmtId="164" fontId="3" fillId="2" borderId="0" xfId="1" quotePrefix="1" applyNumberFormat="1" applyFont="1" applyFill="1" applyAlignment="1">
      <alignment horizontal="right" vertical="center" readingOrder="2"/>
    </xf>
    <xf numFmtId="164" fontId="3" fillId="2" borderId="0" xfId="1" quotePrefix="1" applyNumberFormat="1" applyFont="1" applyFill="1" applyAlignment="1">
      <alignment horizontal="right" vertical="center" readingOrder="2"/>
    </xf>
    <xf numFmtId="164" fontId="8" fillId="2" borderId="0" xfId="1" applyNumberFormat="1" applyFont="1" applyFill="1" applyAlignment="1">
      <alignment vertical="center"/>
    </xf>
    <xf numFmtId="164" fontId="6" fillId="2" borderId="0" xfId="1" quotePrefix="1" applyNumberFormat="1" applyFont="1" applyFill="1" applyAlignment="1">
      <alignment horizontal="left" vertical="center"/>
    </xf>
    <xf numFmtId="164" fontId="9" fillId="2" borderId="0" xfId="1" applyNumberFormat="1" applyFont="1" applyFill="1" applyAlignment="1">
      <alignment vertical="center" readingOrder="2"/>
    </xf>
    <xf numFmtId="164" fontId="6" fillId="2" borderId="0" xfId="1" applyNumberFormat="1" applyFont="1" applyFill="1" applyAlignment="1">
      <alignment horizontal="right" vertical="center" readingOrder="2"/>
    </xf>
    <xf numFmtId="164" fontId="9" fillId="2" borderId="0" xfId="1" applyNumberFormat="1" applyFont="1" applyFill="1" applyAlignment="1">
      <alignment vertical="center"/>
    </xf>
    <xf numFmtId="164" fontId="6" fillId="2" borderId="0" xfId="1" applyNumberFormat="1" applyFont="1" applyFill="1" applyAlignment="1">
      <alignment horizontal="left" vertical="center"/>
    </xf>
    <xf numFmtId="164" fontId="4" fillId="2" borderId="0" xfId="1" applyNumberFormat="1" applyFont="1" applyFill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4" fillId="2" borderId="0" xfId="1" quotePrefix="1" applyNumberFormat="1" applyFont="1" applyFill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66" fontId="6" fillId="2" borderId="0" xfId="1" applyNumberFormat="1" applyFont="1" applyFill="1" applyAlignment="1" applyProtection="1">
      <alignment horizontal="right" vertical="center"/>
    </xf>
    <xf numFmtId="1" fontId="9" fillId="0" borderId="0" xfId="3" quotePrefix="1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7" fontId="4" fillId="0" borderId="0" xfId="2" quotePrefix="1" applyNumberFormat="1" applyFont="1" applyAlignment="1" applyProtection="1">
      <alignment horizontal="left" vertical="center"/>
    </xf>
    <xf numFmtId="168" fontId="6" fillId="2" borderId="0" xfId="3" applyNumberFormat="1" applyFont="1" applyFill="1" applyBorder="1" applyAlignment="1">
      <alignment vertical="center"/>
    </xf>
    <xf numFmtId="167" fontId="6" fillId="0" borderId="0" xfId="2" quotePrefix="1" applyNumberFormat="1" applyFont="1" applyAlignment="1" applyProtection="1">
      <alignment horizontal="left" vertical="center"/>
    </xf>
    <xf numFmtId="1" fontId="8" fillId="0" borderId="0" xfId="3" applyNumberFormat="1" applyFont="1" applyAlignment="1">
      <alignment horizontal="right" vertical="center"/>
    </xf>
    <xf numFmtId="168" fontId="4" fillId="2" borderId="0" xfId="1" applyNumberFormat="1" applyFont="1" applyFill="1" applyAlignment="1" applyProtection="1">
      <alignment vertical="center"/>
    </xf>
    <xf numFmtId="1" fontId="11" fillId="0" borderId="0" xfId="3" applyNumberFormat="1" applyFont="1" applyBorder="1" applyAlignment="1">
      <alignment vertical="center"/>
    </xf>
    <xf numFmtId="1" fontId="12" fillId="0" borderId="0" xfId="3" applyNumberFormat="1" applyFont="1" applyBorder="1" applyAlignment="1">
      <alignment vertical="center"/>
    </xf>
    <xf numFmtId="166" fontId="4" fillId="2" borderId="0" xfId="1" applyNumberFormat="1" applyFont="1" applyFill="1" applyAlignment="1" applyProtection="1">
      <alignment vertical="center"/>
    </xf>
    <xf numFmtId="1" fontId="9" fillId="0" borderId="0" xfId="3" applyNumberFormat="1" applyFont="1" applyAlignment="1">
      <alignment horizontal="right" vertical="center"/>
    </xf>
    <xf numFmtId="0" fontId="6" fillId="0" borderId="0" xfId="2" quotePrefix="1" applyFont="1" applyAlignment="1">
      <alignment horizontal="left" vertical="center"/>
    </xf>
    <xf numFmtId="168" fontId="6" fillId="2" borderId="0" xfId="1" applyNumberFormat="1" applyFont="1" applyFill="1" applyAlignment="1" applyProtection="1">
      <alignment horizontal="right" vertical="center"/>
    </xf>
    <xf numFmtId="168" fontId="4" fillId="2" borderId="0" xfId="3" applyNumberFormat="1" applyFont="1" applyFill="1" applyBorder="1" applyAlignment="1">
      <alignment vertical="center"/>
    </xf>
    <xf numFmtId="1" fontId="13" fillId="0" borderId="0" xfId="3" applyNumberFormat="1" applyFont="1" applyAlignment="1">
      <alignment horizontal="right" vertical="center" readingOrder="2"/>
    </xf>
    <xf numFmtId="1" fontId="13" fillId="0" borderId="0" xfId="3" quotePrefix="1" applyNumberFormat="1" applyFont="1" applyAlignment="1">
      <alignment horizontal="right" vertical="center" readingOrder="2"/>
    </xf>
    <xf numFmtId="0" fontId="6" fillId="0" borderId="0" xfId="2" applyFont="1" applyAlignment="1">
      <alignment vertical="center"/>
    </xf>
    <xf numFmtId="167" fontId="4" fillId="0" borderId="0" xfId="2" applyNumberFormat="1" applyFont="1" applyAlignment="1" applyProtection="1">
      <alignment horizontal="left" vertical="center"/>
    </xf>
    <xf numFmtId="0" fontId="4" fillId="0" borderId="0" xfId="2" applyFont="1" applyAlignment="1">
      <alignment horizontal="left" vertical="center"/>
    </xf>
    <xf numFmtId="164" fontId="6" fillId="0" borderId="0" xfId="4" applyNumberFormat="1" applyFont="1" applyAlignment="1">
      <alignment vertical="center"/>
    </xf>
    <xf numFmtId="165" fontId="6" fillId="2" borderId="0" xfId="5" applyNumberFormat="1" applyFont="1" applyFill="1" applyAlignment="1" applyProtection="1">
      <alignment horizontal="left" vertical="center"/>
    </xf>
    <xf numFmtId="168" fontId="4" fillId="2" borderId="0" xfId="1" applyNumberFormat="1" applyFont="1" applyFill="1" applyAlignment="1">
      <alignment vertical="center" readingOrder="2"/>
    </xf>
    <xf numFmtId="168" fontId="4" fillId="2" borderId="0" xfId="1" quotePrefix="1" applyNumberFormat="1" applyFont="1" applyFill="1" applyAlignment="1">
      <alignment vertical="center" readingOrder="2"/>
    </xf>
    <xf numFmtId="164" fontId="6" fillId="2" borderId="0" xfId="4" applyNumberFormat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164" fontId="9" fillId="2" borderId="0" xfId="1" applyNumberFormat="1" applyFont="1" applyFill="1" applyAlignment="1">
      <alignment horizontal="right" vertical="center" readingOrder="2"/>
    </xf>
    <xf numFmtId="169" fontId="6" fillId="2" borderId="0" xfId="1" applyNumberFormat="1" applyFont="1" applyFill="1" applyAlignment="1">
      <alignment vertical="center"/>
    </xf>
    <xf numFmtId="164" fontId="6" fillId="2" borderId="0" xfId="1" applyNumberFormat="1" applyFont="1" applyFill="1" applyAlignment="1" applyProtection="1">
      <alignment horizontal="left" vertical="center"/>
    </xf>
    <xf numFmtId="168" fontId="4" fillId="2" borderId="0" xfId="1" applyNumberFormat="1" applyFont="1" applyFill="1" applyAlignment="1">
      <alignment horizontal="right" vertical="center"/>
    </xf>
    <xf numFmtId="164" fontId="6" fillId="2" borderId="0" xfId="1" applyNumberFormat="1" applyFont="1" applyFill="1" applyBorder="1" applyAlignment="1" applyProtection="1">
      <alignment horizontal="left" vertical="center"/>
    </xf>
    <xf numFmtId="0" fontId="6" fillId="2" borderId="0" xfId="3" applyFont="1" applyFill="1" applyAlignment="1">
      <alignment horizontal="right" vertical="center"/>
    </xf>
    <xf numFmtId="165" fontId="6" fillId="2" borderId="0" xfId="1" applyNumberFormat="1" applyFont="1" applyFill="1" applyAlignment="1">
      <alignment vertical="center"/>
    </xf>
    <xf numFmtId="164" fontId="15" fillId="2" borderId="0" xfId="1" applyNumberFormat="1" applyFont="1" applyFill="1" applyAlignment="1">
      <alignment horizontal="center" vertical="center"/>
    </xf>
    <xf numFmtId="0" fontId="12" fillId="2" borderId="0" xfId="3" quotePrefix="1" applyFont="1" applyFill="1" applyAlignment="1">
      <alignment horizontal="left" vertical="center"/>
    </xf>
    <xf numFmtId="164" fontId="15" fillId="2" borderId="0" xfId="1" applyNumberFormat="1" applyFont="1" applyFill="1" applyAlignment="1">
      <alignment vertical="center"/>
    </xf>
    <xf numFmtId="164" fontId="6" fillId="2" borderId="0" xfId="1" applyNumberFormat="1" applyFont="1" applyFill="1" applyBorder="1" applyAlignment="1" applyProtection="1">
      <alignment horizontal="right" vertical="center"/>
    </xf>
    <xf numFmtId="170" fontId="6" fillId="2" borderId="0" xfId="1" applyNumberFormat="1" applyFont="1" applyFill="1" applyAlignment="1">
      <alignment vertical="center"/>
    </xf>
  </cellXfs>
  <cellStyles count="1802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1351"/>
    <cellStyle name="Normal 11" xfId="1352"/>
    <cellStyle name="Normal 12" xfId="1353"/>
    <cellStyle name="Normal 123" xfId="1354"/>
    <cellStyle name="Normal 13" xfId="1355"/>
    <cellStyle name="Normal 14" xfId="1356"/>
    <cellStyle name="Normal 2" xfId="3"/>
    <cellStyle name="Normal 2 2" xfId="1357"/>
    <cellStyle name="Normal 2 2 2" xfId="1358"/>
    <cellStyle name="Normal 3" xfId="1359"/>
    <cellStyle name="Normal 4" xfId="1360"/>
    <cellStyle name="Normal 5" xfId="1361"/>
    <cellStyle name="Normal 6" xfId="1362"/>
    <cellStyle name="Normal 7" xfId="1363"/>
    <cellStyle name="Normal 8" xfId="1364"/>
    <cellStyle name="Normal 9" xfId="1365"/>
    <cellStyle name="Normal_Feuil1" xfId="2"/>
    <cellStyle name="Normal_Filaha" xfId="5"/>
    <cellStyle name="Normal_Filaha1" xfId="1"/>
    <cellStyle name="Pourcentage 2" xfId="1366"/>
    <cellStyle name="Satisfaisant 10" xfId="1367"/>
    <cellStyle name="Satisfaisant 11" xfId="1368"/>
    <cellStyle name="Satisfaisant 12" xfId="1369"/>
    <cellStyle name="Satisfaisant 13" xfId="1370"/>
    <cellStyle name="Satisfaisant 14" xfId="1371"/>
    <cellStyle name="Satisfaisant 15" xfId="1372"/>
    <cellStyle name="Satisfaisant 16" xfId="1373"/>
    <cellStyle name="Satisfaisant 17" xfId="1374"/>
    <cellStyle name="Satisfaisant 18" xfId="1375"/>
    <cellStyle name="Satisfaisant 19" xfId="1376"/>
    <cellStyle name="Satisfaisant 2" xfId="1377"/>
    <cellStyle name="Satisfaisant 20" xfId="1378"/>
    <cellStyle name="Satisfaisant 21" xfId="1379"/>
    <cellStyle name="Satisfaisant 22" xfId="1380"/>
    <cellStyle name="Satisfaisant 23" xfId="1381"/>
    <cellStyle name="Satisfaisant 24" xfId="1382"/>
    <cellStyle name="Satisfaisant 25" xfId="1383"/>
    <cellStyle name="Satisfaisant 26" xfId="1384"/>
    <cellStyle name="Satisfaisant 27" xfId="1385"/>
    <cellStyle name="Satisfaisant 28" xfId="1386"/>
    <cellStyle name="Satisfaisant 29" xfId="1387"/>
    <cellStyle name="Satisfaisant 3" xfId="1388"/>
    <cellStyle name="Satisfaisant 30" xfId="1389"/>
    <cellStyle name="Satisfaisant 31" xfId="1390"/>
    <cellStyle name="Satisfaisant 32" xfId="1391"/>
    <cellStyle name="Satisfaisant 33" xfId="1392"/>
    <cellStyle name="Satisfaisant 34" xfId="1393"/>
    <cellStyle name="Satisfaisant 35" xfId="1394"/>
    <cellStyle name="Satisfaisant 36" xfId="1395"/>
    <cellStyle name="Satisfaisant 37" xfId="1396"/>
    <cellStyle name="Satisfaisant 38" xfId="1397"/>
    <cellStyle name="Satisfaisant 39" xfId="1398"/>
    <cellStyle name="Satisfaisant 4" xfId="1399"/>
    <cellStyle name="Satisfaisant 40" xfId="1400"/>
    <cellStyle name="Satisfaisant 41" xfId="1401"/>
    <cellStyle name="Satisfaisant 42" xfId="1402"/>
    <cellStyle name="Satisfaisant 43" xfId="1403"/>
    <cellStyle name="Satisfaisant 44" xfId="1404"/>
    <cellStyle name="Satisfaisant 5" xfId="1405"/>
    <cellStyle name="Satisfaisant 6" xfId="1406"/>
    <cellStyle name="Satisfaisant 7" xfId="1407"/>
    <cellStyle name="Satisfaisant 8" xfId="1408"/>
    <cellStyle name="Satisfaisant 9" xfId="1409"/>
    <cellStyle name="Sortie 10" xfId="1410"/>
    <cellStyle name="Sortie 11" xfId="1411"/>
    <cellStyle name="Sortie 12" xfId="1412"/>
    <cellStyle name="Sortie 13" xfId="1413"/>
    <cellStyle name="Sortie 14" xfId="1414"/>
    <cellStyle name="Sortie 15" xfId="1415"/>
    <cellStyle name="Sortie 16" xfId="1416"/>
    <cellStyle name="Sortie 17" xfId="1417"/>
    <cellStyle name="Sortie 18" xfId="1418"/>
    <cellStyle name="Sortie 19" xfId="1419"/>
    <cellStyle name="Sortie 2" xfId="1420"/>
    <cellStyle name="Sortie 20" xfId="1421"/>
    <cellStyle name="Sortie 21" xfId="1422"/>
    <cellStyle name="Sortie 22" xfId="1423"/>
    <cellStyle name="Sortie 23" xfId="1424"/>
    <cellStyle name="Sortie 24" xfId="1425"/>
    <cellStyle name="Sortie 25" xfId="1426"/>
    <cellStyle name="Sortie 26" xfId="1427"/>
    <cellStyle name="Sortie 27" xfId="1428"/>
    <cellStyle name="Sortie 28" xfId="1429"/>
    <cellStyle name="Sortie 29" xfId="1430"/>
    <cellStyle name="Sortie 3" xfId="1431"/>
    <cellStyle name="Sortie 30" xfId="1432"/>
    <cellStyle name="Sortie 31" xfId="1433"/>
    <cellStyle name="Sortie 32" xfId="1434"/>
    <cellStyle name="Sortie 33" xfId="1435"/>
    <cellStyle name="Sortie 34" xfId="1436"/>
    <cellStyle name="Sortie 35" xfId="1437"/>
    <cellStyle name="Sortie 36" xfId="1438"/>
    <cellStyle name="Sortie 37" xfId="1439"/>
    <cellStyle name="Sortie 38" xfId="1440"/>
    <cellStyle name="Sortie 39" xfId="1441"/>
    <cellStyle name="Sortie 4" xfId="1442"/>
    <cellStyle name="Sortie 40" xfId="1443"/>
    <cellStyle name="Sortie 41" xfId="1444"/>
    <cellStyle name="Sortie 42" xfId="1445"/>
    <cellStyle name="Sortie 43" xfId="1446"/>
    <cellStyle name="Sortie 44" xfId="1447"/>
    <cellStyle name="Sortie 5" xfId="1448"/>
    <cellStyle name="Sortie 6" xfId="1449"/>
    <cellStyle name="Sortie 7" xfId="1450"/>
    <cellStyle name="Sortie 8" xfId="1451"/>
    <cellStyle name="Sortie 9" xfId="1452"/>
    <cellStyle name="Texte explicatif 10" xfId="1453"/>
    <cellStyle name="Texte explicatif 11" xfId="1454"/>
    <cellStyle name="Texte explicatif 12" xfId="1455"/>
    <cellStyle name="Texte explicatif 13" xfId="1456"/>
    <cellStyle name="Texte explicatif 14" xfId="1457"/>
    <cellStyle name="Texte explicatif 15" xfId="1458"/>
    <cellStyle name="Texte explicatif 16" xfId="1459"/>
    <cellStyle name="Texte explicatif 17" xfId="1460"/>
    <cellStyle name="Texte explicatif 18" xfId="1461"/>
    <cellStyle name="Texte explicatif 19" xfId="1462"/>
    <cellStyle name="Texte explicatif 2" xfId="1463"/>
    <cellStyle name="Texte explicatif 20" xfId="1464"/>
    <cellStyle name="Texte explicatif 21" xfId="1465"/>
    <cellStyle name="Texte explicatif 22" xfId="1466"/>
    <cellStyle name="Texte explicatif 23" xfId="1467"/>
    <cellStyle name="Texte explicatif 24" xfId="1468"/>
    <cellStyle name="Texte explicatif 25" xfId="1469"/>
    <cellStyle name="Texte explicatif 26" xfId="1470"/>
    <cellStyle name="Texte explicatif 27" xfId="1471"/>
    <cellStyle name="Texte explicatif 28" xfId="1472"/>
    <cellStyle name="Texte explicatif 29" xfId="1473"/>
    <cellStyle name="Texte explicatif 3" xfId="1474"/>
    <cellStyle name="Texte explicatif 30" xfId="1475"/>
    <cellStyle name="Texte explicatif 31" xfId="1476"/>
    <cellStyle name="Texte explicatif 32" xfId="1477"/>
    <cellStyle name="Texte explicatif 33" xfId="1478"/>
    <cellStyle name="Texte explicatif 34" xfId="1479"/>
    <cellStyle name="Texte explicatif 35" xfId="1480"/>
    <cellStyle name="Texte explicatif 36" xfId="1481"/>
    <cellStyle name="Texte explicatif 37" xfId="1482"/>
    <cellStyle name="Texte explicatif 38" xfId="1483"/>
    <cellStyle name="Texte explicatif 39" xfId="1484"/>
    <cellStyle name="Texte explicatif 4" xfId="1485"/>
    <cellStyle name="Texte explicatif 40" xfId="1486"/>
    <cellStyle name="Texte explicatif 41" xfId="1487"/>
    <cellStyle name="Texte explicatif 42" xfId="1488"/>
    <cellStyle name="Texte explicatif 43" xfId="1489"/>
    <cellStyle name="Texte explicatif 44" xfId="1490"/>
    <cellStyle name="Texte explicatif 5" xfId="1491"/>
    <cellStyle name="Texte explicatif 6" xfId="1492"/>
    <cellStyle name="Texte explicatif 7" xfId="1493"/>
    <cellStyle name="Texte explicatif 8" xfId="1494"/>
    <cellStyle name="Texte explicatif 9" xfId="1495"/>
    <cellStyle name="Titre 10" xfId="1496"/>
    <cellStyle name="Titre 11" xfId="1497"/>
    <cellStyle name="Titre 12" xfId="1498"/>
    <cellStyle name="Titre 13" xfId="1499"/>
    <cellStyle name="Titre 14" xfId="1500"/>
    <cellStyle name="Titre 15" xfId="1501"/>
    <cellStyle name="Titre 16" xfId="1502"/>
    <cellStyle name="Titre 17" xfId="1503"/>
    <cellStyle name="Titre 18" xfId="1504"/>
    <cellStyle name="Titre 19" xfId="1505"/>
    <cellStyle name="Titre 2" xfId="1506"/>
    <cellStyle name="Titre 20" xfId="1507"/>
    <cellStyle name="Titre 21" xfId="1508"/>
    <cellStyle name="Titre 22" xfId="1509"/>
    <cellStyle name="Titre 23" xfId="1510"/>
    <cellStyle name="Titre 24" xfId="1511"/>
    <cellStyle name="Titre 25" xfId="1512"/>
    <cellStyle name="Titre 26" xfId="1513"/>
    <cellStyle name="Titre 27" xfId="1514"/>
    <cellStyle name="Titre 28" xfId="1515"/>
    <cellStyle name="Titre 29" xfId="1516"/>
    <cellStyle name="Titre 3" xfId="1517"/>
    <cellStyle name="Titre 30" xfId="1518"/>
    <cellStyle name="Titre 31" xfId="1519"/>
    <cellStyle name="Titre 32" xfId="1520"/>
    <cellStyle name="Titre 33" xfId="1521"/>
    <cellStyle name="Titre 34" xfId="1522"/>
    <cellStyle name="Titre 35" xfId="1523"/>
    <cellStyle name="Titre 36" xfId="1524"/>
    <cellStyle name="Titre 37" xfId="1525"/>
    <cellStyle name="Titre 38" xfId="1526"/>
    <cellStyle name="Titre 39" xfId="1527"/>
    <cellStyle name="Titre 4" xfId="1528"/>
    <cellStyle name="Titre 40" xfId="1529"/>
    <cellStyle name="Titre 41" xfId="1530"/>
    <cellStyle name="Titre 42" xfId="1531"/>
    <cellStyle name="Titre 43" xfId="1532"/>
    <cellStyle name="Titre 44" xfId="1533"/>
    <cellStyle name="Titre 5" xfId="1534"/>
    <cellStyle name="Titre 6" xfId="1535"/>
    <cellStyle name="Titre 7" xfId="1536"/>
    <cellStyle name="Titre 8" xfId="1537"/>
    <cellStyle name="Titre 9" xfId="1538"/>
    <cellStyle name="Titre 1 10" xfId="1539"/>
    <cellStyle name="Titre 1 11" xfId="1540"/>
    <cellStyle name="Titre 1 12" xfId="1541"/>
    <cellStyle name="Titre 1 13" xfId="1542"/>
    <cellStyle name="Titre 1 14" xfId="1543"/>
    <cellStyle name="Titre 1 15" xfId="1544"/>
    <cellStyle name="Titre 1 16" xfId="1545"/>
    <cellStyle name="Titre 1 17" xfId="1546"/>
    <cellStyle name="Titre 1 18" xfId="1547"/>
    <cellStyle name="Titre 1 19" xfId="1548"/>
    <cellStyle name="Titre 1 2" xfId="1549"/>
    <cellStyle name="Titre 1 20" xfId="1550"/>
    <cellStyle name="Titre 1 21" xfId="1551"/>
    <cellStyle name="Titre 1 22" xfId="1552"/>
    <cellStyle name="Titre 1 23" xfId="1553"/>
    <cellStyle name="Titre 1 24" xfId="1554"/>
    <cellStyle name="Titre 1 25" xfId="1555"/>
    <cellStyle name="Titre 1 26" xfId="1556"/>
    <cellStyle name="Titre 1 27" xfId="1557"/>
    <cellStyle name="Titre 1 28" xfId="1558"/>
    <cellStyle name="Titre 1 29" xfId="1559"/>
    <cellStyle name="Titre 1 3" xfId="1560"/>
    <cellStyle name="Titre 1 30" xfId="1561"/>
    <cellStyle name="Titre 1 31" xfId="1562"/>
    <cellStyle name="Titre 1 32" xfId="1563"/>
    <cellStyle name="Titre 1 33" xfId="1564"/>
    <cellStyle name="Titre 1 34" xfId="1565"/>
    <cellStyle name="Titre 1 35" xfId="1566"/>
    <cellStyle name="Titre 1 36" xfId="1567"/>
    <cellStyle name="Titre 1 37" xfId="1568"/>
    <cellStyle name="Titre 1 38" xfId="1569"/>
    <cellStyle name="Titre 1 39" xfId="1570"/>
    <cellStyle name="Titre 1 4" xfId="1571"/>
    <cellStyle name="Titre 1 40" xfId="1572"/>
    <cellStyle name="Titre 1 41" xfId="1573"/>
    <cellStyle name="Titre 1 42" xfId="1574"/>
    <cellStyle name="Titre 1 43" xfId="1575"/>
    <cellStyle name="Titre 1 44" xfId="1576"/>
    <cellStyle name="Titre 1 5" xfId="1577"/>
    <cellStyle name="Titre 1 6" xfId="1578"/>
    <cellStyle name="Titre 1 7" xfId="1579"/>
    <cellStyle name="Titre 1 8" xfId="1580"/>
    <cellStyle name="Titre 1 9" xfId="1581"/>
    <cellStyle name="Titre 2 10" xfId="1582"/>
    <cellStyle name="Titre 2 11" xfId="1583"/>
    <cellStyle name="Titre 2 12" xfId="1584"/>
    <cellStyle name="Titre 2 13" xfId="1585"/>
    <cellStyle name="Titre 2 14" xfId="1586"/>
    <cellStyle name="Titre 2 15" xfId="1587"/>
    <cellStyle name="Titre 2 16" xfId="1588"/>
    <cellStyle name="Titre 2 17" xfId="1589"/>
    <cellStyle name="Titre 2 18" xfId="1590"/>
    <cellStyle name="Titre 2 19" xfId="1591"/>
    <cellStyle name="Titre 2 2" xfId="1592"/>
    <cellStyle name="Titre 2 20" xfId="1593"/>
    <cellStyle name="Titre 2 21" xfId="1594"/>
    <cellStyle name="Titre 2 22" xfId="1595"/>
    <cellStyle name="Titre 2 23" xfId="1596"/>
    <cellStyle name="Titre 2 24" xfId="1597"/>
    <cellStyle name="Titre 2 25" xfId="1598"/>
    <cellStyle name="Titre 2 26" xfId="1599"/>
    <cellStyle name="Titre 2 27" xfId="1600"/>
    <cellStyle name="Titre 2 28" xfId="1601"/>
    <cellStyle name="Titre 2 29" xfId="1602"/>
    <cellStyle name="Titre 2 3" xfId="1603"/>
    <cellStyle name="Titre 2 30" xfId="1604"/>
    <cellStyle name="Titre 2 31" xfId="1605"/>
    <cellStyle name="Titre 2 32" xfId="1606"/>
    <cellStyle name="Titre 2 33" xfId="1607"/>
    <cellStyle name="Titre 2 34" xfId="1608"/>
    <cellStyle name="Titre 2 35" xfId="1609"/>
    <cellStyle name="Titre 2 36" xfId="1610"/>
    <cellStyle name="Titre 2 37" xfId="1611"/>
    <cellStyle name="Titre 2 38" xfId="1612"/>
    <cellStyle name="Titre 2 39" xfId="1613"/>
    <cellStyle name="Titre 2 4" xfId="1614"/>
    <cellStyle name="Titre 2 40" xfId="1615"/>
    <cellStyle name="Titre 2 41" xfId="1616"/>
    <cellStyle name="Titre 2 42" xfId="1617"/>
    <cellStyle name="Titre 2 43" xfId="1618"/>
    <cellStyle name="Titre 2 44" xfId="1619"/>
    <cellStyle name="Titre 2 5" xfId="1620"/>
    <cellStyle name="Titre 2 6" xfId="1621"/>
    <cellStyle name="Titre 2 7" xfId="1622"/>
    <cellStyle name="Titre 2 8" xfId="1623"/>
    <cellStyle name="Titre 2 9" xfId="1624"/>
    <cellStyle name="Titre 3 10" xfId="1625"/>
    <cellStyle name="Titre 3 11" xfId="1626"/>
    <cellStyle name="Titre 3 12" xfId="1627"/>
    <cellStyle name="Titre 3 13" xfId="1628"/>
    <cellStyle name="Titre 3 14" xfId="1629"/>
    <cellStyle name="Titre 3 15" xfId="1630"/>
    <cellStyle name="Titre 3 16" xfId="1631"/>
    <cellStyle name="Titre 3 17" xfId="1632"/>
    <cellStyle name="Titre 3 18" xfId="1633"/>
    <cellStyle name="Titre 3 19" xfId="1634"/>
    <cellStyle name="Titre 3 2" xfId="1635"/>
    <cellStyle name="Titre 3 20" xfId="1636"/>
    <cellStyle name="Titre 3 21" xfId="1637"/>
    <cellStyle name="Titre 3 22" xfId="1638"/>
    <cellStyle name="Titre 3 23" xfId="1639"/>
    <cellStyle name="Titre 3 24" xfId="1640"/>
    <cellStyle name="Titre 3 25" xfId="1641"/>
    <cellStyle name="Titre 3 26" xfId="1642"/>
    <cellStyle name="Titre 3 27" xfId="1643"/>
    <cellStyle name="Titre 3 28" xfId="1644"/>
    <cellStyle name="Titre 3 29" xfId="1645"/>
    <cellStyle name="Titre 3 3" xfId="1646"/>
    <cellStyle name="Titre 3 30" xfId="1647"/>
    <cellStyle name="Titre 3 31" xfId="1648"/>
    <cellStyle name="Titre 3 32" xfId="1649"/>
    <cellStyle name="Titre 3 33" xfId="1650"/>
    <cellStyle name="Titre 3 34" xfId="1651"/>
    <cellStyle name="Titre 3 35" xfId="1652"/>
    <cellStyle name="Titre 3 36" xfId="1653"/>
    <cellStyle name="Titre 3 37" xfId="1654"/>
    <cellStyle name="Titre 3 38" xfId="1655"/>
    <cellStyle name="Titre 3 39" xfId="1656"/>
    <cellStyle name="Titre 3 4" xfId="1657"/>
    <cellStyle name="Titre 3 40" xfId="1658"/>
    <cellStyle name="Titre 3 41" xfId="1659"/>
    <cellStyle name="Titre 3 42" xfId="1660"/>
    <cellStyle name="Titre 3 43" xfId="1661"/>
    <cellStyle name="Titre 3 44" xfId="1662"/>
    <cellStyle name="Titre 3 5" xfId="1663"/>
    <cellStyle name="Titre 3 6" xfId="1664"/>
    <cellStyle name="Titre 3 7" xfId="1665"/>
    <cellStyle name="Titre 3 8" xfId="1666"/>
    <cellStyle name="Titre 3 9" xfId="1667"/>
    <cellStyle name="Titre 4 10" xfId="1668"/>
    <cellStyle name="Titre 4 11" xfId="1669"/>
    <cellStyle name="Titre 4 12" xfId="1670"/>
    <cellStyle name="Titre 4 13" xfId="1671"/>
    <cellStyle name="Titre 4 14" xfId="1672"/>
    <cellStyle name="Titre 4 15" xfId="1673"/>
    <cellStyle name="Titre 4 16" xfId="1674"/>
    <cellStyle name="Titre 4 17" xfId="1675"/>
    <cellStyle name="Titre 4 18" xfId="1676"/>
    <cellStyle name="Titre 4 19" xfId="1677"/>
    <cellStyle name="Titre 4 2" xfId="1678"/>
    <cellStyle name="Titre 4 20" xfId="1679"/>
    <cellStyle name="Titre 4 21" xfId="1680"/>
    <cellStyle name="Titre 4 22" xfId="1681"/>
    <cellStyle name="Titre 4 23" xfId="1682"/>
    <cellStyle name="Titre 4 24" xfId="1683"/>
    <cellStyle name="Titre 4 25" xfId="1684"/>
    <cellStyle name="Titre 4 26" xfId="1685"/>
    <cellStyle name="Titre 4 27" xfId="1686"/>
    <cellStyle name="Titre 4 28" xfId="1687"/>
    <cellStyle name="Titre 4 29" xfId="1688"/>
    <cellStyle name="Titre 4 3" xfId="1689"/>
    <cellStyle name="Titre 4 30" xfId="1690"/>
    <cellStyle name="Titre 4 31" xfId="1691"/>
    <cellStyle name="Titre 4 32" xfId="1692"/>
    <cellStyle name="Titre 4 33" xfId="1693"/>
    <cellStyle name="Titre 4 34" xfId="1694"/>
    <cellStyle name="Titre 4 35" xfId="1695"/>
    <cellStyle name="Titre 4 36" xfId="1696"/>
    <cellStyle name="Titre 4 37" xfId="1697"/>
    <cellStyle name="Titre 4 38" xfId="1698"/>
    <cellStyle name="Titre 4 39" xfId="1699"/>
    <cellStyle name="Titre 4 4" xfId="1700"/>
    <cellStyle name="Titre 4 40" xfId="1701"/>
    <cellStyle name="Titre 4 41" xfId="1702"/>
    <cellStyle name="Titre 4 42" xfId="1703"/>
    <cellStyle name="Titre 4 43" xfId="1704"/>
    <cellStyle name="Titre 4 44" xfId="1705"/>
    <cellStyle name="Titre 4 5" xfId="1706"/>
    <cellStyle name="Titre 4 6" xfId="1707"/>
    <cellStyle name="Titre 4 7" xfId="1708"/>
    <cellStyle name="Titre 4 8" xfId="1709"/>
    <cellStyle name="Titre 4 9" xfId="1710"/>
    <cellStyle name="Total 10" xfId="1711"/>
    <cellStyle name="Total 11" xfId="1712"/>
    <cellStyle name="Total 12" xfId="1713"/>
    <cellStyle name="Total 13" xfId="1714"/>
    <cellStyle name="Total 14" xfId="1715"/>
    <cellStyle name="Total 15" xfId="1716"/>
    <cellStyle name="Total 16" xfId="1717"/>
    <cellStyle name="Total 17" xfId="1718"/>
    <cellStyle name="Total 18" xfId="1719"/>
    <cellStyle name="Total 19" xfId="1720"/>
    <cellStyle name="Total 2" xfId="1721"/>
    <cellStyle name="Total 20" xfId="1722"/>
    <cellStyle name="Total 21" xfId="1723"/>
    <cellStyle name="Total 22" xfId="1724"/>
    <cellStyle name="Total 23" xfId="1725"/>
    <cellStyle name="Total 24" xfId="1726"/>
    <cellStyle name="Total 25" xfId="1727"/>
    <cellStyle name="Total 26" xfId="1728"/>
    <cellStyle name="Total 27" xfId="1729"/>
    <cellStyle name="Total 28" xfId="1730"/>
    <cellStyle name="Total 29" xfId="1731"/>
    <cellStyle name="Total 3" xfId="1732"/>
    <cellStyle name="Total 30" xfId="1733"/>
    <cellStyle name="Total 31" xfId="1734"/>
    <cellStyle name="Total 32" xfId="1735"/>
    <cellStyle name="Total 33" xfId="1736"/>
    <cellStyle name="Total 34" xfId="1737"/>
    <cellStyle name="Total 35" xfId="1738"/>
    <cellStyle name="Total 36" xfId="1739"/>
    <cellStyle name="Total 37" xfId="1740"/>
    <cellStyle name="Total 38" xfId="1741"/>
    <cellStyle name="Total 39" xfId="1742"/>
    <cellStyle name="Total 4" xfId="1743"/>
    <cellStyle name="Total 40" xfId="1744"/>
    <cellStyle name="Total 41" xfId="1745"/>
    <cellStyle name="Total 42" xfId="1746"/>
    <cellStyle name="Total 43" xfId="1747"/>
    <cellStyle name="Total 44" xfId="1748"/>
    <cellStyle name="Total 5" xfId="1749"/>
    <cellStyle name="Total 6" xfId="1750"/>
    <cellStyle name="Total 7" xfId="1751"/>
    <cellStyle name="Total 8" xfId="1752"/>
    <cellStyle name="Total 9" xfId="1753"/>
    <cellStyle name="Vérification 10" xfId="1754"/>
    <cellStyle name="Vérification 11" xfId="1755"/>
    <cellStyle name="Vérification 12" xfId="1756"/>
    <cellStyle name="Vérification 13" xfId="1757"/>
    <cellStyle name="Vérification 14" xfId="1758"/>
    <cellStyle name="Vérification 15" xfId="1759"/>
    <cellStyle name="Vérification 16" xfId="1760"/>
    <cellStyle name="Vérification 17" xfId="1761"/>
    <cellStyle name="Vérification 18" xfId="1762"/>
    <cellStyle name="Vérification 19" xfId="1763"/>
    <cellStyle name="Vérification 2" xfId="1764"/>
    <cellStyle name="Vérification 20" xfId="1765"/>
    <cellStyle name="Vérification 21" xfId="1766"/>
    <cellStyle name="Vérification 22" xfId="1767"/>
    <cellStyle name="Vérification 23" xfId="1768"/>
    <cellStyle name="Vérification 24" xfId="1769"/>
    <cellStyle name="Vérification 25" xfId="1770"/>
    <cellStyle name="Vérification 26" xfId="1771"/>
    <cellStyle name="Vérification 27" xfId="1772"/>
    <cellStyle name="Vérification 28" xfId="1773"/>
    <cellStyle name="Vérification 29" xfId="1774"/>
    <cellStyle name="Vérification 3" xfId="1775"/>
    <cellStyle name="Vérification 30" xfId="1776"/>
    <cellStyle name="Vérification 31" xfId="1777"/>
    <cellStyle name="Vérification 32" xfId="1778"/>
    <cellStyle name="Vérification 33" xfId="1779"/>
    <cellStyle name="Vérification 34" xfId="1780"/>
    <cellStyle name="Vérification 35" xfId="1781"/>
    <cellStyle name="Vérification 36" xfId="1782"/>
    <cellStyle name="Vérification 37" xfId="1783"/>
    <cellStyle name="Vérification 38" xfId="1784"/>
    <cellStyle name="Vérification 39" xfId="1785"/>
    <cellStyle name="Vérification 4" xfId="1786"/>
    <cellStyle name="Vérification 40" xfId="1787"/>
    <cellStyle name="Vérification 41" xfId="1788"/>
    <cellStyle name="Vérification 42" xfId="1789"/>
    <cellStyle name="Vérification 43" xfId="1790"/>
    <cellStyle name="Vérification 44" xfId="1791"/>
    <cellStyle name="Vérification 5" xfId="1792"/>
    <cellStyle name="Vérification 6" xfId="1793"/>
    <cellStyle name="Vérification 7" xfId="1794"/>
    <cellStyle name="Vérification 8" xfId="1795"/>
    <cellStyle name="Vérification 9" xfId="1796"/>
    <cellStyle name="عادي_agros99" xfId="1797"/>
    <cellStyle name="عادي_pop-2002" xfId="4"/>
    <cellStyle name="عملة [0]_Book1" xfId="1798"/>
    <cellStyle name="عملة_Bagraph" xfId="1799"/>
    <cellStyle name="فاصلة [0]_Book1" xfId="1800"/>
    <cellStyle name="فاصلة_Bagraph" xfId="18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showGridLines="0" tabSelected="1" workbookViewId="0"/>
  </sheetViews>
  <sheetFormatPr baseColWidth="10" defaultColWidth="11" defaultRowHeight="12.75"/>
  <cols>
    <col min="1" max="1" width="32.7109375" style="4" customWidth="1"/>
    <col min="2" max="5" width="11.28515625" style="4" customWidth="1"/>
    <col min="6" max="6" width="27.7109375" style="4" customWidth="1"/>
    <col min="7" max="7" width="8.5703125" style="4" customWidth="1"/>
    <col min="8" max="256" width="11" style="4"/>
    <col min="257" max="257" width="32.7109375" style="4" customWidth="1"/>
    <col min="258" max="261" width="11.28515625" style="4" customWidth="1"/>
    <col min="262" max="262" width="27.7109375" style="4" customWidth="1"/>
    <col min="263" max="263" width="8.5703125" style="4" customWidth="1"/>
    <col min="264" max="512" width="11" style="4"/>
    <col min="513" max="513" width="32.7109375" style="4" customWidth="1"/>
    <col min="514" max="517" width="11.28515625" style="4" customWidth="1"/>
    <col min="518" max="518" width="27.7109375" style="4" customWidth="1"/>
    <col min="519" max="519" width="8.5703125" style="4" customWidth="1"/>
    <col min="520" max="768" width="11" style="4"/>
    <col min="769" max="769" width="32.7109375" style="4" customWidth="1"/>
    <col min="770" max="773" width="11.28515625" style="4" customWidth="1"/>
    <col min="774" max="774" width="27.7109375" style="4" customWidth="1"/>
    <col min="775" max="775" width="8.5703125" style="4" customWidth="1"/>
    <col min="776" max="1024" width="11" style="4"/>
    <col min="1025" max="1025" width="32.7109375" style="4" customWidth="1"/>
    <col min="1026" max="1029" width="11.28515625" style="4" customWidth="1"/>
    <col min="1030" max="1030" width="27.7109375" style="4" customWidth="1"/>
    <col min="1031" max="1031" width="8.5703125" style="4" customWidth="1"/>
    <col min="1032" max="1280" width="11" style="4"/>
    <col min="1281" max="1281" width="32.7109375" style="4" customWidth="1"/>
    <col min="1282" max="1285" width="11.28515625" style="4" customWidth="1"/>
    <col min="1286" max="1286" width="27.7109375" style="4" customWidth="1"/>
    <col min="1287" max="1287" width="8.5703125" style="4" customWidth="1"/>
    <col min="1288" max="1536" width="11" style="4"/>
    <col min="1537" max="1537" width="32.7109375" style="4" customWidth="1"/>
    <col min="1538" max="1541" width="11.28515625" style="4" customWidth="1"/>
    <col min="1542" max="1542" width="27.7109375" style="4" customWidth="1"/>
    <col min="1543" max="1543" width="8.5703125" style="4" customWidth="1"/>
    <col min="1544" max="1792" width="11" style="4"/>
    <col min="1793" max="1793" width="32.7109375" style="4" customWidth="1"/>
    <col min="1794" max="1797" width="11.28515625" style="4" customWidth="1"/>
    <col min="1798" max="1798" width="27.7109375" style="4" customWidth="1"/>
    <col min="1799" max="1799" width="8.5703125" style="4" customWidth="1"/>
    <col min="1800" max="2048" width="11" style="4"/>
    <col min="2049" max="2049" width="32.7109375" style="4" customWidth="1"/>
    <col min="2050" max="2053" width="11.28515625" style="4" customWidth="1"/>
    <col min="2054" max="2054" width="27.7109375" style="4" customWidth="1"/>
    <col min="2055" max="2055" width="8.5703125" style="4" customWidth="1"/>
    <col min="2056" max="2304" width="11" style="4"/>
    <col min="2305" max="2305" width="32.7109375" style="4" customWidth="1"/>
    <col min="2306" max="2309" width="11.28515625" style="4" customWidth="1"/>
    <col min="2310" max="2310" width="27.7109375" style="4" customWidth="1"/>
    <col min="2311" max="2311" width="8.5703125" style="4" customWidth="1"/>
    <col min="2312" max="2560" width="11" style="4"/>
    <col min="2561" max="2561" width="32.7109375" style="4" customWidth="1"/>
    <col min="2562" max="2565" width="11.28515625" style="4" customWidth="1"/>
    <col min="2566" max="2566" width="27.7109375" style="4" customWidth="1"/>
    <col min="2567" max="2567" width="8.5703125" style="4" customWidth="1"/>
    <col min="2568" max="2816" width="11" style="4"/>
    <col min="2817" max="2817" width="32.7109375" style="4" customWidth="1"/>
    <col min="2818" max="2821" width="11.28515625" style="4" customWidth="1"/>
    <col min="2822" max="2822" width="27.7109375" style="4" customWidth="1"/>
    <col min="2823" max="2823" width="8.5703125" style="4" customWidth="1"/>
    <col min="2824" max="3072" width="11" style="4"/>
    <col min="3073" max="3073" width="32.7109375" style="4" customWidth="1"/>
    <col min="3074" max="3077" width="11.28515625" style="4" customWidth="1"/>
    <col min="3078" max="3078" width="27.7109375" style="4" customWidth="1"/>
    <col min="3079" max="3079" width="8.5703125" style="4" customWidth="1"/>
    <col min="3080" max="3328" width="11" style="4"/>
    <col min="3329" max="3329" width="32.7109375" style="4" customWidth="1"/>
    <col min="3330" max="3333" width="11.28515625" style="4" customWidth="1"/>
    <col min="3334" max="3334" width="27.7109375" style="4" customWidth="1"/>
    <col min="3335" max="3335" width="8.5703125" style="4" customWidth="1"/>
    <col min="3336" max="3584" width="11" style="4"/>
    <col min="3585" max="3585" width="32.7109375" style="4" customWidth="1"/>
    <col min="3586" max="3589" width="11.28515625" style="4" customWidth="1"/>
    <col min="3590" max="3590" width="27.7109375" style="4" customWidth="1"/>
    <col min="3591" max="3591" width="8.5703125" style="4" customWidth="1"/>
    <col min="3592" max="3840" width="11" style="4"/>
    <col min="3841" max="3841" width="32.7109375" style="4" customWidth="1"/>
    <col min="3842" max="3845" width="11.28515625" style="4" customWidth="1"/>
    <col min="3846" max="3846" width="27.7109375" style="4" customWidth="1"/>
    <col min="3847" max="3847" width="8.5703125" style="4" customWidth="1"/>
    <col min="3848" max="4096" width="11" style="4"/>
    <col min="4097" max="4097" width="32.7109375" style="4" customWidth="1"/>
    <col min="4098" max="4101" width="11.28515625" style="4" customWidth="1"/>
    <col min="4102" max="4102" width="27.7109375" style="4" customWidth="1"/>
    <col min="4103" max="4103" width="8.5703125" style="4" customWidth="1"/>
    <col min="4104" max="4352" width="11" style="4"/>
    <col min="4353" max="4353" width="32.7109375" style="4" customWidth="1"/>
    <col min="4354" max="4357" width="11.28515625" style="4" customWidth="1"/>
    <col min="4358" max="4358" width="27.7109375" style="4" customWidth="1"/>
    <col min="4359" max="4359" width="8.5703125" style="4" customWidth="1"/>
    <col min="4360" max="4608" width="11" style="4"/>
    <col min="4609" max="4609" width="32.7109375" style="4" customWidth="1"/>
    <col min="4610" max="4613" width="11.28515625" style="4" customWidth="1"/>
    <col min="4614" max="4614" width="27.7109375" style="4" customWidth="1"/>
    <col min="4615" max="4615" width="8.5703125" style="4" customWidth="1"/>
    <col min="4616" max="4864" width="11" style="4"/>
    <col min="4865" max="4865" width="32.7109375" style="4" customWidth="1"/>
    <col min="4866" max="4869" width="11.28515625" style="4" customWidth="1"/>
    <col min="4870" max="4870" width="27.7109375" style="4" customWidth="1"/>
    <col min="4871" max="4871" width="8.5703125" style="4" customWidth="1"/>
    <col min="4872" max="5120" width="11" style="4"/>
    <col min="5121" max="5121" width="32.7109375" style="4" customWidth="1"/>
    <col min="5122" max="5125" width="11.28515625" style="4" customWidth="1"/>
    <col min="5126" max="5126" width="27.7109375" style="4" customWidth="1"/>
    <col min="5127" max="5127" width="8.5703125" style="4" customWidth="1"/>
    <col min="5128" max="5376" width="11" style="4"/>
    <col min="5377" max="5377" width="32.7109375" style="4" customWidth="1"/>
    <col min="5378" max="5381" width="11.28515625" style="4" customWidth="1"/>
    <col min="5382" max="5382" width="27.7109375" style="4" customWidth="1"/>
    <col min="5383" max="5383" width="8.5703125" style="4" customWidth="1"/>
    <col min="5384" max="5632" width="11" style="4"/>
    <col min="5633" max="5633" width="32.7109375" style="4" customWidth="1"/>
    <col min="5634" max="5637" width="11.28515625" style="4" customWidth="1"/>
    <col min="5638" max="5638" width="27.7109375" style="4" customWidth="1"/>
    <col min="5639" max="5639" width="8.5703125" style="4" customWidth="1"/>
    <col min="5640" max="5888" width="11" style="4"/>
    <col min="5889" max="5889" width="32.7109375" style="4" customWidth="1"/>
    <col min="5890" max="5893" width="11.28515625" style="4" customWidth="1"/>
    <col min="5894" max="5894" width="27.7109375" style="4" customWidth="1"/>
    <col min="5895" max="5895" width="8.5703125" style="4" customWidth="1"/>
    <col min="5896" max="6144" width="11" style="4"/>
    <col min="6145" max="6145" width="32.7109375" style="4" customWidth="1"/>
    <col min="6146" max="6149" width="11.28515625" style="4" customWidth="1"/>
    <col min="6150" max="6150" width="27.7109375" style="4" customWidth="1"/>
    <col min="6151" max="6151" width="8.5703125" style="4" customWidth="1"/>
    <col min="6152" max="6400" width="11" style="4"/>
    <col min="6401" max="6401" width="32.7109375" style="4" customWidth="1"/>
    <col min="6402" max="6405" width="11.28515625" style="4" customWidth="1"/>
    <col min="6406" max="6406" width="27.7109375" style="4" customWidth="1"/>
    <col min="6407" max="6407" width="8.5703125" style="4" customWidth="1"/>
    <col min="6408" max="6656" width="11" style="4"/>
    <col min="6657" max="6657" width="32.7109375" style="4" customWidth="1"/>
    <col min="6658" max="6661" width="11.28515625" style="4" customWidth="1"/>
    <col min="6662" max="6662" width="27.7109375" style="4" customWidth="1"/>
    <col min="6663" max="6663" width="8.5703125" style="4" customWidth="1"/>
    <col min="6664" max="6912" width="11" style="4"/>
    <col min="6913" max="6913" width="32.7109375" style="4" customWidth="1"/>
    <col min="6914" max="6917" width="11.28515625" style="4" customWidth="1"/>
    <col min="6918" max="6918" width="27.7109375" style="4" customWidth="1"/>
    <col min="6919" max="6919" width="8.5703125" style="4" customWidth="1"/>
    <col min="6920" max="7168" width="11" style="4"/>
    <col min="7169" max="7169" width="32.7109375" style="4" customWidth="1"/>
    <col min="7170" max="7173" width="11.28515625" style="4" customWidth="1"/>
    <col min="7174" max="7174" width="27.7109375" style="4" customWidth="1"/>
    <col min="7175" max="7175" width="8.5703125" style="4" customWidth="1"/>
    <col min="7176" max="7424" width="11" style="4"/>
    <col min="7425" max="7425" width="32.7109375" style="4" customWidth="1"/>
    <col min="7426" max="7429" width="11.28515625" style="4" customWidth="1"/>
    <col min="7430" max="7430" width="27.7109375" style="4" customWidth="1"/>
    <col min="7431" max="7431" width="8.5703125" style="4" customWidth="1"/>
    <col min="7432" max="7680" width="11" style="4"/>
    <col min="7681" max="7681" width="32.7109375" style="4" customWidth="1"/>
    <col min="7682" max="7685" width="11.28515625" style="4" customWidth="1"/>
    <col min="7686" max="7686" width="27.7109375" style="4" customWidth="1"/>
    <col min="7687" max="7687" width="8.5703125" style="4" customWidth="1"/>
    <col min="7688" max="7936" width="11" style="4"/>
    <col min="7937" max="7937" width="32.7109375" style="4" customWidth="1"/>
    <col min="7938" max="7941" width="11.28515625" style="4" customWidth="1"/>
    <col min="7942" max="7942" width="27.7109375" style="4" customWidth="1"/>
    <col min="7943" max="7943" width="8.5703125" style="4" customWidth="1"/>
    <col min="7944" max="8192" width="11" style="4"/>
    <col min="8193" max="8193" width="32.7109375" style="4" customWidth="1"/>
    <col min="8194" max="8197" width="11.28515625" style="4" customWidth="1"/>
    <col min="8198" max="8198" width="27.7109375" style="4" customWidth="1"/>
    <col min="8199" max="8199" width="8.5703125" style="4" customWidth="1"/>
    <col min="8200" max="8448" width="11" style="4"/>
    <col min="8449" max="8449" width="32.7109375" style="4" customWidth="1"/>
    <col min="8450" max="8453" width="11.28515625" style="4" customWidth="1"/>
    <col min="8454" max="8454" width="27.7109375" style="4" customWidth="1"/>
    <col min="8455" max="8455" width="8.5703125" style="4" customWidth="1"/>
    <col min="8456" max="8704" width="11" style="4"/>
    <col min="8705" max="8705" width="32.7109375" style="4" customWidth="1"/>
    <col min="8706" max="8709" width="11.28515625" style="4" customWidth="1"/>
    <col min="8710" max="8710" width="27.7109375" style="4" customWidth="1"/>
    <col min="8711" max="8711" width="8.5703125" style="4" customWidth="1"/>
    <col min="8712" max="8960" width="11" style="4"/>
    <col min="8961" max="8961" width="32.7109375" style="4" customWidth="1"/>
    <col min="8962" max="8965" width="11.28515625" style="4" customWidth="1"/>
    <col min="8966" max="8966" width="27.7109375" style="4" customWidth="1"/>
    <col min="8967" max="8967" width="8.5703125" style="4" customWidth="1"/>
    <col min="8968" max="9216" width="11" style="4"/>
    <col min="9217" max="9217" width="32.7109375" style="4" customWidth="1"/>
    <col min="9218" max="9221" width="11.28515625" style="4" customWidth="1"/>
    <col min="9222" max="9222" width="27.7109375" style="4" customWidth="1"/>
    <col min="9223" max="9223" width="8.5703125" style="4" customWidth="1"/>
    <col min="9224" max="9472" width="11" style="4"/>
    <col min="9473" max="9473" width="32.7109375" style="4" customWidth="1"/>
    <col min="9474" max="9477" width="11.28515625" style="4" customWidth="1"/>
    <col min="9478" max="9478" width="27.7109375" style="4" customWidth="1"/>
    <col min="9479" max="9479" width="8.5703125" style="4" customWidth="1"/>
    <col min="9480" max="9728" width="11" style="4"/>
    <col min="9729" max="9729" width="32.7109375" style="4" customWidth="1"/>
    <col min="9730" max="9733" width="11.28515625" style="4" customWidth="1"/>
    <col min="9734" max="9734" width="27.7109375" style="4" customWidth="1"/>
    <col min="9735" max="9735" width="8.5703125" style="4" customWidth="1"/>
    <col min="9736" max="9984" width="11" style="4"/>
    <col min="9985" max="9985" width="32.7109375" style="4" customWidth="1"/>
    <col min="9986" max="9989" width="11.28515625" style="4" customWidth="1"/>
    <col min="9990" max="9990" width="27.7109375" style="4" customWidth="1"/>
    <col min="9991" max="9991" width="8.5703125" style="4" customWidth="1"/>
    <col min="9992" max="10240" width="11" style="4"/>
    <col min="10241" max="10241" width="32.7109375" style="4" customWidth="1"/>
    <col min="10242" max="10245" width="11.28515625" style="4" customWidth="1"/>
    <col min="10246" max="10246" width="27.7109375" style="4" customWidth="1"/>
    <col min="10247" max="10247" width="8.5703125" style="4" customWidth="1"/>
    <col min="10248" max="10496" width="11" style="4"/>
    <col min="10497" max="10497" width="32.7109375" style="4" customWidth="1"/>
    <col min="10498" max="10501" width="11.28515625" style="4" customWidth="1"/>
    <col min="10502" max="10502" width="27.7109375" style="4" customWidth="1"/>
    <col min="10503" max="10503" width="8.5703125" style="4" customWidth="1"/>
    <col min="10504" max="10752" width="11" style="4"/>
    <col min="10753" max="10753" width="32.7109375" style="4" customWidth="1"/>
    <col min="10754" max="10757" width="11.28515625" style="4" customWidth="1"/>
    <col min="10758" max="10758" width="27.7109375" style="4" customWidth="1"/>
    <col min="10759" max="10759" width="8.5703125" style="4" customWidth="1"/>
    <col min="10760" max="11008" width="11" style="4"/>
    <col min="11009" max="11009" width="32.7109375" style="4" customWidth="1"/>
    <col min="11010" max="11013" width="11.28515625" style="4" customWidth="1"/>
    <col min="11014" max="11014" width="27.7109375" style="4" customWidth="1"/>
    <col min="11015" max="11015" width="8.5703125" style="4" customWidth="1"/>
    <col min="11016" max="11264" width="11" style="4"/>
    <col min="11265" max="11265" width="32.7109375" style="4" customWidth="1"/>
    <col min="11266" max="11269" width="11.28515625" style="4" customWidth="1"/>
    <col min="11270" max="11270" width="27.7109375" style="4" customWidth="1"/>
    <col min="11271" max="11271" width="8.5703125" style="4" customWidth="1"/>
    <col min="11272" max="11520" width="11" style="4"/>
    <col min="11521" max="11521" width="32.7109375" style="4" customWidth="1"/>
    <col min="11522" max="11525" width="11.28515625" style="4" customWidth="1"/>
    <col min="11526" max="11526" width="27.7109375" style="4" customWidth="1"/>
    <col min="11527" max="11527" width="8.5703125" style="4" customWidth="1"/>
    <col min="11528" max="11776" width="11" style="4"/>
    <col min="11777" max="11777" width="32.7109375" style="4" customWidth="1"/>
    <col min="11778" max="11781" width="11.28515625" style="4" customWidth="1"/>
    <col min="11782" max="11782" width="27.7109375" style="4" customWidth="1"/>
    <col min="11783" max="11783" width="8.5703125" style="4" customWidth="1"/>
    <col min="11784" max="12032" width="11" style="4"/>
    <col min="12033" max="12033" width="32.7109375" style="4" customWidth="1"/>
    <col min="12034" max="12037" width="11.28515625" style="4" customWidth="1"/>
    <col min="12038" max="12038" width="27.7109375" style="4" customWidth="1"/>
    <col min="12039" max="12039" width="8.5703125" style="4" customWidth="1"/>
    <col min="12040" max="12288" width="11" style="4"/>
    <col min="12289" max="12289" width="32.7109375" style="4" customWidth="1"/>
    <col min="12290" max="12293" width="11.28515625" style="4" customWidth="1"/>
    <col min="12294" max="12294" width="27.7109375" style="4" customWidth="1"/>
    <col min="12295" max="12295" width="8.5703125" style="4" customWidth="1"/>
    <col min="12296" max="12544" width="11" style="4"/>
    <col min="12545" max="12545" width="32.7109375" style="4" customWidth="1"/>
    <col min="12546" max="12549" width="11.28515625" style="4" customWidth="1"/>
    <col min="12550" max="12550" width="27.7109375" style="4" customWidth="1"/>
    <col min="12551" max="12551" width="8.5703125" style="4" customWidth="1"/>
    <col min="12552" max="12800" width="11" style="4"/>
    <col min="12801" max="12801" width="32.7109375" style="4" customWidth="1"/>
    <col min="12802" max="12805" width="11.28515625" style="4" customWidth="1"/>
    <col min="12806" max="12806" width="27.7109375" style="4" customWidth="1"/>
    <col min="12807" max="12807" width="8.5703125" style="4" customWidth="1"/>
    <col min="12808" max="13056" width="11" style="4"/>
    <col min="13057" max="13057" width="32.7109375" style="4" customWidth="1"/>
    <col min="13058" max="13061" width="11.28515625" style="4" customWidth="1"/>
    <col min="13062" max="13062" width="27.7109375" style="4" customWidth="1"/>
    <col min="13063" max="13063" width="8.5703125" style="4" customWidth="1"/>
    <col min="13064" max="13312" width="11" style="4"/>
    <col min="13313" max="13313" width="32.7109375" style="4" customWidth="1"/>
    <col min="13314" max="13317" width="11.28515625" style="4" customWidth="1"/>
    <col min="13318" max="13318" width="27.7109375" style="4" customWidth="1"/>
    <col min="13319" max="13319" width="8.5703125" style="4" customWidth="1"/>
    <col min="13320" max="13568" width="11" style="4"/>
    <col min="13569" max="13569" width="32.7109375" style="4" customWidth="1"/>
    <col min="13570" max="13573" width="11.28515625" style="4" customWidth="1"/>
    <col min="13574" max="13574" width="27.7109375" style="4" customWidth="1"/>
    <col min="13575" max="13575" width="8.5703125" style="4" customWidth="1"/>
    <col min="13576" max="13824" width="11" style="4"/>
    <col min="13825" max="13825" width="32.7109375" style="4" customWidth="1"/>
    <col min="13826" max="13829" width="11.28515625" style="4" customWidth="1"/>
    <col min="13830" max="13830" width="27.7109375" style="4" customWidth="1"/>
    <col min="13831" max="13831" width="8.5703125" style="4" customWidth="1"/>
    <col min="13832" max="14080" width="11" style="4"/>
    <col min="14081" max="14081" width="32.7109375" style="4" customWidth="1"/>
    <col min="14082" max="14085" width="11.28515625" style="4" customWidth="1"/>
    <col min="14086" max="14086" width="27.7109375" style="4" customWidth="1"/>
    <col min="14087" max="14087" width="8.5703125" style="4" customWidth="1"/>
    <col min="14088" max="14336" width="11" style="4"/>
    <col min="14337" max="14337" width="32.7109375" style="4" customWidth="1"/>
    <col min="14338" max="14341" width="11.28515625" style="4" customWidth="1"/>
    <col min="14342" max="14342" width="27.7109375" style="4" customWidth="1"/>
    <col min="14343" max="14343" width="8.5703125" style="4" customWidth="1"/>
    <col min="14344" max="14592" width="11" style="4"/>
    <col min="14593" max="14593" width="32.7109375" style="4" customWidth="1"/>
    <col min="14594" max="14597" width="11.28515625" style="4" customWidth="1"/>
    <col min="14598" max="14598" width="27.7109375" style="4" customWidth="1"/>
    <col min="14599" max="14599" width="8.5703125" style="4" customWidth="1"/>
    <col min="14600" max="14848" width="11" style="4"/>
    <col min="14849" max="14849" width="32.7109375" style="4" customWidth="1"/>
    <col min="14850" max="14853" width="11.28515625" style="4" customWidth="1"/>
    <col min="14854" max="14854" width="27.7109375" style="4" customWidth="1"/>
    <col min="14855" max="14855" width="8.5703125" style="4" customWidth="1"/>
    <col min="14856" max="15104" width="11" style="4"/>
    <col min="15105" max="15105" width="32.7109375" style="4" customWidth="1"/>
    <col min="15106" max="15109" width="11.28515625" style="4" customWidth="1"/>
    <col min="15110" max="15110" width="27.7109375" style="4" customWidth="1"/>
    <col min="15111" max="15111" width="8.5703125" style="4" customWidth="1"/>
    <col min="15112" max="15360" width="11" style="4"/>
    <col min="15361" max="15361" width="32.7109375" style="4" customWidth="1"/>
    <col min="15362" max="15365" width="11.28515625" style="4" customWidth="1"/>
    <col min="15366" max="15366" width="27.7109375" style="4" customWidth="1"/>
    <col min="15367" max="15367" width="8.5703125" style="4" customWidth="1"/>
    <col min="15368" max="15616" width="11" style="4"/>
    <col min="15617" max="15617" width="32.7109375" style="4" customWidth="1"/>
    <col min="15618" max="15621" width="11.28515625" style="4" customWidth="1"/>
    <col min="15622" max="15622" width="27.7109375" style="4" customWidth="1"/>
    <col min="15623" max="15623" width="8.5703125" style="4" customWidth="1"/>
    <col min="15624" max="15872" width="11" style="4"/>
    <col min="15873" max="15873" width="32.7109375" style="4" customWidth="1"/>
    <col min="15874" max="15877" width="11.28515625" style="4" customWidth="1"/>
    <col min="15878" max="15878" width="27.7109375" style="4" customWidth="1"/>
    <col min="15879" max="15879" width="8.5703125" style="4" customWidth="1"/>
    <col min="15880" max="16128" width="11" style="4"/>
    <col min="16129" max="16129" width="32.7109375" style="4" customWidth="1"/>
    <col min="16130" max="16133" width="11.28515625" style="4" customWidth="1"/>
    <col min="16134" max="16134" width="27.7109375" style="4" customWidth="1"/>
    <col min="16135" max="16135" width="8.5703125" style="4" customWidth="1"/>
    <col min="16136" max="16384" width="11" style="4"/>
  </cols>
  <sheetData>
    <row r="1" spans="1:9" s="2" customFormat="1" ht="24.75" customHeight="1">
      <c r="A1" s="1" t="s">
        <v>0</v>
      </c>
      <c r="F1" s="3" t="s">
        <v>1</v>
      </c>
      <c r="G1" s="3"/>
    </row>
    <row r="2" spans="1:9" ht="18.95" customHeight="1">
      <c r="F2" s="5"/>
      <c r="G2" s="5"/>
    </row>
    <row r="3" spans="1:9" s="2" customFormat="1" ht="18.95" customHeight="1">
      <c r="A3" s="6" t="s">
        <v>2</v>
      </c>
      <c r="C3" s="4"/>
      <c r="E3" s="7" t="s">
        <v>3</v>
      </c>
      <c r="F3" s="7"/>
      <c r="G3" s="8"/>
    </row>
    <row r="4" spans="1:9" s="11" customFormat="1" ht="18.95" customHeight="1">
      <c r="A4" s="6" t="s">
        <v>4</v>
      </c>
      <c r="B4" s="4"/>
      <c r="C4" s="4"/>
      <c r="D4" s="9" t="s">
        <v>5</v>
      </c>
      <c r="E4" s="9"/>
      <c r="F4" s="9"/>
      <c r="G4" s="10"/>
    </row>
    <row r="5" spans="1:9" s="11" customFormat="1" ht="18.95" customHeight="1">
      <c r="A5" s="6" t="s">
        <v>6</v>
      </c>
      <c r="B5" s="2"/>
      <c r="C5" s="2"/>
    </row>
    <row r="6" spans="1:9" s="15" customFormat="1" ht="16.5" customHeight="1">
      <c r="A6" s="12" t="s">
        <v>7</v>
      </c>
      <c r="B6" s="13" t="s">
        <v>8</v>
      </c>
      <c r="C6" s="13" t="s">
        <v>9</v>
      </c>
      <c r="D6" s="13" t="s">
        <v>10</v>
      </c>
      <c r="E6" s="13" t="s">
        <v>11</v>
      </c>
      <c r="F6" s="14" t="s">
        <v>12</v>
      </c>
      <c r="G6" s="14"/>
    </row>
    <row r="7" spans="1:9" s="15" customFormat="1" ht="14.25">
      <c r="A7" s="16" t="s">
        <v>13</v>
      </c>
      <c r="B7" s="17" t="s">
        <v>14</v>
      </c>
      <c r="C7" s="17" t="s">
        <v>15</v>
      </c>
      <c r="D7" s="17" t="s">
        <v>16</v>
      </c>
      <c r="E7" s="17" t="s">
        <v>17</v>
      </c>
      <c r="F7" s="18" t="s">
        <v>18</v>
      </c>
      <c r="G7" s="18"/>
    </row>
    <row r="8" spans="1:9" s="15" customFormat="1" ht="14.25">
      <c r="A8" s="16"/>
      <c r="B8" s="17"/>
      <c r="C8" s="19"/>
      <c r="D8" s="19"/>
      <c r="E8" s="19"/>
      <c r="F8" s="18"/>
      <c r="G8" s="18"/>
      <c r="H8" s="4"/>
      <c r="I8" s="4"/>
    </row>
    <row r="9" spans="1:9" s="15" customFormat="1" ht="12.95" customHeight="1">
      <c r="A9" s="20" t="s">
        <v>19</v>
      </c>
      <c r="B9" s="21">
        <v>0</v>
      </c>
      <c r="C9" s="21">
        <v>0</v>
      </c>
      <c r="D9" s="21">
        <v>0</v>
      </c>
      <c r="E9" s="21">
        <v>0</v>
      </c>
      <c r="F9" s="22" t="s">
        <v>20</v>
      </c>
      <c r="G9" s="22"/>
      <c r="H9" s="4"/>
      <c r="I9" s="4"/>
    </row>
    <row r="10" spans="1:9" s="15" customFormat="1" ht="12.95" customHeight="1">
      <c r="A10" s="23" t="s">
        <v>21</v>
      </c>
      <c r="B10" s="21">
        <v>0</v>
      </c>
      <c r="C10" s="21">
        <v>0</v>
      </c>
      <c r="D10" s="21">
        <v>0</v>
      </c>
      <c r="E10" s="21">
        <v>0</v>
      </c>
      <c r="F10" s="22" t="s">
        <v>22</v>
      </c>
      <c r="G10" s="22"/>
      <c r="H10" s="4"/>
      <c r="I10" s="4"/>
    </row>
    <row r="11" spans="1:9" s="11" customFormat="1" ht="12.95" customHeight="1">
      <c r="A11" s="20" t="s">
        <v>23</v>
      </c>
      <c r="B11" s="21">
        <v>0</v>
      </c>
      <c r="C11" s="21">
        <v>0</v>
      </c>
      <c r="D11" s="21">
        <v>0</v>
      </c>
      <c r="E11" s="21">
        <v>0</v>
      </c>
      <c r="F11" s="22" t="s">
        <v>24</v>
      </c>
      <c r="G11" s="22"/>
      <c r="H11" s="4"/>
      <c r="I11" s="4"/>
    </row>
    <row r="12" spans="1:9" s="11" customFormat="1" ht="12.95" customHeight="1">
      <c r="A12" s="24" t="s">
        <v>25</v>
      </c>
      <c r="B12" s="25">
        <v>0.3</v>
      </c>
      <c r="C12" s="21">
        <v>0</v>
      </c>
      <c r="D12" s="21">
        <v>0</v>
      </c>
      <c r="E12" s="21">
        <v>0</v>
      </c>
      <c r="F12" s="22" t="s">
        <v>26</v>
      </c>
      <c r="G12" s="22"/>
      <c r="H12" s="4"/>
      <c r="I12" s="4"/>
    </row>
    <row r="13" spans="1:9" s="11" customFormat="1" ht="12.95" customHeight="1">
      <c r="A13" s="26" t="s">
        <v>27</v>
      </c>
      <c r="B13" s="25">
        <v>0.3</v>
      </c>
      <c r="C13" s="21">
        <v>0</v>
      </c>
      <c r="D13" s="21">
        <v>0</v>
      </c>
      <c r="E13" s="21">
        <v>0</v>
      </c>
      <c r="F13" s="27" t="s">
        <v>28</v>
      </c>
      <c r="G13" s="27"/>
      <c r="H13" s="4"/>
      <c r="I13" s="4"/>
    </row>
    <row r="14" spans="1:9" s="15" customFormat="1" ht="12.95" customHeight="1">
      <c r="A14" s="20" t="s">
        <v>29</v>
      </c>
      <c r="B14" s="28">
        <f>SUM(B15:B16)</f>
        <v>11.507000000000001</v>
      </c>
      <c r="C14" s="28">
        <f>SUM(C15:C16)</f>
        <v>2.0499999999999998</v>
      </c>
      <c r="D14" s="28">
        <f>SUM(D15:D16)</f>
        <v>6.03</v>
      </c>
      <c r="E14" s="28">
        <f>SUM(E15:E16)</f>
        <v>1.61</v>
      </c>
      <c r="F14" s="22" t="s">
        <v>30</v>
      </c>
      <c r="G14" s="29"/>
      <c r="H14" s="4"/>
      <c r="I14" s="4"/>
    </row>
    <row r="15" spans="1:9" s="15" customFormat="1" ht="12.95" customHeight="1">
      <c r="A15" s="26" t="s">
        <v>31</v>
      </c>
      <c r="B15" s="25">
        <v>2.5270000000000001</v>
      </c>
      <c r="C15" s="25">
        <v>0.2</v>
      </c>
      <c r="D15" s="25">
        <v>3.0300000000000002</v>
      </c>
      <c r="E15" s="25">
        <v>0.11</v>
      </c>
      <c r="F15" s="27" t="s">
        <v>32</v>
      </c>
      <c r="G15" s="30"/>
      <c r="H15" s="4"/>
      <c r="I15" s="4"/>
    </row>
    <row r="16" spans="1:9" s="15" customFormat="1" ht="12.95" customHeight="1">
      <c r="A16" s="26" t="s">
        <v>33</v>
      </c>
      <c r="B16" s="25">
        <v>8.98</v>
      </c>
      <c r="C16" s="25">
        <v>1.8499999999999999</v>
      </c>
      <c r="D16" s="25">
        <v>3</v>
      </c>
      <c r="E16" s="25">
        <v>1.5</v>
      </c>
      <c r="F16" s="27" t="s">
        <v>34</v>
      </c>
      <c r="G16" s="30"/>
      <c r="H16" s="4"/>
      <c r="I16" s="4"/>
    </row>
    <row r="17" spans="1:9" s="15" customFormat="1" ht="12.95" customHeight="1">
      <c r="A17" s="23" t="s">
        <v>35</v>
      </c>
      <c r="B17" s="28">
        <f>SUM(B18:B20)</f>
        <v>14.2</v>
      </c>
      <c r="C17" s="28">
        <f>SUM(C18:C20)</f>
        <v>12.22</v>
      </c>
      <c r="D17" s="28">
        <f>SUM(D18:D20)</f>
        <v>6</v>
      </c>
      <c r="E17" s="28">
        <f>SUM(E18:E20)</f>
        <v>17.75</v>
      </c>
      <c r="F17" s="22" t="s">
        <v>36</v>
      </c>
      <c r="G17" s="29"/>
      <c r="H17" s="4"/>
      <c r="I17" s="4"/>
    </row>
    <row r="18" spans="1:9" s="15" customFormat="1" ht="12.95" customHeight="1">
      <c r="A18" s="26" t="s">
        <v>37</v>
      </c>
      <c r="B18" s="25">
        <v>3.5</v>
      </c>
      <c r="C18" s="25">
        <v>2.5</v>
      </c>
      <c r="D18" s="25">
        <v>2.5</v>
      </c>
      <c r="E18" s="25">
        <v>2.4</v>
      </c>
      <c r="F18" s="27" t="s">
        <v>38</v>
      </c>
      <c r="G18" s="30"/>
      <c r="H18" s="4"/>
      <c r="I18" s="4"/>
    </row>
    <row r="19" spans="1:9" s="11" customFormat="1" ht="12.95" customHeight="1">
      <c r="A19" s="26" t="s">
        <v>39</v>
      </c>
      <c r="B19" s="25">
        <v>0</v>
      </c>
      <c r="C19" s="25">
        <v>0.22</v>
      </c>
      <c r="D19" s="21">
        <v>0</v>
      </c>
      <c r="E19" s="25">
        <v>0.35</v>
      </c>
      <c r="F19" s="27" t="s">
        <v>40</v>
      </c>
      <c r="G19" s="30"/>
      <c r="H19" s="4"/>
      <c r="I19" s="4"/>
    </row>
    <row r="20" spans="1:9" s="11" customFormat="1" ht="12.95" customHeight="1">
      <c r="A20" s="26" t="s">
        <v>41</v>
      </c>
      <c r="B20" s="25">
        <v>10.7</v>
      </c>
      <c r="C20" s="25">
        <v>9.5</v>
      </c>
      <c r="D20" s="25">
        <v>3.5</v>
      </c>
      <c r="E20" s="25">
        <v>15</v>
      </c>
      <c r="F20" s="27" t="s">
        <v>42</v>
      </c>
      <c r="G20" s="30"/>
      <c r="H20" s="4"/>
      <c r="I20" s="4"/>
    </row>
    <row r="21" spans="1:9" s="11" customFormat="1" ht="12.95" customHeight="1">
      <c r="A21" s="24" t="s">
        <v>43</v>
      </c>
      <c r="B21" s="28">
        <f>SUM(B22:B25)</f>
        <v>1.54</v>
      </c>
      <c r="C21" s="28">
        <f>SUM(C22:C25)</f>
        <v>0.79999999999999993</v>
      </c>
      <c r="D21" s="31">
        <f>SUM(D22:D25)</f>
        <v>0</v>
      </c>
      <c r="E21" s="28">
        <f>SUM(E22:E25)</f>
        <v>1</v>
      </c>
      <c r="F21" s="22" t="s">
        <v>44</v>
      </c>
      <c r="G21" s="29"/>
      <c r="H21" s="4"/>
      <c r="I21" s="4"/>
    </row>
    <row r="22" spans="1:9" s="11" customFormat="1" ht="12.95" customHeight="1">
      <c r="A22" s="26" t="s">
        <v>45</v>
      </c>
      <c r="B22" s="21">
        <v>0</v>
      </c>
      <c r="C22" s="21">
        <v>0</v>
      </c>
      <c r="D22" s="21">
        <v>0</v>
      </c>
      <c r="E22" s="21">
        <v>0</v>
      </c>
      <c r="F22" s="27" t="s">
        <v>46</v>
      </c>
      <c r="G22" s="30"/>
      <c r="H22" s="4"/>
      <c r="I22" s="4"/>
    </row>
    <row r="23" spans="1:9" s="11" customFormat="1" ht="12.95" customHeight="1">
      <c r="A23" s="26" t="s">
        <v>47</v>
      </c>
      <c r="B23" s="25">
        <v>0.94</v>
      </c>
      <c r="C23" s="25">
        <v>0.7</v>
      </c>
      <c r="D23" s="21">
        <v>0</v>
      </c>
      <c r="E23" s="21">
        <v>0</v>
      </c>
      <c r="F23" s="27" t="s">
        <v>48</v>
      </c>
      <c r="G23" s="30"/>
      <c r="H23" s="4"/>
      <c r="I23" s="4"/>
    </row>
    <row r="24" spans="1:9" s="11" customFormat="1" ht="12.95" customHeight="1">
      <c r="A24" s="26" t="s">
        <v>49</v>
      </c>
      <c r="B24" s="25">
        <v>0.5</v>
      </c>
      <c r="C24" s="21">
        <v>0</v>
      </c>
      <c r="D24" s="21">
        <v>0</v>
      </c>
      <c r="E24" s="21">
        <v>0</v>
      </c>
      <c r="F24" s="27" t="s">
        <v>50</v>
      </c>
      <c r="G24" s="30"/>
      <c r="H24" s="4"/>
      <c r="I24" s="4"/>
    </row>
    <row r="25" spans="1:9" s="11" customFormat="1" ht="12.95" customHeight="1">
      <c r="A25" s="26" t="s">
        <v>51</v>
      </c>
      <c r="B25" s="25">
        <v>0.1</v>
      </c>
      <c r="C25" s="25">
        <v>0.1</v>
      </c>
      <c r="D25" s="21">
        <v>0</v>
      </c>
      <c r="E25" s="25">
        <v>1</v>
      </c>
      <c r="F25" s="27" t="s">
        <v>52</v>
      </c>
      <c r="G25" s="30"/>
      <c r="H25" s="4"/>
      <c r="I25" s="4"/>
    </row>
    <row r="26" spans="1:9" s="15" customFormat="1" ht="12.95" customHeight="1">
      <c r="A26" s="20" t="s">
        <v>53</v>
      </c>
      <c r="B26" s="28">
        <f>SUM(B27:B29)</f>
        <v>0.23599999999999999</v>
      </c>
      <c r="C26" s="28">
        <f>SUM(C27:C29)</f>
        <v>0.4</v>
      </c>
      <c r="D26" s="31">
        <f>SUM(D27:D29)</f>
        <v>0</v>
      </c>
      <c r="E26" s="28">
        <f>SUM(E27:E29)</f>
        <v>0.1</v>
      </c>
      <c r="F26" s="32" t="s">
        <v>54</v>
      </c>
      <c r="G26" s="29"/>
      <c r="H26" s="4"/>
      <c r="I26" s="4"/>
    </row>
    <row r="27" spans="1:9" s="11" customFormat="1" ht="12.95" customHeight="1">
      <c r="A27" s="33" t="s">
        <v>55</v>
      </c>
      <c r="B27" s="21">
        <v>0</v>
      </c>
      <c r="C27" s="21">
        <v>0</v>
      </c>
      <c r="D27" s="21">
        <v>0</v>
      </c>
      <c r="E27" s="21">
        <v>0</v>
      </c>
      <c r="F27" s="27" t="s">
        <v>56</v>
      </c>
      <c r="G27" s="30"/>
      <c r="H27" s="4"/>
      <c r="I27" s="4"/>
    </row>
    <row r="28" spans="1:9" s="11" customFormat="1" ht="12.95" customHeight="1">
      <c r="A28" s="33" t="s">
        <v>57</v>
      </c>
      <c r="B28" s="25">
        <v>0.23599999999999999</v>
      </c>
      <c r="C28" s="25">
        <v>0.4</v>
      </c>
      <c r="D28" s="21">
        <v>0</v>
      </c>
      <c r="E28" s="34">
        <v>0.1</v>
      </c>
      <c r="F28" s="27" t="s">
        <v>58</v>
      </c>
      <c r="G28" s="30"/>
      <c r="H28" s="4"/>
      <c r="I28" s="4"/>
    </row>
    <row r="29" spans="1:9" s="11" customFormat="1" ht="12.95" customHeight="1">
      <c r="A29" s="33" t="s">
        <v>59</v>
      </c>
      <c r="B29" s="21">
        <v>0</v>
      </c>
      <c r="C29" s="21">
        <v>0</v>
      </c>
      <c r="D29" s="21">
        <v>0</v>
      </c>
      <c r="E29" s="21">
        <v>0</v>
      </c>
      <c r="F29" s="27" t="s">
        <v>60</v>
      </c>
      <c r="G29" s="30"/>
      <c r="H29" s="4"/>
      <c r="I29" s="4"/>
    </row>
    <row r="30" spans="1:9" s="11" customFormat="1" ht="12.95" customHeight="1">
      <c r="A30" s="23" t="s">
        <v>61</v>
      </c>
      <c r="B30" s="35">
        <v>0.52800000000000002</v>
      </c>
      <c r="C30" s="35">
        <v>0.20699999999999999</v>
      </c>
      <c r="D30" s="21">
        <v>0</v>
      </c>
      <c r="E30" s="21">
        <v>0</v>
      </c>
      <c r="F30" s="36" t="s">
        <v>62</v>
      </c>
      <c r="G30" s="29"/>
      <c r="H30" s="4"/>
      <c r="I30" s="4"/>
    </row>
    <row r="31" spans="1:9" s="15" customFormat="1" ht="12.95" customHeight="1">
      <c r="A31" s="26" t="s">
        <v>63</v>
      </c>
      <c r="B31" s="25">
        <v>0.52800000000000002</v>
      </c>
      <c r="C31" s="25">
        <v>0.20699999999999999</v>
      </c>
      <c r="D31" s="21">
        <v>0</v>
      </c>
      <c r="E31" s="21">
        <v>0</v>
      </c>
      <c r="F31" s="27" t="s">
        <v>64</v>
      </c>
      <c r="G31" s="30"/>
      <c r="H31" s="4"/>
      <c r="I31" s="4"/>
    </row>
    <row r="32" spans="1:9" s="15" customFormat="1" ht="12.95" customHeight="1">
      <c r="A32" s="20" t="s">
        <v>65</v>
      </c>
      <c r="B32" s="28">
        <f>SUM(B33:B34)</f>
        <v>14.571</v>
      </c>
      <c r="C32" s="28">
        <f>SUM(C33:C34)</f>
        <v>1.454</v>
      </c>
      <c r="D32" s="28">
        <f>SUM(D33:D34)</f>
        <v>2.98</v>
      </c>
      <c r="E32" s="28">
        <f>SUM(E33:E34)</f>
        <v>21</v>
      </c>
      <c r="F32" s="37" t="s">
        <v>66</v>
      </c>
      <c r="G32" s="29"/>
      <c r="H32" s="4"/>
      <c r="I32" s="4"/>
    </row>
    <row r="33" spans="1:9" s="15" customFormat="1" ht="12.95" customHeight="1">
      <c r="A33" s="26" t="s">
        <v>67</v>
      </c>
      <c r="B33" s="25">
        <v>12.071</v>
      </c>
      <c r="C33" s="25">
        <v>0.95399999999999996</v>
      </c>
      <c r="D33" s="25">
        <v>1.98</v>
      </c>
      <c r="E33" s="25">
        <v>20.7</v>
      </c>
      <c r="F33" s="27" t="s">
        <v>68</v>
      </c>
      <c r="G33" s="30"/>
      <c r="H33" s="4"/>
      <c r="I33" s="4"/>
    </row>
    <row r="34" spans="1:9" s="15" customFormat="1" ht="12.95" customHeight="1">
      <c r="A34" s="26" t="s">
        <v>69</v>
      </c>
      <c r="B34" s="25">
        <v>2.5</v>
      </c>
      <c r="C34" s="25">
        <v>0.5</v>
      </c>
      <c r="D34" s="25">
        <v>1</v>
      </c>
      <c r="E34" s="25">
        <v>0.3</v>
      </c>
      <c r="F34" s="27" t="s">
        <v>70</v>
      </c>
      <c r="G34" s="30"/>
      <c r="H34" s="4"/>
      <c r="I34" s="4"/>
    </row>
    <row r="35" spans="1:9" s="15" customFormat="1" ht="12.95" customHeight="1">
      <c r="A35" s="20" t="s">
        <v>71</v>
      </c>
      <c r="B35" s="28">
        <f>SUM(B36:B37)</f>
        <v>13</v>
      </c>
      <c r="C35" s="28">
        <f>SUM(C36:C37)</f>
        <v>10.4</v>
      </c>
      <c r="D35" s="28">
        <f>SUM(D36:D37)</f>
        <v>6.7</v>
      </c>
      <c r="E35" s="28">
        <f>SUM(E36:E37)</f>
        <v>2</v>
      </c>
      <c r="F35" s="37" t="s">
        <v>72</v>
      </c>
      <c r="G35" s="29"/>
      <c r="H35" s="4"/>
      <c r="I35" s="4"/>
    </row>
    <row r="36" spans="1:9" s="15" customFormat="1" ht="12.95" customHeight="1">
      <c r="A36" s="33" t="s">
        <v>73</v>
      </c>
      <c r="B36" s="25">
        <v>7.9</v>
      </c>
      <c r="C36" s="25">
        <v>3.2</v>
      </c>
      <c r="D36" s="25">
        <v>2</v>
      </c>
      <c r="E36" s="25">
        <v>0.5</v>
      </c>
      <c r="F36" s="27" t="s">
        <v>74</v>
      </c>
      <c r="G36" s="30"/>
      <c r="H36" s="4"/>
      <c r="I36" s="4"/>
    </row>
    <row r="37" spans="1:9" s="15" customFormat="1" ht="12.95" customHeight="1">
      <c r="A37" s="33" t="s">
        <v>75</v>
      </c>
      <c r="B37" s="25">
        <v>5.0999999999999996</v>
      </c>
      <c r="C37" s="25">
        <v>7.2</v>
      </c>
      <c r="D37" s="25">
        <v>4.7</v>
      </c>
      <c r="E37" s="25">
        <v>1.5</v>
      </c>
      <c r="F37" s="27" t="s">
        <v>76</v>
      </c>
      <c r="G37" s="30"/>
      <c r="H37" s="4"/>
      <c r="I37" s="4"/>
    </row>
    <row r="38" spans="1:9" s="15" customFormat="1" ht="12.95" customHeight="1">
      <c r="A38" s="20" t="s">
        <v>77</v>
      </c>
      <c r="B38" s="28">
        <f>SUM(B39:B40)</f>
        <v>3.45</v>
      </c>
      <c r="C38" s="28">
        <f>SUM(C39:C40)</f>
        <v>4.8430000000000009</v>
      </c>
      <c r="D38" s="28">
        <f>SUM(D39:D40)</f>
        <v>0.6</v>
      </c>
      <c r="E38" s="28">
        <f>SUM(E39:E40)</f>
        <v>3.72</v>
      </c>
      <c r="F38" s="37" t="s">
        <v>78</v>
      </c>
      <c r="G38" s="29"/>
      <c r="H38" s="4"/>
      <c r="I38" s="4"/>
    </row>
    <row r="39" spans="1:9" s="11" customFormat="1" ht="12.95" customHeight="1">
      <c r="A39" s="33" t="s">
        <v>79</v>
      </c>
      <c r="B39" s="25">
        <v>1.2</v>
      </c>
      <c r="C39" s="25">
        <v>0.5</v>
      </c>
      <c r="D39" s="21">
        <v>0</v>
      </c>
      <c r="E39" s="25">
        <v>3.72</v>
      </c>
      <c r="F39" s="27" t="s">
        <v>80</v>
      </c>
      <c r="G39" s="30"/>
      <c r="H39" s="4"/>
      <c r="I39" s="4"/>
    </row>
    <row r="40" spans="1:9" s="11" customFormat="1" ht="12.95" customHeight="1">
      <c r="A40" s="26" t="s">
        <v>81</v>
      </c>
      <c r="B40" s="25">
        <v>2.25</v>
      </c>
      <c r="C40" s="25">
        <v>4.3430000000000009</v>
      </c>
      <c r="D40" s="25">
        <v>0.6</v>
      </c>
      <c r="E40" s="21">
        <v>0</v>
      </c>
      <c r="F40" s="27" t="s">
        <v>82</v>
      </c>
      <c r="G40" s="30"/>
      <c r="H40" s="4"/>
      <c r="I40" s="4"/>
    </row>
    <row r="41" spans="1:9" s="11" customFormat="1" ht="12.95" customHeight="1">
      <c r="A41" s="24" t="s">
        <v>83</v>
      </c>
      <c r="B41" s="28">
        <f>SUM(B42:B46)</f>
        <v>17.259999999999998</v>
      </c>
      <c r="C41" s="28">
        <f>SUM(C42:C46)</f>
        <v>3.9</v>
      </c>
      <c r="D41" s="28">
        <f>SUM(D42:D46)</f>
        <v>13.3</v>
      </c>
      <c r="E41" s="28">
        <f>SUM(E42:E46)</f>
        <v>2.2000000000000002</v>
      </c>
      <c r="F41" s="37" t="s">
        <v>84</v>
      </c>
      <c r="G41" s="29"/>
      <c r="H41" s="4"/>
      <c r="I41" s="4"/>
    </row>
    <row r="42" spans="1:9" s="11" customFormat="1" ht="12.95" customHeight="1">
      <c r="A42" s="26" t="s">
        <v>85</v>
      </c>
      <c r="B42" s="25">
        <v>2.5</v>
      </c>
      <c r="C42" s="25">
        <v>0.7</v>
      </c>
      <c r="D42" s="25">
        <v>1.3</v>
      </c>
      <c r="E42" s="25">
        <v>1.2</v>
      </c>
      <c r="F42" s="27" t="s">
        <v>86</v>
      </c>
      <c r="G42" s="30"/>
      <c r="H42" s="4"/>
      <c r="I42" s="4"/>
    </row>
    <row r="43" spans="1:9" s="11" customFormat="1" ht="12.95" customHeight="1">
      <c r="A43" s="26" t="s">
        <v>87</v>
      </c>
      <c r="B43" s="25">
        <v>0.8</v>
      </c>
      <c r="C43" s="21">
        <v>0</v>
      </c>
      <c r="D43" s="21">
        <v>0</v>
      </c>
      <c r="E43" s="21">
        <v>0</v>
      </c>
      <c r="F43" s="27" t="s">
        <v>88</v>
      </c>
      <c r="G43" s="30"/>
      <c r="H43" s="4"/>
      <c r="I43" s="4"/>
    </row>
    <row r="44" spans="1:9" s="11" customFormat="1" ht="12.95" customHeight="1">
      <c r="A44" s="38" t="s">
        <v>89</v>
      </c>
      <c r="B44" s="25">
        <v>0.3</v>
      </c>
      <c r="C44" s="25">
        <v>1.2</v>
      </c>
      <c r="D44" s="25">
        <v>0.5</v>
      </c>
      <c r="E44" s="21">
        <v>0</v>
      </c>
      <c r="F44" s="27" t="s">
        <v>90</v>
      </c>
      <c r="G44" s="30"/>
      <c r="H44" s="4"/>
      <c r="I44" s="4"/>
    </row>
    <row r="45" spans="1:9" s="11" customFormat="1" ht="12.95" customHeight="1">
      <c r="A45" s="26" t="s">
        <v>91</v>
      </c>
      <c r="B45" s="25">
        <v>0.89999999999999991</v>
      </c>
      <c r="C45" s="25">
        <v>0.4</v>
      </c>
      <c r="D45" s="21">
        <v>0</v>
      </c>
      <c r="E45" s="21">
        <v>0</v>
      </c>
      <c r="F45" s="27" t="s">
        <v>92</v>
      </c>
      <c r="G45" s="30"/>
      <c r="H45" s="4"/>
      <c r="I45" s="4"/>
    </row>
    <row r="46" spans="1:9" s="11" customFormat="1" ht="12.95" customHeight="1">
      <c r="A46" s="26" t="s">
        <v>93</v>
      </c>
      <c r="B46" s="25">
        <v>12.76</v>
      </c>
      <c r="C46" s="25">
        <v>1.6</v>
      </c>
      <c r="D46" s="25">
        <v>11.5</v>
      </c>
      <c r="E46" s="25">
        <v>1</v>
      </c>
      <c r="F46" s="27" t="s">
        <v>94</v>
      </c>
      <c r="G46" s="30"/>
      <c r="H46" s="4"/>
      <c r="I46" s="4"/>
    </row>
    <row r="47" spans="1:9" s="11" customFormat="1" ht="12.95" customHeight="1">
      <c r="A47" s="39" t="s">
        <v>95</v>
      </c>
      <c r="B47" s="28">
        <f>SUM(B48:B49)</f>
        <v>30.6</v>
      </c>
      <c r="C47" s="28">
        <f>SUM(C48:C49)</f>
        <v>6.24</v>
      </c>
      <c r="D47" s="28">
        <f>SUM(D48:D49)</f>
        <v>12.9</v>
      </c>
      <c r="E47" s="28">
        <f>SUM(E48:E49)</f>
        <v>2.85</v>
      </c>
      <c r="F47" s="37" t="s">
        <v>96</v>
      </c>
      <c r="G47" s="29"/>
      <c r="H47" s="4"/>
      <c r="I47" s="4"/>
    </row>
    <row r="48" spans="1:9" ht="12.95" customHeight="1">
      <c r="A48" s="38" t="s">
        <v>97</v>
      </c>
      <c r="B48" s="25">
        <v>1.44</v>
      </c>
      <c r="C48" s="21">
        <v>0</v>
      </c>
      <c r="D48" s="21">
        <v>0</v>
      </c>
      <c r="E48" s="25">
        <v>0.45</v>
      </c>
      <c r="F48" s="27" t="s">
        <v>98</v>
      </c>
      <c r="G48" s="30"/>
    </row>
    <row r="49" spans="1:7" ht="12.95" customHeight="1">
      <c r="A49" s="33" t="s">
        <v>99</v>
      </c>
      <c r="B49" s="25">
        <v>29.16</v>
      </c>
      <c r="C49" s="25">
        <v>6.24</v>
      </c>
      <c r="D49" s="25">
        <v>12.9</v>
      </c>
      <c r="E49" s="25">
        <v>2.4</v>
      </c>
      <c r="F49" s="27" t="s">
        <v>100</v>
      </c>
      <c r="G49" s="30"/>
    </row>
    <row r="50" spans="1:7" ht="12.95" customHeight="1">
      <c r="A50" s="23" t="s">
        <v>101</v>
      </c>
      <c r="B50" s="28">
        <f>SUM(B51:B53)</f>
        <v>83.676000000000002</v>
      </c>
      <c r="C50" s="28">
        <f>SUM(C51:C53)</f>
        <v>5.8000000000000007</v>
      </c>
      <c r="D50" s="28">
        <f>SUM(D51:D53)</f>
        <v>23.8</v>
      </c>
      <c r="E50" s="28">
        <f>SUM(E51:E53)</f>
        <v>3.383</v>
      </c>
      <c r="F50" s="37" t="s">
        <v>102</v>
      </c>
      <c r="G50" s="29"/>
    </row>
    <row r="51" spans="1:7" ht="12.95" customHeight="1">
      <c r="A51" s="33" t="s">
        <v>103</v>
      </c>
      <c r="B51" s="25">
        <v>4.1760000000000002</v>
      </c>
      <c r="C51" s="25">
        <v>2.6</v>
      </c>
      <c r="D51" s="21">
        <v>0</v>
      </c>
      <c r="E51" s="25">
        <v>1.5</v>
      </c>
      <c r="F51" s="27" t="s">
        <v>104</v>
      </c>
      <c r="G51" s="30"/>
    </row>
    <row r="52" spans="1:7" ht="12.95" customHeight="1">
      <c r="A52" s="33" t="s">
        <v>105</v>
      </c>
      <c r="B52" s="25">
        <v>55.6</v>
      </c>
      <c r="C52" s="25">
        <v>3.2</v>
      </c>
      <c r="D52" s="25">
        <v>23.8</v>
      </c>
      <c r="E52" s="25">
        <v>1.1000000000000001</v>
      </c>
      <c r="F52" s="27" t="s">
        <v>106</v>
      </c>
      <c r="G52" s="30"/>
    </row>
    <row r="53" spans="1:7" ht="12.95" customHeight="1">
      <c r="A53" s="33" t="s">
        <v>107</v>
      </c>
      <c r="B53" s="25">
        <v>23.9</v>
      </c>
      <c r="C53" s="21">
        <v>0</v>
      </c>
      <c r="D53" s="21">
        <v>0</v>
      </c>
      <c r="E53" s="25">
        <v>0.78300000000000003</v>
      </c>
      <c r="F53" s="27" t="s">
        <v>108</v>
      </c>
      <c r="G53" s="30"/>
    </row>
    <row r="54" spans="1:7" ht="12.95" customHeight="1">
      <c r="A54" s="40" t="s">
        <v>109</v>
      </c>
      <c r="B54" s="28">
        <f>SUM(B55:B58)</f>
        <v>8.75</v>
      </c>
      <c r="C54" s="28">
        <f>SUM(C55:C58)</f>
        <v>1.9300000000000002</v>
      </c>
      <c r="D54" s="28">
        <f>SUM(D55:D58)</f>
        <v>16.475000000000001</v>
      </c>
      <c r="E54" s="28">
        <f>SUM(E55:E58)</f>
        <v>2.3439999999999999</v>
      </c>
      <c r="F54" s="37" t="s">
        <v>110</v>
      </c>
      <c r="G54" s="29"/>
    </row>
    <row r="55" spans="1:7" ht="12.95" customHeight="1">
      <c r="A55" s="33" t="s">
        <v>111</v>
      </c>
      <c r="B55" s="25">
        <v>1.85</v>
      </c>
      <c r="C55" s="25">
        <v>0.43000000000000005</v>
      </c>
      <c r="D55" s="25">
        <v>6.5</v>
      </c>
      <c r="E55" s="25">
        <v>1.55</v>
      </c>
      <c r="F55" s="27" t="s">
        <v>112</v>
      </c>
      <c r="G55" s="30"/>
    </row>
    <row r="56" spans="1:7" ht="12.95" customHeight="1">
      <c r="A56" s="41" t="s">
        <v>113</v>
      </c>
      <c r="B56" s="25">
        <v>1.8</v>
      </c>
      <c r="C56" s="25">
        <v>0.5</v>
      </c>
      <c r="D56" s="25">
        <v>6.6449999999999996</v>
      </c>
      <c r="E56" s="25">
        <v>0.44400000000000001</v>
      </c>
      <c r="F56" s="27" t="s">
        <v>114</v>
      </c>
      <c r="G56" s="30"/>
    </row>
    <row r="57" spans="1:7" ht="12.95" customHeight="1">
      <c r="A57" s="41" t="s">
        <v>115</v>
      </c>
      <c r="B57" s="25">
        <v>4</v>
      </c>
      <c r="C57" s="25">
        <v>0.4</v>
      </c>
      <c r="D57" s="25">
        <v>1</v>
      </c>
      <c r="E57" s="21">
        <v>0</v>
      </c>
      <c r="F57" s="27" t="s">
        <v>116</v>
      </c>
      <c r="G57" s="30"/>
    </row>
    <row r="58" spans="1:7" ht="12.95" customHeight="1">
      <c r="A58" s="41" t="s">
        <v>117</v>
      </c>
      <c r="B58" s="25">
        <v>1.1000000000000001</v>
      </c>
      <c r="C58" s="25">
        <v>0.6</v>
      </c>
      <c r="D58" s="25">
        <v>2.33</v>
      </c>
      <c r="E58" s="25">
        <v>0.35</v>
      </c>
      <c r="F58" s="27" t="s">
        <v>118</v>
      </c>
      <c r="G58" s="30"/>
    </row>
    <row r="59" spans="1:7" ht="12.95" customHeight="1">
      <c r="A59" s="42"/>
      <c r="B59" s="43"/>
      <c r="C59" s="44"/>
      <c r="D59" s="43"/>
      <c r="E59" s="43"/>
      <c r="F59" s="45"/>
      <c r="G59" s="30"/>
    </row>
    <row r="60" spans="1:7" ht="12.95" customHeight="1">
      <c r="A60" s="2" t="s">
        <v>119</v>
      </c>
      <c r="B60" s="46">
        <f>B54+B50+B47+B41+B38+B35+B32+B30+B26+B21+B17+B14+B12+B11+B10+B9</f>
        <v>199.61799999999997</v>
      </c>
      <c r="C60" s="46">
        <f>C54+C50+C47+C41+C38+C35+C32+C30+C26+C21+C17+C14+C12+C11+C10+C9</f>
        <v>50.243999999999993</v>
      </c>
      <c r="D60" s="46">
        <f>D54+D50+D47+D41+D38+D35+D32+D30+D26+D21+D17+D14+D12+D11+D10+D9</f>
        <v>88.785000000000011</v>
      </c>
      <c r="E60" s="46">
        <f>E54+E50+E47+E41+E38+E35+E32+E30+E26+E21+E17+E14+E12+E11+E10+E9</f>
        <v>57.957000000000001</v>
      </c>
      <c r="F60" s="47" t="s">
        <v>120</v>
      </c>
      <c r="G60" s="14"/>
    </row>
    <row r="61" spans="1:7" ht="15">
      <c r="A61" s="2"/>
      <c r="B61" s="11"/>
      <c r="C61" s="48"/>
      <c r="D61" s="48"/>
      <c r="E61" s="48"/>
      <c r="F61" s="47"/>
      <c r="G61" s="14"/>
    </row>
    <row r="62" spans="1:7" ht="14.25">
      <c r="A62" s="49"/>
      <c r="B62" s="50"/>
      <c r="C62" s="50"/>
      <c r="D62" s="50"/>
      <c r="E62" s="50"/>
      <c r="F62" s="47"/>
      <c r="G62" s="14"/>
    </row>
    <row r="63" spans="1:7" s="51" customFormat="1">
      <c r="A63" s="4"/>
      <c r="B63" s="4"/>
      <c r="C63" s="4"/>
      <c r="D63" s="4"/>
      <c r="E63" s="4"/>
      <c r="F63" s="14"/>
      <c r="G63" s="4"/>
    </row>
    <row r="64" spans="1:7" s="51" customFormat="1">
      <c r="A64" s="4"/>
      <c r="B64" s="4"/>
      <c r="C64" s="4"/>
      <c r="D64" s="4"/>
      <c r="E64" s="4"/>
      <c r="F64" s="14"/>
      <c r="G64" s="4"/>
    </row>
    <row r="65" spans="1:7" s="51" customFormat="1">
      <c r="A65" s="4"/>
      <c r="B65" s="4"/>
      <c r="C65" s="4"/>
      <c r="D65" s="4"/>
      <c r="E65" s="4"/>
      <c r="F65" s="14"/>
      <c r="G65" s="52"/>
    </row>
    <row r="66" spans="1:7" s="51" customFormat="1" ht="14.25">
      <c r="A66" s="4"/>
      <c r="B66" s="4"/>
      <c r="C66" s="4"/>
      <c r="D66" s="53"/>
      <c r="E66" s="53"/>
      <c r="F66" s="4"/>
      <c r="G66" s="54"/>
    </row>
    <row r="67" spans="1:7" s="51" customFormat="1" ht="12.75" customHeight="1">
      <c r="A67" s="15"/>
      <c r="B67" s="2"/>
      <c r="C67" s="4"/>
      <c r="D67" s="53"/>
      <c r="E67" s="53"/>
      <c r="F67" s="4"/>
      <c r="G67" s="4"/>
    </row>
    <row r="68" spans="1:7" s="51" customFormat="1" ht="12.75" customHeight="1">
      <c r="A68" s="55" t="s">
        <v>121</v>
      </c>
      <c r="B68" s="56"/>
      <c r="C68" s="2"/>
      <c r="D68" s="53"/>
      <c r="E68" s="53"/>
      <c r="F68" s="52" t="s">
        <v>122</v>
      </c>
      <c r="G68" s="4"/>
    </row>
    <row r="69" spans="1:7" s="51" customFormat="1" ht="12.75" customHeight="1">
      <c r="A69" s="54"/>
      <c r="B69" s="4"/>
      <c r="C69" s="56"/>
      <c r="D69" s="56"/>
      <c r="E69" s="56"/>
      <c r="F69" s="54"/>
      <c r="G69" s="4"/>
    </row>
    <row r="70" spans="1:7" s="51" customFormat="1" ht="12.75" customHeight="1">
      <c r="A70" s="4"/>
      <c r="B70" s="4"/>
      <c r="C70" s="4"/>
      <c r="D70" s="53"/>
      <c r="E70" s="4"/>
      <c r="F70" s="4"/>
      <c r="G70" s="4"/>
    </row>
    <row r="71" spans="1:7" s="51" customFormat="1">
      <c r="A71" s="4"/>
      <c r="B71" s="4"/>
      <c r="C71" s="4"/>
      <c r="D71" s="53"/>
      <c r="E71" s="53"/>
      <c r="F71" s="4"/>
      <c r="G71" s="4"/>
    </row>
    <row r="72" spans="1:7" s="51" customFormat="1">
      <c r="A72" s="4"/>
      <c r="B72" s="4"/>
      <c r="C72" s="4"/>
      <c r="D72" s="53"/>
      <c r="E72" s="53"/>
      <c r="F72" s="4"/>
      <c r="G72" s="4"/>
    </row>
    <row r="73" spans="1:7" s="51" customFormat="1">
      <c r="A73" s="4"/>
      <c r="B73" s="4"/>
      <c r="C73" s="4"/>
      <c r="D73" s="53"/>
      <c r="E73" s="53"/>
      <c r="F73" s="4"/>
      <c r="G73" s="4"/>
    </row>
    <row r="74" spans="1:7" s="51" customFormat="1">
      <c r="A74" s="4"/>
      <c r="B74" s="4"/>
      <c r="C74" s="4"/>
      <c r="D74" s="53"/>
      <c r="E74" s="53"/>
      <c r="F74" s="4"/>
      <c r="G74" s="4"/>
    </row>
    <row r="75" spans="1:7" s="57" customFormat="1" ht="15">
      <c r="A75" s="4"/>
      <c r="B75" s="4"/>
      <c r="C75" s="4"/>
      <c r="D75" s="53"/>
      <c r="E75" s="53"/>
      <c r="F75" s="4"/>
      <c r="G75" s="11"/>
    </row>
    <row r="76" spans="1:7" s="57" customFormat="1">
      <c r="A76" s="4"/>
      <c r="B76" s="4"/>
      <c r="C76" s="4"/>
      <c r="D76" s="53"/>
      <c r="E76" s="53"/>
      <c r="F76" s="4"/>
      <c r="G76" s="4"/>
    </row>
    <row r="77" spans="1:7" s="57" customFormat="1" ht="15">
      <c r="A77" s="4"/>
      <c r="B77" s="11"/>
      <c r="C77" s="4"/>
      <c r="D77" s="53"/>
      <c r="E77" s="53"/>
      <c r="F77" s="4"/>
      <c r="G77" s="4"/>
    </row>
    <row r="78" spans="1:7" s="57" customFormat="1" ht="15">
      <c r="A78" s="11"/>
      <c r="B78" s="4"/>
      <c r="C78" s="11"/>
      <c r="D78" s="53"/>
      <c r="E78" s="53"/>
      <c r="F78" s="11"/>
      <c r="G78" s="4"/>
    </row>
    <row r="79" spans="1:7" s="57" customFormat="1">
      <c r="A79" s="4"/>
      <c r="B79" s="4"/>
      <c r="C79" s="4"/>
      <c r="D79" s="53"/>
      <c r="E79" s="53"/>
      <c r="F79" s="4"/>
      <c r="G79" s="4"/>
    </row>
    <row r="80" spans="1:7" s="57" customFormat="1">
      <c r="A80" s="4"/>
      <c r="B80" s="4"/>
      <c r="C80" s="4"/>
      <c r="D80" s="53"/>
      <c r="E80" s="53"/>
      <c r="F80" s="4"/>
      <c r="G80" s="4"/>
    </row>
    <row r="81" spans="1:7" s="57" customFormat="1">
      <c r="A81" s="4"/>
      <c r="B81" s="4"/>
      <c r="C81" s="4"/>
      <c r="D81" s="53"/>
      <c r="E81" s="53"/>
      <c r="F81" s="4"/>
      <c r="G81" s="4"/>
    </row>
    <row r="82" spans="1:7" s="57" customFormat="1">
      <c r="A82" s="4"/>
      <c r="B82" s="4"/>
      <c r="C82" s="4"/>
      <c r="D82" s="53"/>
      <c r="E82" s="53"/>
      <c r="F82" s="4"/>
      <c r="G82" s="4"/>
    </row>
    <row r="83" spans="1:7" s="57" customFormat="1">
      <c r="A83" s="4"/>
      <c r="B83" s="4"/>
      <c r="C83" s="4"/>
      <c r="D83" s="53"/>
      <c r="E83" s="53"/>
      <c r="F83" s="4"/>
      <c r="G83" s="4"/>
    </row>
    <row r="84" spans="1:7" s="57" customFormat="1">
      <c r="A84" s="4"/>
      <c r="B84" s="4"/>
      <c r="C84" s="4"/>
      <c r="D84" s="53"/>
      <c r="E84" s="53"/>
      <c r="F84" s="4"/>
      <c r="G84" s="4"/>
    </row>
    <row r="85" spans="1:7" s="57" customFormat="1">
      <c r="A85" s="4"/>
      <c r="B85" s="4"/>
      <c r="C85" s="4"/>
      <c r="D85" s="53"/>
      <c r="E85" s="53"/>
      <c r="F85" s="4"/>
      <c r="G85" s="4"/>
    </row>
    <row r="86" spans="1:7" s="57" customFormat="1">
      <c r="A86" s="4"/>
      <c r="B86" s="4"/>
      <c r="C86" s="4"/>
      <c r="D86" s="53"/>
      <c r="E86" s="53"/>
      <c r="F86" s="4"/>
      <c r="G86" s="4"/>
    </row>
    <row r="87" spans="1:7" s="57" customFormat="1">
      <c r="A87" s="4"/>
      <c r="B87" s="4"/>
      <c r="C87" s="4"/>
      <c r="D87" s="53"/>
      <c r="E87" s="53"/>
      <c r="F87" s="4"/>
      <c r="G87" s="4"/>
    </row>
    <row r="88" spans="1:7" s="57" customFormat="1">
      <c r="A88" s="4"/>
      <c r="B88" s="4"/>
      <c r="C88" s="4"/>
      <c r="D88" s="53"/>
      <c r="E88" s="53"/>
      <c r="F88" s="4"/>
      <c r="G88" s="4"/>
    </row>
    <row r="89" spans="1:7" s="57" customFormat="1">
      <c r="A89" s="4"/>
      <c r="B89" s="4"/>
      <c r="C89" s="4"/>
      <c r="D89" s="53"/>
      <c r="E89" s="53"/>
      <c r="F89" s="4"/>
      <c r="G89" s="4"/>
    </row>
    <row r="90" spans="1:7" s="57" customFormat="1">
      <c r="A90" s="4"/>
      <c r="B90" s="4"/>
      <c r="C90" s="4"/>
      <c r="D90" s="53"/>
      <c r="E90" s="53"/>
      <c r="F90" s="4"/>
      <c r="G90" s="4"/>
    </row>
    <row r="91" spans="1:7">
      <c r="D91" s="53"/>
      <c r="E91" s="53"/>
    </row>
    <row r="92" spans="1:7">
      <c r="D92" s="53"/>
      <c r="E92" s="53"/>
    </row>
    <row r="93" spans="1:7">
      <c r="D93" s="53"/>
      <c r="E93" s="53"/>
    </row>
    <row r="94" spans="1:7">
      <c r="D94" s="53"/>
      <c r="E94" s="53"/>
    </row>
    <row r="95" spans="1:7">
      <c r="D95" s="53"/>
      <c r="E95" s="53"/>
    </row>
    <row r="96" spans="1:7">
      <c r="D96" s="58"/>
      <c r="E96" s="58"/>
    </row>
    <row r="97" spans="4:5">
      <c r="D97" s="58"/>
      <c r="E97" s="58"/>
    </row>
    <row r="98" spans="4:5">
      <c r="D98" s="58"/>
      <c r="E98" s="58"/>
    </row>
    <row r="99" spans="4:5">
      <c r="D99" s="58"/>
      <c r="E99" s="58"/>
    </row>
    <row r="100" spans="4:5">
      <c r="D100" s="58"/>
      <c r="E100" s="58"/>
    </row>
    <row r="101" spans="4:5">
      <c r="D101" s="58"/>
      <c r="E101" s="58"/>
    </row>
    <row r="102" spans="4:5">
      <c r="D102" s="58"/>
      <c r="E102" s="58"/>
    </row>
    <row r="103" spans="4:5">
      <c r="D103" s="58"/>
      <c r="E103" s="58"/>
    </row>
    <row r="104" spans="4:5">
      <c r="D104" s="58"/>
      <c r="E104" s="58"/>
    </row>
    <row r="105" spans="4:5">
      <c r="D105" s="58"/>
      <c r="E105" s="58"/>
    </row>
    <row r="106" spans="4:5">
      <c r="D106" s="58"/>
      <c r="E106" s="58"/>
    </row>
    <row r="107" spans="4:5">
      <c r="D107" s="58"/>
      <c r="E107" s="58"/>
    </row>
    <row r="108" spans="4:5">
      <c r="D108" s="58"/>
      <c r="E108" s="58"/>
    </row>
    <row r="109" spans="4:5">
      <c r="D109" s="58"/>
      <c r="E109" s="58"/>
    </row>
    <row r="110" spans="4:5">
      <c r="D110" s="58"/>
      <c r="E110" s="58"/>
    </row>
    <row r="111" spans="4:5">
      <c r="D111" s="58"/>
      <c r="E111" s="58"/>
    </row>
    <row r="112" spans="4:5">
      <c r="D112" s="58"/>
      <c r="E112" s="58"/>
    </row>
    <row r="113" spans="4:5">
      <c r="D113" s="58"/>
      <c r="E113" s="58"/>
    </row>
    <row r="114" spans="4:5">
      <c r="D114" s="58"/>
      <c r="E114" s="58"/>
    </row>
    <row r="115" spans="4:5">
      <c r="D115" s="58"/>
      <c r="E115" s="58"/>
    </row>
    <row r="116" spans="4:5">
      <c r="D116" s="58"/>
      <c r="E116" s="58"/>
    </row>
    <row r="117" spans="4:5">
      <c r="D117" s="58"/>
      <c r="E117" s="58"/>
    </row>
    <row r="118" spans="4:5">
      <c r="D118" s="58"/>
      <c r="E118" s="58"/>
    </row>
    <row r="119" spans="4:5">
      <c r="D119" s="58"/>
      <c r="E119" s="58"/>
    </row>
    <row r="120" spans="4:5">
      <c r="D120" s="58"/>
      <c r="E120" s="58"/>
    </row>
    <row r="121" spans="4:5">
      <c r="D121" s="58"/>
      <c r="E121" s="58"/>
    </row>
    <row r="122" spans="4:5">
      <c r="D122" s="58"/>
      <c r="E122" s="58"/>
    </row>
    <row r="123" spans="4:5">
      <c r="D123" s="58"/>
      <c r="E123" s="58"/>
    </row>
    <row r="124" spans="4:5">
      <c r="D124" s="58"/>
      <c r="E124" s="58"/>
    </row>
    <row r="125" spans="4:5">
      <c r="D125" s="58"/>
      <c r="E125" s="58"/>
    </row>
    <row r="126" spans="4:5">
      <c r="D126" s="58"/>
      <c r="E126" s="58"/>
    </row>
    <row r="127" spans="4:5">
      <c r="D127" s="58"/>
      <c r="E127" s="58"/>
    </row>
    <row r="128" spans="4:5">
      <c r="D128" s="58"/>
      <c r="E128" s="58"/>
    </row>
    <row r="129" spans="4:5">
      <c r="D129" s="58"/>
      <c r="E129" s="58"/>
    </row>
    <row r="130" spans="4:5">
      <c r="D130" s="58"/>
      <c r="E130" s="58"/>
    </row>
    <row r="131" spans="4:5">
      <c r="D131" s="58"/>
      <c r="E131" s="58"/>
    </row>
    <row r="132" spans="4:5">
      <c r="D132" s="58"/>
      <c r="E132" s="58"/>
    </row>
    <row r="133" spans="4:5">
      <c r="D133" s="58"/>
      <c r="E133" s="58"/>
    </row>
    <row r="134" spans="4:5">
      <c r="D134" s="58"/>
      <c r="E134" s="58"/>
    </row>
    <row r="135" spans="4:5">
      <c r="D135" s="58"/>
      <c r="E135" s="58"/>
    </row>
    <row r="136" spans="4:5">
      <c r="D136" s="58"/>
      <c r="E136" s="58"/>
    </row>
    <row r="137" spans="4:5">
      <c r="D137" s="58"/>
      <c r="E137" s="58"/>
    </row>
    <row r="138" spans="4:5">
      <c r="D138" s="58"/>
      <c r="E138" s="58"/>
    </row>
    <row r="139" spans="4:5">
      <c r="D139" s="58"/>
      <c r="E139" s="58"/>
    </row>
    <row r="140" spans="4:5">
      <c r="D140" s="58"/>
      <c r="E140" s="58"/>
    </row>
    <row r="141" spans="4:5">
      <c r="D141" s="58"/>
      <c r="E141" s="58"/>
    </row>
    <row r="142" spans="4:5">
      <c r="D142" s="58"/>
      <c r="E142" s="58"/>
    </row>
    <row r="143" spans="4:5">
      <c r="D143" s="58"/>
      <c r="E143" s="58"/>
    </row>
    <row r="144" spans="4:5">
      <c r="D144" s="58"/>
      <c r="E144" s="58"/>
    </row>
    <row r="145" spans="4:5">
      <c r="D145" s="58"/>
      <c r="E145" s="58"/>
    </row>
    <row r="146" spans="4:5">
      <c r="D146" s="58"/>
      <c r="E146" s="58"/>
    </row>
    <row r="147" spans="4:5">
      <c r="D147" s="58"/>
      <c r="E147" s="58"/>
    </row>
    <row r="148" spans="4:5">
      <c r="D148" s="58"/>
      <c r="E148" s="58"/>
    </row>
    <row r="149" spans="4:5">
      <c r="D149" s="58"/>
      <c r="E149" s="58"/>
    </row>
    <row r="150" spans="4:5">
      <c r="D150" s="58"/>
      <c r="E150" s="58"/>
    </row>
    <row r="151" spans="4:5">
      <c r="D151" s="58"/>
      <c r="E151" s="58"/>
    </row>
    <row r="152" spans="4:5">
      <c r="D152" s="58"/>
      <c r="E152" s="58"/>
    </row>
    <row r="153" spans="4:5">
      <c r="D153" s="58"/>
      <c r="E153" s="58"/>
    </row>
    <row r="154" spans="4:5">
      <c r="D154" s="58"/>
      <c r="E154" s="58"/>
    </row>
    <row r="155" spans="4:5">
      <c r="D155" s="58"/>
      <c r="E155" s="58"/>
    </row>
    <row r="156" spans="4:5">
      <c r="D156" s="58"/>
      <c r="E156" s="58"/>
    </row>
    <row r="157" spans="4:5">
      <c r="D157" s="58"/>
      <c r="E157" s="58"/>
    </row>
    <row r="158" spans="4:5">
      <c r="D158" s="58"/>
      <c r="E158" s="58"/>
    </row>
    <row r="159" spans="4:5">
      <c r="D159" s="58"/>
      <c r="E159" s="58"/>
    </row>
    <row r="160" spans="4:5">
      <c r="D160" s="58"/>
      <c r="E160" s="58"/>
    </row>
    <row r="161" spans="4:5">
      <c r="D161" s="58"/>
      <c r="E161" s="58"/>
    </row>
    <row r="162" spans="4:5">
      <c r="D162" s="58"/>
      <c r="E162" s="58"/>
    </row>
    <row r="163" spans="4:5">
      <c r="D163" s="58"/>
      <c r="E163" s="58"/>
    </row>
    <row r="164" spans="4:5">
      <c r="D164" s="58"/>
      <c r="E164" s="58"/>
    </row>
    <row r="165" spans="4:5">
      <c r="D165" s="58"/>
      <c r="E165" s="58"/>
    </row>
    <row r="166" spans="4:5">
      <c r="D166" s="58"/>
      <c r="E166" s="58"/>
    </row>
    <row r="167" spans="4:5">
      <c r="D167" s="58"/>
      <c r="E167" s="58"/>
    </row>
    <row r="168" spans="4:5">
      <c r="D168" s="58"/>
      <c r="E168" s="58"/>
    </row>
    <row r="169" spans="4:5">
      <c r="D169" s="58"/>
      <c r="E169" s="58"/>
    </row>
    <row r="170" spans="4:5">
      <c r="D170" s="58"/>
      <c r="E170" s="58"/>
    </row>
    <row r="171" spans="4:5">
      <c r="D171" s="58"/>
      <c r="E171" s="58"/>
    </row>
    <row r="172" spans="4:5">
      <c r="D172" s="58"/>
      <c r="E172" s="58"/>
    </row>
    <row r="173" spans="4:5">
      <c r="D173" s="58"/>
      <c r="E173" s="58"/>
    </row>
    <row r="174" spans="4:5">
      <c r="D174" s="58"/>
      <c r="E174" s="58"/>
    </row>
    <row r="175" spans="4:5">
      <c r="D175" s="58"/>
      <c r="E175" s="58"/>
    </row>
    <row r="176" spans="4:5">
      <c r="D176" s="58"/>
      <c r="E176" s="58"/>
    </row>
    <row r="177" spans="4:5">
      <c r="D177" s="58"/>
      <c r="E177" s="58"/>
    </row>
    <row r="178" spans="4:5">
      <c r="D178" s="58"/>
      <c r="E178" s="58"/>
    </row>
    <row r="179" spans="4:5">
      <c r="D179" s="58"/>
      <c r="E179" s="58"/>
    </row>
    <row r="180" spans="4:5">
      <c r="D180" s="58"/>
      <c r="E180" s="58"/>
    </row>
    <row r="181" spans="4:5">
      <c r="D181" s="58"/>
      <c r="E181" s="58"/>
    </row>
    <row r="182" spans="4:5">
      <c r="D182" s="58"/>
      <c r="E182" s="58"/>
    </row>
    <row r="183" spans="4:5">
      <c r="D183" s="58"/>
      <c r="E183" s="58"/>
    </row>
    <row r="184" spans="4:5">
      <c r="D184" s="58"/>
      <c r="E184" s="58"/>
    </row>
    <row r="185" spans="4:5">
      <c r="D185" s="58"/>
      <c r="E185" s="58"/>
    </row>
    <row r="186" spans="4:5">
      <c r="D186" s="58"/>
      <c r="E186" s="58"/>
    </row>
    <row r="187" spans="4:5">
      <c r="D187" s="58"/>
      <c r="E187" s="58"/>
    </row>
    <row r="188" spans="4:5">
      <c r="D188" s="58"/>
      <c r="E188" s="58"/>
    </row>
    <row r="189" spans="4:5">
      <c r="D189" s="58"/>
      <c r="E189" s="58"/>
    </row>
    <row r="190" spans="4:5">
      <c r="D190" s="58"/>
      <c r="E190" s="58"/>
    </row>
    <row r="191" spans="4:5">
      <c r="D191" s="58"/>
      <c r="E191" s="58"/>
    </row>
    <row r="192" spans="4:5">
      <c r="D192" s="58"/>
      <c r="E192" s="58"/>
    </row>
  </sheetData>
  <mergeCells count="2">
    <mergeCell ref="E3:F3"/>
    <mergeCell ref="D4:F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2013-03-20T13:27:56Z</dcterms:created>
  <dcterms:modified xsi:type="dcterms:W3CDTF">2013-03-20T13:27:56Z</dcterms:modified>
</cp:coreProperties>
</file>