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3" i="4"/>
  <c r="E33"/>
  <c r="D33"/>
  <c r="C33"/>
  <c r="B33"/>
  <c r="F8"/>
  <c r="E8"/>
  <c r="D8"/>
  <c r="C8"/>
  <c r="B8"/>
</calcChain>
</file>

<file path=xl/sharedStrings.xml><?xml version="1.0" encoding="utf-8"?>
<sst xmlns="http://schemas.openxmlformats.org/spreadsheetml/2006/main" count="100" uniqueCount="61">
  <si>
    <t xml:space="preserve"> Commerce extérieur</t>
  </si>
  <si>
    <t>التجارة الخارجية</t>
  </si>
  <si>
    <t>18 - 20 Evolutions des échanges avec les pays arabes</t>
  </si>
  <si>
    <r>
      <t xml:space="preserve">18 - 20 تطور </t>
    </r>
    <r>
      <rPr>
        <b/>
        <sz val="16"/>
        <rFont val="Times New Roman"/>
        <family val="1"/>
      </rPr>
      <t>المبادلات مع الدول العربية</t>
    </r>
  </si>
  <si>
    <r>
      <t>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</si>
  <si>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t>2011*</t>
  </si>
  <si>
    <t>بمليون درهم</t>
  </si>
  <si>
    <t>Importations</t>
  </si>
  <si>
    <t>الواردات</t>
  </si>
  <si>
    <t xml:space="preserve"> Algérie  </t>
  </si>
  <si>
    <t xml:space="preserve">  الجزائر</t>
  </si>
  <si>
    <t xml:space="preserve"> Royaume de l'Arabie Saoudite  </t>
  </si>
  <si>
    <t xml:space="preserve">  المملكة العربية السعودية</t>
  </si>
  <si>
    <t xml:space="preserve"> Bahrein  </t>
  </si>
  <si>
    <t xml:space="preserve">  البحرين</t>
  </si>
  <si>
    <t xml:space="preserve"> Djibouti  </t>
  </si>
  <si>
    <t>-</t>
  </si>
  <si>
    <t xml:space="preserve">  دجيبوتي</t>
  </si>
  <si>
    <t xml:space="preserve"> Egypte  </t>
  </si>
  <si>
    <t xml:space="preserve">  مصر</t>
  </si>
  <si>
    <t xml:space="preserve"> Emirats Arabes Unis   </t>
  </si>
  <si>
    <t xml:space="preserve">  الإمارات العربية المتحدة</t>
  </si>
  <si>
    <t xml:space="preserve"> Iles Comores  </t>
  </si>
  <si>
    <t xml:space="preserve">  جزر القمر</t>
  </si>
  <si>
    <t xml:space="preserve"> Irak</t>
  </si>
  <si>
    <t xml:space="preserve">  العراق</t>
  </si>
  <si>
    <t xml:space="preserve"> Jordanie     </t>
  </si>
  <si>
    <t xml:space="preserve">  الأردن</t>
  </si>
  <si>
    <t xml:space="preserve"> Koweït   </t>
  </si>
  <si>
    <t xml:space="preserve">  الكويت</t>
  </si>
  <si>
    <t xml:space="preserve"> Liban   </t>
  </si>
  <si>
    <t xml:space="preserve">  لبنان</t>
  </si>
  <si>
    <t xml:space="preserve"> Libye   </t>
  </si>
  <si>
    <t xml:space="preserve">  ليبيا</t>
  </si>
  <si>
    <t xml:space="preserve"> Mauritanie   </t>
  </si>
  <si>
    <t xml:space="preserve">  موريطانيا</t>
  </si>
  <si>
    <t xml:space="preserve"> Oman  </t>
  </si>
  <si>
    <t xml:space="preserve">  عمـان</t>
  </si>
  <si>
    <t xml:space="preserve"> Palestine</t>
  </si>
  <si>
    <t xml:space="preserve">  فلسطين</t>
  </si>
  <si>
    <t xml:space="preserve"> Qatar  </t>
  </si>
  <si>
    <t xml:space="preserve">  قطر</t>
  </si>
  <si>
    <t xml:space="preserve"> Somalie  </t>
  </si>
  <si>
    <t xml:space="preserve">  الصومال</t>
  </si>
  <si>
    <t xml:space="preserve"> Soudan  </t>
  </si>
  <si>
    <t xml:space="preserve">  السودان</t>
  </si>
  <si>
    <t xml:space="preserve"> Syrie   </t>
  </si>
  <si>
    <t xml:space="preserve">  سوريا</t>
  </si>
  <si>
    <t xml:space="preserve"> Tunisie  </t>
  </si>
  <si>
    <t xml:space="preserve">  تونس</t>
  </si>
  <si>
    <t xml:space="preserve"> Yemen  </t>
  </si>
  <si>
    <t xml:space="preserve">  اليمن</t>
  </si>
  <si>
    <t>Exportations</t>
  </si>
  <si>
    <t>الصادرات</t>
  </si>
  <si>
    <t xml:space="preserve"> Irak    </t>
  </si>
  <si>
    <t xml:space="preserve"> Koweit   </t>
  </si>
  <si>
    <t xml:space="preserve"> Oman   </t>
  </si>
  <si>
    <t xml:space="preserve">  عمان</t>
  </si>
  <si>
    <t xml:space="preserve"> Qatar   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</si>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</sst>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4">
    <numFmt numFmtId="164" formatCode="0_)"/>
    <numFmt numFmtId="165" formatCode="\ #####"/>
    <numFmt numFmtId="166" formatCode="General_)"/>
    <numFmt numFmtId="167" formatCode="\-"/>
    <numFmt numFmtId="168" formatCode="\-\ "/>
    <numFmt numFmtId="169" formatCode="###\ 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 * #,##0_ ;_ * \-#,##0_ ;_ * &quot;-&quot;_ ;_ @_ 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4" fontId="5" fillId="0" borderId="0"/>
    <xf numFmtId="166" fontId="9" fillId="0" borderId="0"/>
    <xf numFmtId="166" fontId="9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" fillId="0" borderId="0"/>
    <xf numFmtId="0" fontId="14" fillId="0" borderId="0" applyNumberFormat="0">
      <alignment horizontal="right"/>
    </xf>
    <xf numFmtId="164" fontId="9" fillId="0" borderId="0"/>
    <xf numFmtId="0" fontId="1" fillId="0" borderId="0"/>
    <xf numFmtId="0" fontId="1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164" fontId="3" fillId="2" borderId="0" xfId="2" applyFont="1" applyFill="1" applyAlignment="1">
      <alignment vertical="center"/>
    </xf>
    <xf numFmtId="0" fontId="6" fillId="2" borderId="0" xfId="1" applyFont="1" applyFill="1" applyAlignment="1">
      <alignment horizontal="left" vertical="center"/>
    </xf>
    <xf numFmtId="0" fontId="6" fillId="2" borderId="0" xfId="1" quotePrefix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 readingOrder="2"/>
    </xf>
    <xf numFmtId="0" fontId="3" fillId="2" borderId="0" xfId="1" quotePrefix="1" applyFont="1" applyFill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166" fontId="3" fillId="2" borderId="0" xfId="3" applyFont="1" applyFill="1" applyAlignment="1">
      <alignment horizontal="right" vertical="center"/>
    </xf>
    <xf numFmtId="0" fontId="8" fillId="2" borderId="0" xfId="1" quotePrefix="1" applyFont="1" applyFill="1" applyAlignment="1">
      <alignment horizontal="left" vertical="center"/>
    </xf>
    <xf numFmtId="3" fontId="8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right" vertical="center" readingOrder="2"/>
    </xf>
    <xf numFmtId="0" fontId="8" fillId="2" borderId="0" xfId="1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164" fontId="11" fillId="2" borderId="0" xfId="2" applyFont="1" applyFill="1" applyAlignment="1">
      <alignment vertical="center" readingOrder="2"/>
    </xf>
    <xf numFmtId="0" fontId="11" fillId="2" borderId="0" xfId="1" quotePrefix="1" applyFont="1" applyFill="1" applyAlignment="1">
      <alignment horizontal="right" vertical="center" readingOrder="2"/>
    </xf>
    <xf numFmtId="167" fontId="3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3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right" vertical="center" readingOrder="2"/>
    </xf>
    <xf numFmtId="3" fontId="3" fillId="2" borderId="0" xfId="1" applyNumberFormat="1" applyFont="1" applyFill="1" applyAlignment="1">
      <alignment vertical="center"/>
    </xf>
    <xf numFmtId="0" fontId="11" fillId="2" borderId="0" xfId="1" quotePrefix="1" applyFont="1" applyFill="1" applyAlignment="1">
      <alignment vertical="center"/>
    </xf>
    <xf numFmtId="0" fontId="11" fillId="2" borderId="0" xfId="1" quotePrefix="1" applyFont="1" applyFill="1" applyAlignment="1">
      <alignment horizontal="left" vertical="center"/>
    </xf>
    <xf numFmtId="169" fontId="3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166" fontId="12" fillId="2" borderId="0" xfId="4" applyFont="1" applyFill="1" applyAlignment="1" applyProtection="1">
      <alignment horizontal="left" vertical="center"/>
    </xf>
    <xf numFmtId="166" fontId="3" fillId="2" borderId="0" xfId="4" applyFont="1" applyFill="1" applyAlignment="1">
      <alignment vertical="center"/>
    </xf>
    <xf numFmtId="166" fontId="3" fillId="2" borderId="0" xfId="4" quotePrefix="1" applyFont="1" applyFill="1" applyAlignment="1">
      <alignment horizontal="right" vertical="center" readingOrder="2"/>
    </xf>
    <xf numFmtId="0" fontId="13" fillId="2" borderId="0" xfId="1" applyFont="1" applyFill="1" applyAlignment="1">
      <alignment horizontal="center" vertical="center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_1" xfId="4"/>
    <cellStyle name="Normal_7" xfId="3"/>
    <cellStyle name="Normal_Feuil1" xfId="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showGridLines="0" tabSelected="1" workbookViewId="0"/>
  </sheetViews>
  <sheetFormatPr baseColWidth="10" defaultRowHeight="12.75"/>
  <cols>
    <col min="1" max="1" width="32.140625" style="2" customWidth="1"/>
    <col min="2" max="6" width="9.28515625" style="2" customWidth="1"/>
    <col min="7" max="7" width="32.140625" style="4" customWidth="1"/>
    <col min="8" max="8" width="9.85546875" style="4" customWidth="1"/>
    <col min="9" max="9" width="11.42578125" style="4"/>
    <col min="10" max="256" width="11.42578125" style="2"/>
    <col min="257" max="257" width="32.140625" style="2" customWidth="1"/>
    <col min="258" max="262" width="9.28515625" style="2" customWidth="1"/>
    <col min="263" max="263" width="32.140625" style="2" customWidth="1"/>
    <col min="264" max="264" width="9.85546875" style="2" customWidth="1"/>
    <col min="265" max="512" width="11.42578125" style="2"/>
    <col min="513" max="513" width="32.140625" style="2" customWidth="1"/>
    <col min="514" max="518" width="9.28515625" style="2" customWidth="1"/>
    <col min="519" max="519" width="32.140625" style="2" customWidth="1"/>
    <col min="520" max="520" width="9.85546875" style="2" customWidth="1"/>
    <col min="521" max="768" width="11.42578125" style="2"/>
    <col min="769" max="769" width="32.140625" style="2" customWidth="1"/>
    <col min="770" max="774" width="9.28515625" style="2" customWidth="1"/>
    <col min="775" max="775" width="32.140625" style="2" customWidth="1"/>
    <col min="776" max="776" width="9.85546875" style="2" customWidth="1"/>
    <col min="777" max="1024" width="11.42578125" style="2"/>
    <col min="1025" max="1025" width="32.140625" style="2" customWidth="1"/>
    <col min="1026" max="1030" width="9.28515625" style="2" customWidth="1"/>
    <col min="1031" max="1031" width="32.140625" style="2" customWidth="1"/>
    <col min="1032" max="1032" width="9.85546875" style="2" customWidth="1"/>
    <col min="1033" max="1280" width="11.42578125" style="2"/>
    <col min="1281" max="1281" width="32.140625" style="2" customWidth="1"/>
    <col min="1282" max="1286" width="9.28515625" style="2" customWidth="1"/>
    <col min="1287" max="1287" width="32.140625" style="2" customWidth="1"/>
    <col min="1288" max="1288" width="9.85546875" style="2" customWidth="1"/>
    <col min="1289" max="1536" width="11.42578125" style="2"/>
    <col min="1537" max="1537" width="32.140625" style="2" customWidth="1"/>
    <col min="1538" max="1542" width="9.28515625" style="2" customWidth="1"/>
    <col min="1543" max="1543" width="32.140625" style="2" customWidth="1"/>
    <col min="1544" max="1544" width="9.85546875" style="2" customWidth="1"/>
    <col min="1545" max="1792" width="11.42578125" style="2"/>
    <col min="1793" max="1793" width="32.140625" style="2" customWidth="1"/>
    <col min="1794" max="1798" width="9.28515625" style="2" customWidth="1"/>
    <col min="1799" max="1799" width="32.140625" style="2" customWidth="1"/>
    <col min="1800" max="1800" width="9.85546875" style="2" customWidth="1"/>
    <col min="1801" max="2048" width="11.42578125" style="2"/>
    <col min="2049" max="2049" width="32.140625" style="2" customWidth="1"/>
    <col min="2050" max="2054" width="9.28515625" style="2" customWidth="1"/>
    <col min="2055" max="2055" width="32.140625" style="2" customWidth="1"/>
    <col min="2056" max="2056" width="9.85546875" style="2" customWidth="1"/>
    <col min="2057" max="2304" width="11.42578125" style="2"/>
    <col min="2305" max="2305" width="32.140625" style="2" customWidth="1"/>
    <col min="2306" max="2310" width="9.28515625" style="2" customWidth="1"/>
    <col min="2311" max="2311" width="32.140625" style="2" customWidth="1"/>
    <col min="2312" max="2312" width="9.85546875" style="2" customWidth="1"/>
    <col min="2313" max="2560" width="11.42578125" style="2"/>
    <col min="2561" max="2561" width="32.140625" style="2" customWidth="1"/>
    <col min="2562" max="2566" width="9.28515625" style="2" customWidth="1"/>
    <col min="2567" max="2567" width="32.140625" style="2" customWidth="1"/>
    <col min="2568" max="2568" width="9.85546875" style="2" customWidth="1"/>
    <col min="2569" max="2816" width="11.42578125" style="2"/>
    <col min="2817" max="2817" width="32.140625" style="2" customWidth="1"/>
    <col min="2818" max="2822" width="9.28515625" style="2" customWidth="1"/>
    <col min="2823" max="2823" width="32.140625" style="2" customWidth="1"/>
    <col min="2824" max="2824" width="9.85546875" style="2" customWidth="1"/>
    <col min="2825" max="3072" width="11.42578125" style="2"/>
    <col min="3073" max="3073" width="32.140625" style="2" customWidth="1"/>
    <col min="3074" max="3078" width="9.28515625" style="2" customWidth="1"/>
    <col min="3079" max="3079" width="32.140625" style="2" customWidth="1"/>
    <col min="3080" max="3080" width="9.85546875" style="2" customWidth="1"/>
    <col min="3081" max="3328" width="11.42578125" style="2"/>
    <col min="3329" max="3329" width="32.140625" style="2" customWidth="1"/>
    <col min="3330" max="3334" width="9.28515625" style="2" customWidth="1"/>
    <col min="3335" max="3335" width="32.140625" style="2" customWidth="1"/>
    <col min="3336" max="3336" width="9.85546875" style="2" customWidth="1"/>
    <col min="3337" max="3584" width="11.42578125" style="2"/>
    <col min="3585" max="3585" width="32.140625" style="2" customWidth="1"/>
    <col min="3586" max="3590" width="9.28515625" style="2" customWidth="1"/>
    <col min="3591" max="3591" width="32.140625" style="2" customWidth="1"/>
    <col min="3592" max="3592" width="9.85546875" style="2" customWidth="1"/>
    <col min="3593" max="3840" width="11.42578125" style="2"/>
    <col min="3841" max="3841" width="32.140625" style="2" customWidth="1"/>
    <col min="3842" max="3846" width="9.28515625" style="2" customWidth="1"/>
    <col min="3847" max="3847" width="32.140625" style="2" customWidth="1"/>
    <col min="3848" max="3848" width="9.85546875" style="2" customWidth="1"/>
    <col min="3849" max="4096" width="11.42578125" style="2"/>
    <col min="4097" max="4097" width="32.140625" style="2" customWidth="1"/>
    <col min="4098" max="4102" width="9.28515625" style="2" customWidth="1"/>
    <col min="4103" max="4103" width="32.140625" style="2" customWidth="1"/>
    <col min="4104" max="4104" width="9.85546875" style="2" customWidth="1"/>
    <col min="4105" max="4352" width="11.42578125" style="2"/>
    <col min="4353" max="4353" width="32.140625" style="2" customWidth="1"/>
    <col min="4354" max="4358" width="9.28515625" style="2" customWidth="1"/>
    <col min="4359" max="4359" width="32.140625" style="2" customWidth="1"/>
    <col min="4360" max="4360" width="9.85546875" style="2" customWidth="1"/>
    <col min="4361" max="4608" width="11.42578125" style="2"/>
    <col min="4609" max="4609" width="32.140625" style="2" customWidth="1"/>
    <col min="4610" max="4614" width="9.28515625" style="2" customWidth="1"/>
    <col min="4615" max="4615" width="32.140625" style="2" customWidth="1"/>
    <col min="4616" max="4616" width="9.85546875" style="2" customWidth="1"/>
    <col min="4617" max="4864" width="11.42578125" style="2"/>
    <col min="4865" max="4865" width="32.140625" style="2" customWidth="1"/>
    <col min="4866" max="4870" width="9.28515625" style="2" customWidth="1"/>
    <col min="4871" max="4871" width="32.140625" style="2" customWidth="1"/>
    <col min="4872" max="4872" width="9.85546875" style="2" customWidth="1"/>
    <col min="4873" max="5120" width="11.42578125" style="2"/>
    <col min="5121" max="5121" width="32.140625" style="2" customWidth="1"/>
    <col min="5122" max="5126" width="9.28515625" style="2" customWidth="1"/>
    <col min="5127" max="5127" width="32.140625" style="2" customWidth="1"/>
    <col min="5128" max="5128" width="9.85546875" style="2" customWidth="1"/>
    <col min="5129" max="5376" width="11.42578125" style="2"/>
    <col min="5377" max="5377" width="32.140625" style="2" customWidth="1"/>
    <col min="5378" max="5382" width="9.28515625" style="2" customWidth="1"/>
    <col min="5383" max="5383" width="32.140625" style="2" customWidth="1"/>
    <col min="5384" max="5384" width="9.85546875" style="2" customWidth="1"/>
    <col min="5385" max="5632" width="11.42578125" style="2"/>
    <col min="5633" max="5633" width="32.140625" style="2" customWidth="1"/>
    <col min="5634" max="5638" width="9.28515625" style="2" customWidth="1"/>
    <col min="5639" max="5639" width="32.140625" style="2" customWidth="1"/>
    <col min="5640" max="5640" width="9.85546875" style="2" customWidth="1"/>
    <col min="5641" max="5888" width="11.42578125" style="2"/>
    <col min="5889" max="5889" width="32.140625" style="2" customWidth="1"/>
    <col min="5890" max="5894" width="9.28515625" style="2" customWidth="1"/>
    <col min="5895" max="5895" width="32.140625" style="2" customWidth="1"/>
    <col min="5896" max="5896" width="9.85546875" style="2" customWidth="1"/>
    <col min="5897" max="6144" width="11.42578125" style="2"/>
    <col min="6145" max="6145" width="32.140625" style="2" customWidth="1"/>
    <col min="6146" max="6150" width="9.28515625" style="2" customWidth="1"/>
    <col min="6151" max="6151" width="32.140625" style="2" customWidth="1"/>
    <col min="6152" max="6152" width="9.85546875" style="2" customWidth="1"/>
    <col min="6153" max="6400" width="11.42578125" style="2"/>
    <col min="6401" max="6401" width="32.140625" style="2" customWidth="1"/>
    <col min="6402" max="6406" width="9.28515625" style="2" customWidth="1"/>
    <col min="6407" max="6407" width="32.140625" style="2" customWidth="1"/>
    <col min="6408" max="6408" width="9.85546875" style="2" customWidth="1"/>
    <col min="6409" max="6656" width="11.42578125" style="2"/>
    <col min="6657" max="6657" width="32.140625" style="2" customWidth="1"/>
    <col min="6658" max="6662" width="9.28515625" style="2" customWidth="1"/>
    <col min="6663" max="6663" width="32.140625" style="2" customWidth="1"/>
    <col min="6664" max="6664" width="9.85546875" style="2" customWidth="1"/>
    <col min="6665" max="6912" width="11.42578125" style="2"/>
    <col min="6913" max="6913" width="32.140625" style="2" customWidth="1"/>
    <col min="6914" max="6918" width="9.28515625" style="2" customWidth="1"/>
    <col min="6919" max="6919" width="32.140625" style="2" customWidth="1"/>
    <col min="6920" max="6920" width="9.85546875" style="2" customWidth="1"/>
    <col min="6921" max="7168" width="11.42578125" style="2"/>
    <col min="7169" max="7169" width="32.140625" style="2" customWidth="1"/>
    <col min="7170" max="7174" width="9.28515625" style="2" customWidth="1"/>
    <col min="7175" max="7175" width="32.140625" style="2" customWidth="1"/>
    <col min="7176" max="7176" width="9.85546875" style="2" customWidth="1"/>
    <col min="7177" max="7424" width="11.42578125" style="2"/>
    <col min="7425" max="7425" width="32.140625" style="2" customWidth="1"/>
    <col min="7426" max="7430" width="9.28515625" style="2" customWidth="1"/>
    <col min="7431" max="7431" width="32.140625" style="2" customWidth="1"/>
    <col min="7432" max="7432" width="9.85546875" style="2" customWidth="1"/>
    <col min="7433" max="7680" width="11.42578125" style="2"/>
    <col min="7681" max="7681" width="32.140625" style="2" customWidth="1"/>
    <col min="7682" max="7686" width="9.28515625" style="2" customWidth="1"/>
    <col min="7687" max="7687" width="32.140625" style="2" customWidth="1"/>
    <col min="7688" max="7688" width="9.85546875" style="2" customWidth="1"/>
    <col min="7689" max="7936" width="11.42578125" style="2"/>
    <col min="7937" max="7937" width="32.140625" style="2" customWidth="1"/>
    <col min="7938" max="7942" width="9.28515625" style="2" customWidth="1"/>
    <col min="7943" max="7943" width="32.140625" style="2" customWidth="1"/>
    <col min="7944" max="7944" width="9.85546875" style="2" customWidth="1"/>
    <col min="7945" max="8192" width="11.42578125" style="2"/>
    <col min="8193" max="8193" width="32.140625" style="2" customWidth="1"/>
    <col min="8194" max="8198" width="9.28515625" style="2" customWidth="1"/>
    <col min="8199" max="8199" width="32.140625" style="2" customWidth="1"/>
    <col min="8200" max="8200" width="9.85546875" style="2" customWidth="1"/>
    <col min="8201" max="8448" width="11.42578125" style="2"/>
    <col min="8449" max="8449" width="32.140625" style="2" customWidth="1"/>
    <col min="8450" max="8454" width="9.28515625" style="2" customWidth="1"/>
    <col min="8455" max="8455" width="32.140625" style="2" customWidth="1"/>
    <col min="8456" max="8456" width="9.85546875" style="2" customWidth="1"/>
    <col min="8457" max="8704" width="11.42578125" style="2"/>
    <col min="8705" max="8705" width="32.140625" style="2" customWidth="1"/>
    <col min="8706" max="8710" width="9.28515625" style="2" customWidth="1"/>
    <col min="8711" max="8711" width="32.140625" style="2" customWidth="1"/>
    <col min="8712" max="8712" width="9.85546875" style="2" customWidth="1"/>
    <col min="8713" max="8960" width="11.42578125" style="2"/>
    <col min="8961" max="8961" width="32.140625" style="2" customWidth="1"/>
    <col min="8962" max="8966" width="9.28515625" style="2" customWidth="1"/>
    <col min="8967" max="8967" width="32.140625" style="2" customWidth="1"/>
    <col min="8968" max="8968" width="9.85546875" style="2" customWidth="1"/>
    <col min="8969" max="9216" width="11.42578125" style="2"/>
    <col min="9217" max="9217" width="32.140625" style="2" customWidth="1"/>
    <col min="9218" max="9222" width="9.28515625" style="2" customWidth="1"/>
    <col min="9223" max="9223" width="32.140625" style="2" customWidth="1"/>
    <col min="9224" max="9224" width="9.85546875" style="2" customWidth="1"/>
    <col min="9225" max="9472" width="11.42578125" style="2"/>
    <col min="9473" max="9473" width="32.140625" style="2" customWidth="1"/>
    <col min="9474" max="9478" width="9.28515625" style="2" customWidth="1"/>
    <col min="9479" max="9479" width="32.140625" style="2" customWidth="1"/>
    <col min="9480" max="9480" width="9.85546875" style="2" customWidth="1"/>
    <col min="9481" max="9728" width="11.42578125" style="2"/>
    <col min="9729" max="9729" width="32.140625" style="2" customWidth="1"/>
    <col min="9730" max="9734" width="9.28515625" style="2" customWidth="1"/>
    <col min="9735" max="9735" width="32.140625" style="2" customWidth="1"/>
    <col min="9736" max="9736" width="9.85546875" style="2" customWidth="1"/>
    <col min="9737" max="9984" width="11.42578125" style="2"/>
    <col min="9985" max="9985" width="32.140625" style="2" customWidth="1"/>
    <col min="9986" max="9990" width="9.28515625" style="2" customWidth="1"/>
    <col min="9991" max="9991" width="32.140625" style="2" customWidth="1"/>
    <col min="9992" max="9992" width="9.85546875" style="2" customWidth="1"/>
    <col min="9993" max="10240" width="11.42578125" style="2"/>
    <col min="10241" max="10241" width="32.140625" style="2" customWidth="1"/>
    <col min="10242" max="10246" width="9.28515625" style="2" customWidth="1"/>
    <col min="10247" max="10247" width="32.140625" style="2" customWidth="1"/>
    <col min="10248" max="10248" width="9.85546875" style="2" customWidth="1"/>
    <col min="10249" max="10496" width="11.42578125" style="2"/>
    <col min="10497" max="10497" width="32.140625" style="2" customWidth="1"/>
    <col min="10498" max="10502" width="9.28515625" style="2" customWidth="1"/>
    <col min="10503" max="10503" width="32.140625" style="2" customWidth="1"/>
    <col min="10504" max="10504" width="9.85546875" style="2" customWidth="1"/>
    <col min="10505" max="10752" width="11.42578125" style="2"/>
    <col min="10753" max="10753" width="32.140625" style="2" customWidth="1"/>
    <col min="10754" max="10758" width="9.28515625" style="2" customWidth="1"/>
    <col min="10759" max="10759" width="32.140625" style="2" customWidth="1"/>
    <col min="10760" max="10760" width="9.85546875" style="2" customWidth="1"/>
    <col min="10761" max="11008" width="11.42578125" style="2"/>
    <col min="11009" max="11009" width="32.140625" style="2" customWidth="1"/>
    <col min="11010" max="11014" width="9.28515625" style="2" customWidth="1"/>
    <col min="11015" max="11015" width="32.140625" style="2" customWidth="1"/>
    <col min="11016" max="11016" width="9.85546875" style="2" customWidth="1"/>
    <col min="11017" max="11264" width="11.42578125" style="2"/>
    <col min="11265" max="11265" width="32.140625" style="2" customWidth="1"/>
    <col min="11266" max="11270" width="9.28515625" style="2" customWidth="1"/>
    <col min="11271" max="11271" width="32.140625" style="2" customWidth="1"/>
    <col min="11272" max="11272" width="9.85546875" style="2" customWidth="1"/>
    <col min="11273" max="11520" width="11.42578125" style="2"/>
    <col min="11521" max="11521" width="32.140625" style="2" customWidth="1"/>
    <col min="11522" max="11526" width="9.28515625" style="2" customWidth="1"/>
    <col min="11527" max="11527" width="32.140625" style="2" customWidth="1"/>
    <col min="11528" max="11528" width="9.85546875" style="2" customWidth="1"/>
    <col min="11529" max="11776" width="11.42578125" style="2"/>
    <col min="11777" max="11777" width="32.140625" style="2" customWidth="1"/>
    <col min="11778" max="11782" width="9.28515625" style="2" customWidth="1"/>
    <col min="11783" max="11783" width="32.140625" style="2" customWidth="1"/>
    <col min="11784" max="11784" width="9.85546875" style="2" customWidth="1"/>
    <col min="11785" max="12032" width="11.42578125" style="2"/>
    <col min="12033" max="12033" width="32.140625" style="2" customWidth="1"/>
    <col min="12034" max="12038" width="9.28515625" style="2" customWidth="1"/>
    <col min="12039" max="12039" width="32.140625" style="2" customWidth="1"/>
    <col min="12040" max="12040" width="9.85546875" style="2" customWidth="1"/>
    <col min="12041" max="12288" width="11.42578125" style="2"/>
    <col min="12289" max="12289" width="32.140625" style="2" customWidth="1"/>
    <col min="12290" max="12294" width="9.28515625" style="2" customWidth="1"/>
    <col min="12295" max="12295" width="32.140625" style="2" customWidth="1"/>
    <col min="12296" max="12296" width="9.85546875" style="2" customWidth="1"/>
    <col min="12297" max="12544" width="11.42578125" style="2"/>
    <col min="12545" max="12545" width="32.140625" style="2" customWidth="1"/>
    <col min="12546" max="12550" width="9.28515625" style="2" customWidth="1"/>
    <col min="12551" max="12551" width="32.140625" style="2" customWidth="1"/>
    <col min="12552" max="12552" width="9.85546875" style="2" customWidth="1"/>
    <col min="12553" max="12800" width="11.42578125" style="2"/>
    <col min="12801" max="12801" width="32.140625" style="2" customWidth="1"/>
    <col min="12802" max="12806" width="9.28515625" style="2" customWidth="1"/>
    <col min="12807" max="12807" width="32.140625" style="2" customWidth="1"/>
    <col min="12808" max="12808" width="9.85546875" style="2" customWidth="1"/>
    <col min="12809" max="13056" width="11.42578125" style="2"/>
    <col min="13057" max="13057" width="32.140625" style="2" customWidth="1"/>
    <col min="13058" max="13062" width="9.28515625" style="2" customWidth="1"/>
    <col min="13063" max="13063" width="32.140625" style="2" customWidth="1"/>
    <col min="13064" max="13064" width="9.85546875" style="2" customWidth="1"/>
    <col min="13065" max="13312" width="11.42578125" style="2"/>
    <col min="13313" max="13313" width="32.140625" style="2" customWidth="1"/>
    <col min="13314" max="13318" width="9.28515625" style="2" customWidth="1"/>
    <col min="13319" max="13319" width="32.140625" style="2" customWidth="1"/>
    <col min="13320" max="13320" width="9.85546875" style="2" customWidth="1"/>
    <col min="13321" max="13568" width="11.42578125" style="2"/>
    <col min="13569" max="13569" width="32.140625" style="2" customWidth="1"/>
    <col min="13570" max="13574" width="9.28515625" style="2" customWidth="1"/>
    <col min="13575" max="13575" width="32.140625" style="2" customWidth="1"/>
    <col min="13576" max="13576" width="9.85546875" style="2" customWidth="1"/>
    <col min="13577" max="13824" width="11.42578125" style="2"/>
    <col min="13825" max="13825" width="32.140625" style="2" customWidth="1"/>
    <col min="13826" max="13830" width="9.28515625" style="2" customWidth="1"/>
    <col min="13831" max="13831" width="32.140625" style="2" customWidth="1"/>
    <col min="13832" max="13832" width="9.85546875" style="2" customWidth="1"/>
    <col min="13833" max="14080" width="11.42578125" style="2"/>
    <col min="14081" max="14081" width="32.140625" style="2" customWidth="1"/>
    <col min="14082" max="14086" width="9.28515625" style="2" customWidth="1"/>
    <col min="14087" max="14087" width="32.140625" style="2" customWidth="1"/>
    <col min="14088" max="14088" width="9.85546875" style="2" customWidth="1"/>
    <col min="14089" max="14336" width="11.42578125" style="2"/>
    <col min="14337" max="14337" width="32.140625" style="2" customWidth="1"/>
    <col min="14338" max="14342" width="9.28515625" style="2" customWidth="1"/>
    <col min="14343" max="14343" width="32.140625" style="2" customWidth="1"/>
    <col min="14344" max="14344" width="9.85546875" style="2" customWidth="1"/>
    <col min="14345" max="14592" width="11.42578125" style="2"/>
    <col min="14593" max="14593" width="32.140625" style="2" customWidth="1"/>
    <col min="14594" max="14598" width="9.28515625" style="2" customWidth="1"/>
    <col min="14599" max="14599" width="32.140625" style="2" customWidth="1"/>
    <col min="14600" max="14600" width="9.85546875" style="2" customWidth="1"/>
    <col min="14601" max="14848" width="11.42578125" style="2"/>
    <col min="14849" max="14849" width="32.140625" style="2" customWidth="1"/>
    <col min="14850" max="14854" width="9.28515625" style="2" customWidth="1"/>
    <col min="14855" max="14855" width="32.140625" style="2" customWidth="1"/>
    <col min="14856" max="14856" width="9.85546875" style="2" customWidth="1"/>
    <col min="14857" max="15104" width="11.42578125" style="2"/>
    <col min="15105" max="15105" width="32.140625" style="2" customWidth="1"/>
    <col min="15106" max="15110" width="9.28515625" style="2" customWidth="1"/>
    <col min="15111" max="15111" width="32.140625" style="2" customWidth="1"/>
    <col min="15112" max="15112" width="9.85546875" style="2" customWidth="1"/>
    <col min="15113" max="15360" width="11.42578125" style="2"/>
    <col min="15361" max="15361" width="32.140625" style="2" customWidth="1"/>
    <col min="15362" max="15366" width="9.28515625" style="2" customWidth="1"/>
    <col min="15367" max="15367" width="32.140625" style="2" customWidth="1"/>
    <col min="15368" max="15368" width="9.85546875" style="2" customWidth="1"/>
    <col min="15369" max="15616" width="11.42578125" style="2"/>
    <col min="15617" max="15617" width="32.140625" style="2" customWidth="1"/>
    <col min="15618" max="15622" width="9.28515625" style="2" customWidth="1"/>
    <col min="15623" max="15623" width="32.140625" style="2" customWidth="1"/>
    <col min="15624" max="15624" width="9.85546875" style="2" customWidth="1"/>
    <col min="15625" max="15872" width="11.42578125" style="2"/>
    <col min="15873" max="15873" width="32.140625" style="2" customWidth="1"/>
    <col min="15874" max="15878" width="9.28515625" style="2" customWidth="1"/>
    <col min="15879" max="15879" width="32.140625" style="2" customWidth="1"/>
    <col min="15880" max="15880" width="9.85546875" style="2" customWidth="1"/>
    <col min="15881" max="16128" width="11.42578125" style="2"/>
    <col min="16129" max="16129" width="32.140625" style="2" customWidth="1"/>
    <col min="16130" max="16134" width="9.28515625" style="2" customWidth="1"/>
    <col min="16135" max="16135" width="32.140625" style="2" customWidth="1"/>
    <col min="16136" max="16136" width="9.85546875" style="2" customWidth="1"/>
    <col min="16137" max="16384" width="11.42578125" style="2"/>
  </cols>
  <sheetData>
    <row r="1" spans="1:9" ht="24.75" customHeight="1">
      <c r="A1" s="1" t="s">
        <v>0</v>
      </c>
      <c r="B1" s="1"/>
      <c r="G1" s="3" t="s">
        <v>1</v>
      </c>
    </row>
    <row r="2" spans="1:9" ht="18.95" customHeight="1">
      <c r="G2" s="2"/>
    </row>
    <row r="3" spans="1:9" ht="18.95" customHeight="1">
      <c r="A3" s="5" t="s">
        <v>2</v>
      </c>
      <c r="B3" s="6"/>
      <c r="F3" s="7" t="s">
        <v>3</v>
      </c>
      <c r="G3" s="7"/>
    </row>
    <row r="4" spans="1:9" ht="18.95" customHeight="1">
      <c r="D4" s="4"/>
    </row>
    <row r="5" spans="1:9" ht="14.1" customHeight="1">
      <c r="D5" s="4"/>
    </row>
    <row r="6" spans="1:9" ht="14.1" customHeight="1">
      <c r="A6" s="8" t="s">
        <v>4</v>
      </c>
      <c r="B6" s="9" t="s">
        <v>5</v>
      </c>
      <c r="C6" s="9">
        <v>2010</v>
      </c>
      <c r="D6" s="10">
        <v>2009</v>
      </c>
      <c r="E6" s="9">
        <v>2008</v>
      </c>
      <c r="F6" s="9">
        <v>2007</v>
      </c>
      <c r="G6" s="11" t="s">
        <v>6</v>
      </c>
    </row>
    <row r="7" spans="1:9" ht="14.1" customHeight="1"/>
    <row r="8" spans="1:9" s="15" customFormat="1" ht="12.95" customHeight="1">
      <c r="A8" s="12" t="s">
        <v>7</v>
      </c>
      <c r="B8" s="13">
        <f>SUM(B10:B30)</f>
        <v>54356.350323999992</v>
      </c>
      <c r="C8" s="13">
        <f>SUM(C10:C30)</f>
        <v>40734.450783</v>
      </c>
      <c r="D8" s="13">
        <f>SUM(D10:D30)</f>
        <v>30693.063167999997</v>
      </c>
      <c r="E8" s="13">
        <f>SUM(E10:E30)</f>
        <v>42640.503434000013</v>
      </c>
      <c r="F8" s="13">
        <f>SUM(F10:F30)</f>
        <v>29058.014196999993</v>
      </c>
      <c r="G8" s="14" t="s">
        <v>8</v>
      </c>
      <c r="H8" s="4"/>
      <c r="I8" s="4"/>
    </row>
    <row r="9" spans="1:9" ht="12.95" customHeight="1">
      <c r="A9" s="4"/>
      <c r="E9" s="16"/>
      <c r="F9" s="16"/>
      <c r="G9" s="17"/>
    </row>
    <row r="10" spans="1:9" ht="12.6" customHeight="1">
      <c r="A10" s="8" t="s">
        <v>9</v>
      </c>
      <c r="B10" s="16">
        <v>8687.1892740000003</v>
      </c>
      <c r="C10" s="16">
        <v>7054.6972679999999</v>
      </c>
      <c r="D10" s="16">
        <v>5771.9000539999997</v>
      </c>
      <c r="E10" s="16">
        <v>7558.7359999999999</v>
      </c>
      <c r="F10" s="16">
        <v>6792.561643</v>
      </c>
      <c r="G10" s="18" t="s">
        <v>10</v>
      </c>
    </row>
    <row r="11" spans="1:9" ht="12.6" customHeight="1">
      <c r="A11" s="8" t="s">
        <v>11</v>
      </c>
      <c r="B11" s="16">
        <v>24524.329087999999</v>
      </c>
      <c r="C11" s="16">
        <v>17750.143337000001</v>
      </c>
      <c r="D11" s="16">
        <v>11547.414181</v>
      </c>
      <c r="E11" s="16">
        <v>21819.508000000002</v>
      </c>
      <c r="F11" s="16">
        <v>14288.098289</v>
      </c>
      <c r="G11" s="18" t="s">
        <v>12</v>
      </c>
    </row>
    <row r="12" spans="1:9" ht="12.6" customHeight="1">
      <c r="A12" s="8" t="s">
        <v>13</v>
      </c>
      <c r="B12" s="16">
        <v>536.941688</v>
      </c>
      <c r="C12" s="16">
        <v>300.78178400000002</v>
      </c>
      <c r="D12" s="16">
        <v>175.76073199999999</v>
      </c>
      <c r="E12" s="16">
        <v>359.68599999999998</v>
      </c>
      <c r="F12" s="16">
        <v>275.63361400000002</v>
      </c>
      <c r="G12" s="18" t="s">
        <v>14</v>
      </c>
    </row>
    <row r="13" spans="1:9" ht="12.6" customHeight="1">
      <c r="A13" s="8" t="s">
        <v>15</v>
      </c>
      <c r="B13" s="19">
        <v>0</v>
      </c>
      <c r="C13" s="19">
        <v>0</v>
      </c>
      <c r="D13" s="19">
        <v>0</v>
      </c>
      <c r="E13" s="20">
        <v>2.7E-2</v>
      </c>
      <c r="F13" s="21" t="s">
        <v>16</v>
      </c>
      <c r="G13" s="18" t="s">
        <v>17</v>
      </c>
    </row>
    <row r="14" spans="1:9" ht="12.6" customHeight="1">
      <c r="A14" s="8" t="s">
        <v>18</v>
      </c>
      <c r="B14" s="16">
        <v>3970.950644</v>
      </c>
      <c r="C14" s="16">
        <v>3512.4979819999999</v>
      </c>
      <c r="D14" s="16">
        <v>3060.2077640000002</v>
      </c>
      <c r="E14" s="16">
        <v>3149.6880000000001</v>
      </c>
      <c r="F14" s="16">
        <v>2792.0759969999999</v>
      </c>
      <c r="G14" s="18" t="s">
        <v>19</v>
      </c>
    </row>
    <row r="15" spans="1:9" ht="12.6" customHeight="1">
      <c r="A15" s="8" t="s">
        <v>20</v>
      </c>
      <c r="B15" s="16">
        <v>2461.0616620000001</v>
      </c>
      <c r="C15" s="16">
        <v>1644.282647</v>
      </c>
      <c r="D15" s="16">
        <v>1454.3541829999999</v>
      </c>
      <c r="E15" s="16">
        <v>1877.05</v>
      </c>
      <c r="F15" s="16">
        <v>1292.2714550000001</v>
      </c>
      <c r="G15" s="18" t="s">
        <v>21</v>
      </c>
    </row>
    <row r="16" spans="1:9" ht="12.6" customHeight="1">
      <c r="A16" s="8" t="s">
        <v>22</v>
      </c>
      <c r="B16" s="19">
        <v>9.9629999999999996E-3</v>
      </c>
      <c r="C16" s="19">
        <v>0</v>
      </c>
      <c r="D16" s="19">
        <v>0</v>
      </c>
      <c r="E16" s="20">
        <v>0</v>
      </c>
      <c r="F16" s="21" t="s">
        <v>16</v>
      </c>
      <c r="G16" s="18" t="s">
        <v>23</v>
      </c>
    </row>
    <row r="17" spans="1:7" ht="12.6" customHeight="1">
      <c r="A17" s="22" t="s">
        <v>24</v>
      </c>
      <c r="B17" s="16">
        <v>9189.2744550000007</v>
      </c>
      <c r="C17" s="16">
        <v>5971.0293579999998</v>
      </c>
      <c r="D17" s="16">
        <v>5159.1649639999996</v>
      </c>
      <c r="E17" s="16">
        <v>3727.761</v>
      </c>
      <c r="F17" s="16">
        <v>63.181153000000002</v>
      </c>
      <c r="G17" s="18" t="s">
        <v>25</v>
      </c>
    </row>
    <row r="18" spans="1:7" ht="12.6" customHeight="1">
      <c r="A18" s="8" t="s">
        <v>26</v>
      </c>
      <c r="B18" s="16">
        <v>160.86320900000001</v>
      </c>
      <c r="C18" s="16">
        <v>113.516221</v>
      </c>
      <c r="D18" s="16">
        <v>123.335554</v>
      </c>
      <c r="E18" s="16">
        <v>112.48047099999999</v>
      </c>
      <c r="F18" s="16">
        <v>61.545563000000001</v>
      </c>
      <c r="G18" s="18" t="s">
        <v>27</v>
      </c>
    </row>
    <row r="19" spans="1:7" ht="12.6" customHeight="1">
      <c r="A19" s="8" t="s">
        <v>28</v>
      </c>
      <c r="B19" s="16">
        <v>270.93513300000001</v>
      </c>
      <c r="C19" s="16">
        <v>469.51027099999999</v>
      </c>
      <c r="D19" s="16">
        <v>230.67103800000001</v>
      </c>
      <c r="E19" s="16">
        <v>563.02700000000004</v>
      </c>
      <c r="F19" s="16">
        <v>257.23217</v>
      </c>
      <c r="G19" s="18" t="s">
        <v>29</v>
      </c>
    </row>
    <row r="20" spans="1:7" ht="12.6" customHeight="1">
      <c r="A20" s="8" t="s">
        <v>30</v>
      </c>
      <c r="B20" s="16">
        <v>240.84804099999999</v>
      </c>
      <c r="C20" s="16">
        <v>274.219426</v>
      </c>
      <c r="D20" s="16">
        <v>227.02993699999999</v>
      </c>
      <c r="E20" s="16">
        <v>197.202</v>
      </c>
      <c r="F20" s="16">
        <v>198.85355899999999</v>
      </c>
      <c r="G20" s="18" t="s">
        <v>31</v>
      </c>
    </row>
    <row r="21" spans="1:7" ht="12.6" customHeight="1">
      <c r="A21" s="8" t="s">
        <v>32</v>
      </c>
      <c r="B21" s="16">
        <v>110.025678</v>
      </c>
      <c r="C21" s="16">
        <v>371.97837099999998</v>
      </c>
      <c r="D21" s="16">
        <v>379.64683000000002</v>
      </c>
      <c r="E21" s="16">
        <v>687.56</v>
      </c>
      <c r="F21" s="16">
        <v>793.15689499999996</v>
      </c>
      <c r="G21" s="18" t="s">
        <v>33</v>
      </c>
    </row>
    <row r="22" spans="1:7" ht="12.6" customHeight="1">
      <c r="A22" s="8" t="s">
        <v>34</v>
      </c>
      <c r="B22" s="16">
        <v>7.6429020000000003</v>
      </c>
      <c r="C22" s="16">
        <v>10.768938</v>
      </c>
      <c r="D22" s="16">
        <v>6.6361559999999997</v>
      </c>
      <c r="E22" s="16">
        <v>46.771000000000001</v>
      </c>
      <c r="F22" s="16">
        <v>10.651069</v>
      </c>
      <c r="G22" s="18" t="s">
        <v>35</v>
      </c>
    </row>
    <row r="23" spans="1:7" ht="12.6" customHeight="1">
      <c r="A23" s="8" t="s">
        <v>36</v>
      </c>
      <c r="B23" s="16">
        <v>153.40792099999999</v>
      </c>
      <c r="C23" s="16">
        <v>97.443383999999995</v>
      </c>
      <c r="D23" s="16">
        <v>55.618713</v>
      </c>
      <c r="E23" s="16">
        <v>35.491</v>
      </c>
      <c r="F23" s="16">
        <v>29.380019000000001</v>
      </c>
      <c r="G23" s="23" t="s">
        <v>37</v>
      </c>
    </row>
    <row r="24" spans="1:7" ht="12.6" customHeight="1">
      <c r="A24" s="22" t="s">
        <v>38</v>
      </c>
      <c r="B24" s="16">
        <v>0.64549999999999996</v>
      </c>
      <c r="C24" s="19">
        <v>0</v>
      </c>
      <c r="D24" s="16">
        <v>1.4814499999999999</v>
      </c>
      <c r="E24" s="21">
        <v>1.0249630000000001</v>
      </c>
      <c r="F24" s="21" t="s">
        <v>16</v>
      </c>
      <c r="G24" s="18" t="s">
        <v>39</v>
      </c>
    </row>
    <row r="25" spans="1:7" ht="12.6" customHeight="1">
      <c r="A25" s="8" t="s">
        <v>40</v>
      </c>
      <c r="B25" s="16">
        <v>1149.195976</v>
      </c>
      <c r="C25" s="16">
        <v>467.87679200000002</v>
      </c>
      <c r="D25" s="16">
        <v>359.70254599999998</v>
      </c>
      <c r="E25" s="16">
        <v>407.53399999999999</v>
      </c>
      <c r="F25" s="16">
        <v>333.38208700000001</v>
      </c>
      <c r="G25" s="18" t="s">
        <v>41</v>
      </c>
    </row>
    <row r="26" spans="1:7" ht="12.6" customHeight="1">
      <c r="A26" s="8" t="s">
        <v>42</v>
      </c>
      <c r="B26" s="16">
        <v>0.51513399999999998</v>
      </c>
      <c r="C26" s="16">
        <v>0.527227</v>
      </c>
      <c r="D26" s="16">
        <v>0.55987399999999998</v>
      </c>
      <c r="E26" s="20">
        <v>4.2000000000000003E-2</v>
      </c>
      <c r="F26" s="24">
        <v>0.52363199999999999</v>
      </c>
      <c r="G26" s="18" t="s">
        <v>43</v>
      </c>
    </row>
    <row r="27" spans="1:7" ht="12.6" customHeight="1">
      <c r="A27" s="8" t="s">
        <v>44</v>
      </c>
      <c r="B27" s="16">
        <v>0.72624200000000005</v>
      </c>
      <c r="C27" s="19">
        <v>0</v>
      </c>
      <c r="D27" s="16">
        <v>0.655864</v>
      </c>
      <c r="E27" s="16">
        <v>3.5449999999999999</v>
      </c>
      <c r="F27" s="16">
        <v>4.040521</v>
      </c>
      <c r="G27" s="18" t="s">
        <v>45</v>
      </c>
    </row>
    <row r="28" spans="1:7" ht="12.6" customHeight="1">
      <c r="A28" s="8" t="s">
        <v>46</v>
      </c>
      <c r="B28" s="16">
        <v>609.52794800000004</v>
      </c>
      <c r="C28" s="16">
        <v>553.33855700000004</v>
      </c>
      <c r="D28" s="16">
        <v>313.97269899999998</v>
      </c>
      <c r="E28" s="16">
        <v>216.49299999999999</v>
      </c>
      <c r="F28" s="16">
        <v>207.18123</v>
      </c>
      <c r="G28" s="18" t="s">
        <v>47</v>
      </c>
    </row>
    <row r="29" spans="1:7" ht="12.6" customHeight="1">
      <c r="A29" s="8" t="s">
        <v>48</v>
      </c>
      <c r="B29" s="16">
        <v>2281.5850190000001</v>
      </c>
      <c r="C29" s="16">
        <v>2141.8392199999998</v>
      </c>
      <c r="D29" s="16">
        <v>1824.726058</v>
      </c>
      <c r="E29" s="16">
        <v>1875.934</v>
      </c>
      <c r="F29" s="16">
        <v>1654.0188700000001</v>
      </c>
      <c r="G29" s="18" t="s">
        <v>49</v>
      </c>
    </row>
    <row r="30" spans="1:7" ht="12.6" customHeight="1">
      <c r="A30" s="8" t="s">
        <v>50</v>
      </c>
      <c r="B30" s="16">
        <v>0.67484699999999997</v>
      </c>
      <c r="C30" s="19">
        <v>0</v>
      </c>
      <c r="D30" s="19">
        <v>0.22457099999999999</v>
      </c>
      <c r="E30" s="24">
        <v>0.94299999999999995</v>
      </c>
      <c r="F30" s="24">
        <v>4.2264309999999998</v>
      </c>
      <c r="G30" s="18" t="s">
        <v>51</v>
      </c>
    </row>
    <row r="31" spans="1:7" ht="12.95" customHeight="1">
      <c r="A31" s="22"/>
      <c r="C31" s="25"/>
      <c r="D31" s="26"/>
      <c r="E31" s="26"/>
      <c r="F31" s="27"/>
      <c r="G31" s="18"/>
    </row>
    <row r="32" spans="1:7" ht="12.95" customHeight="1">
      <c r="A32" s="8"/>
      <c r="C32" s="16"/>
      <c r="D32" s="16"/>
      <c r="E32" s="16"/>
      <c r="F32" s="16"/>
      <c r="G32" s="18"/>
    </row>
    <row r="33" spans="1:9" s="15" customFormat="1" ht="12.95" customHeight="1">
      <c r="A33" s="15" t="s">
        <v>52</v>
      </c>
      <c r="B33" s="13">
        <f>SUM(B35:B55)</f>
        <v>7099.7818479999987</v>
      </c>
      <c r="C33" s="13">
        <f>SUM(C35:C55)</f>
        <v>7441.8664200000003</v>
      </c>
      <c r="D33" s="13">
        <f>SUM(D35:D55)</f>
        <v>5532.7119910000001</v>
      </c>
      <c r="E33" s="13">
        <f>SUM(E35:E55)</f>
        <v>5606.350214000001</v>
      </c>
      <c r="F33" s="13">
        <f>SUM(F35:F55)</f>
        <v>4330.9485510000004</v>
      </c>
      <c r="G33" s="14" t="s">
        <v>53</v>
      </c>
      <c r="H33" s="4"/>
      <c r="I33" s="4"/>
    </row>
    <row r="34" spans="1:9" s="15" customFormat="1" ht="12.95" customHeight="1">
      <c r="E34" s="13"/>
      <c r="F34" s="13"/>
      <c r="G34" s="28"/>
      <c r="H34" s="4"/>
      <c r="I34" s="4"/>
    </row>
    <row r="35" spans="1:9" ht="12.6" customHeight="1">
      <c r="A35" s="8" t="s">
        <v>9</v>
      </c>
      <c r="B35" s="16">
        <v>1820.5742789999999</v>
      </c>
      <c r="C35" s="16">
        <v>1163.0887949999999</v>
      </c>
      <c r="D35" s="16">
        <v>1060.75792</v>
      </c>
      <c r="E35" s="16">
        <v>873.98699999999997</v>
      </c>
      <c r="F35" s="16">
        <v>617.53640700000005</v>
      </c>
      <c r="G35" s="18" t="s">
        <v>10</v>
      </c>
    </row>
    <row r="36" spans="1:9" ht="12.6" customHeight="1">
      <c r="A36" s="8" t="s">
        <v>11</v>
      </c>
      <c r="B36" s="16">
        <v>320.429621</v>
      </c>
      <c r="C36" s="16">
        <v>372.93731300000002</v>
      </c>
      <c r="D36" s="16">
        <v>237.06619800000001</v>
      </c>
      <c r="E36" s="16">
        <v>1347.1669999999999</v>
      </c>
      <c r="F36" s="16">
        <v>637.97160299999996</v>
      </c>
      <c r="G36" s="18" t="s">
        <v>12</v>
      </c>
    </row>
    <row r="37" spans="1:9" ht="12.6" customHeight="1">
      <c r="A37" s="8" t="s">
        <v>13</v>
      </c>
      <c r="B37" s="16">
        <v>15.060995999999999</v>
      </c>
      <c r="C37" s="16">
        <v>19.825579999999999</v>
      </c>
      <c r="D37" s="16">
        <v>21.489737000000002</v>
      </c>
      <c r="E37" s="16">
        <v>18.334</v>
      </c>
      <c r="F37" s="16">
        <v>9.9744159999999997</v>
      </c>
      <c r="G37" s="18" t="s">
        <v>14</v>
      </c>
    </row>
    <row r="38" spans="1:9" ht="12.6" customHeight="1">
      <c r="A38" s="8" t="s">
        <v>15</v>
      </c>
      <c r="B38" s="16">
        <v>117.703632</v>
      </c>
      <c r="C38" s="16">
        <v>3.7775400000000001</v>
      </c>
      <c r="D38" s="16">
        <v>7.3818950000000001</v>
      </c>
      <c r="E38" s="16">
        <v>2.6379999999999999</v>
      </c>
      <c r="F38" s="16">
        <v>2.9468109999999998</v>
      </c>
      <c r="G38" s="18" t="s">
        <v>17</v>
      </c>
    </row>
    <row r="39" spans="1:9" ht="12.6" customHeight="1">
      <c r="A39" s="8" t="s">
        <v>18</v>
      </c>
      <c r="B39" s="16">
        <v>610.24078899999995</v>
      </c>
      <c r="C39" s="16">
        <v>871.83187899999996</v>
      </c>
      <c r="D39" s="16">
        <v>855.37886000000003</v>
      </c>
      <c r="E39" s="16">
        <v>372.13799999999998</v>
      </c>
      <c r="F39" s="16">
        <v>336.18670600000002</v>
      </c>
      <c r="G39" s="18" t="s">
        <v>19</v>
      </c>
    </row>
    <row r="40" spans="1:9" ht="12.6" customHeight="1">
      <c r="A40" s="8" t="s">
        <v>20</v>
      </c>
      <c r="B40" s="16">
        <v>744.15467999999998</v>
      </c>
      <c r="C40" s="16">
        <v>1259.1738399999999</v>
      </c>
      <c r="D40" s="16">
        <v>280.336885</v>
      </c>
      <c r="E40" s="16">
        <v>294.125</v>
      </c>
      <c r="F40" s="16">
        <v>252.520342</v>
      </c>
      <c r="G40" s="18" t="s">
        <v>21</v>
      </c>
    </row>
    <row r="41" spans="1:9" ht="12.6" customHeight="1">
      <c r="A41" s="8" t="s">
        <v>22</v>
      </c>
      <c r="B41" s="16">
        <v>9.0794370000000004</v>
      </c>
      <c r="C41" s="16">
        <v>12.615869</v>
      </c>
      <c r="D41" s="16">
        <v>5.0354520000000003</v>
      </c>
      <c r="E41" s="16">
        <v>16.032</v>
      </c>
      <c r="F41" s="16">
        <v>11.399134</v>
      </c>
      <c r="G41" s="18" t="s">
        <v>23</v>
      </c>
    </row>
    <row r="42" spans="1:9" ht="12.6" customHeight="1">
      <c r="A42" s="8" t="s">
        <v>54</v>
      </c>
      <c r="B42" s="16">
        <v>68.031236000000007</v>
      </c>
      <c r="C42" s="16">
        <v>82.085184999999996</v>
      </c>
      <c r="D42" s="16">
        <v>29.807207999999999</v>
      </c>
      <c r="E42" s="16">
        <v>26.300999999999998</v>
      </c>
      <c r="F42" s="16">
        <v>63.653528999999999</v>
      </c>
      <c r="G42" s="18" t="s">
        <v>25</v>
      </c>
    </row>
    <row r="43" spans="1:9" ht="12.6" customHeight="1">
      <c r="A43" s="8" t="s">
        <v>26</v>
      </c>
      <c r="B43" s="16">
        <v>374.22843499999999</v>
      </c>
      <c r="C43" s="16">
        <v>395.32894800000003</v>
      </c>
      <c r="D43" s="16">
        <v>316.53162800000001</v>
      </c>
      <c r="E43" s="16">
        <v>293.345958</v>
      </c>
      <c r="F43" s="16">
        <v>286.56017800000001</v>
      </c>
      <c r="G43" s="18" t="s">
        <v>27</v>
      </c>
    </row>
    <row r="44" spans="1:9" ht="12.6" customHeight="1">
      <c r="A44" s="8" t="s">
        <v>55</v>
      </c>
      <c r="B44" s="16">
        <v>27.281894000000001</v>
      </c>
      <c r="C44" s="16">
        <v>51.144475999999997</v>
      </c>
      <c r="D44" s="16">
        <v>68.815278000000006</v>
      </c>
      <c r="E44" s="16">
        <v>65.475999999999999</v>
      </c>
      <c r="F44" s="16">
        <v>75.353196999999994</v>
      </c>
      <c r="G44" s="18" t="s">
        <v>29</v>
      </c>
    </row>
    <row r="45" spans="1:9" ht="12.6" customHeight="1">
      <c r="A45" s="8" t="s">
        <v>30</v>
      </c>
      <c r="B45" s="16">
        <v>368.92301300000003</v>
      </c>
      <c r="C45" s="16">
        <v>276.95052800000002</v>
      </c>
      <c r="D45" s="16">
        <v>283.01948499999997</v>
      </c>
      <c r="E45" s="16">
        <v>240.87799999999999</v>
      </c>
      <c r="F45" s="16">
        <v>220.10986399999999</v>
      </c>
      <c r="G45" s="18" t="s">
        <v>31</v>
      </c>
    </row>
    <row r="46" spans="1:9" ht="12.6" customHeight="1">
      <c r="A46" s="8" t="s">
        <v>32</v>
      </c>
      <c r="B46" s="16">
        <v>242.95237499999999</v>
      </c>
      <c r="C46" s="16">
        <v>319.16046399999999</v>
      </c>
      <c r="D46" s="16">
        <v>348.33103599999998</v>
      </c>
      <c r="E46" s="16">
        <v>493.66899999999998</v>
      </c>
      <c r="F46" s="16">
        <v>342.10661599999997</v>
      </c>
      <c r="G46" s="18" t="s">
        <v>33</v>
      </c>
    </row>
    <row r="47" spans="1:9" ht="12.6" customHeight="1">
      <c r="A47" s="8" t="s">
        <v>34</v>
      </c>
      <c r="B47" s="16">
        <v>823.83714599999996</v>
      </c>
      <c r="C47" s="16">
        <v>630.83867799999996</v>
      </c>
      <c r="D47" s="16">
        <v>370.17243999999999</v>
      </c>
      <c r="E47" s="16">
        <v>392.70499999999998</v>
      </c>
      <c r="F47" s="16">
        <v>357.91802899999999</v>
      </c>
      <c r="G47" s="18" t="s">
        <v>35</v>
      </c>
    </row>
    <row r="48" spans="1:9" ht="12.6" customHeight="1">
      <c r="A48" s="8" t="s">
        <v>56</v>
      </c>
      <c r="B48" s="16">
        <v>3.5083489999999999</v>
      </c>
      <c r="C48" s="16">
        <v>13.406414</v>
      </c>
      <c r="D48" s="16">
        <v>12.297432000000001</v>
      </c>
      <c r="E48" s="16">
        <v>13.079000000000001</v>
      </c>
      <c r="F48" s="16">
        <v>42.447687999999999</v>
      </c>
      <c r="G48" s="18" t="s">
        <v>57</v>
      </c>
    </row>
    <row r="49" spans="1:9" ht="12.6" customHeight="1">
      <c r="A49" s="22" t="s">
        <v>38</v>
      </c>
      <c r="B49" s="16">
        <v>7.0910209999999996</v>
      </c>
      <c r="C49" s="16">
        <v>13.970497</v>
      </c>
      <c r="D49" s="16">
        <v>1.8466720000000001</v>
      </c>
      <c r="E49" s="16">
        <v>4.6332560000000003</v>
      </c>
      <c r="F49" s="19">
        <v>0</v>
      </c>
      <c r="G49" s="18" t="s">
        <v>39</v>
      </c>
    </row>
    <row r="50" spans="1:9" ht="12.6" customHeight="1">
      <c r="A50" s="8" t="s">
        <v>58</v>
      </c>
      <c r="B50" s="16">
        <v>66.785849999999996</v>
      </c>
      <c r="C50" s="16">
        <v>49.234568000000003</v>
      </c>
      <c r="D50" s="16">
        <v>41.605829999999997</v>
      </c>
      <c r="E50" s="16">
        <v>39.896999999999998</v>
      </c>
      <c r="F50" s="16">
        <v>35.040027000000002</v>
      </c>
      <c r="G50" s="18" t="s">
        <v>41</v>
      </c>
    </row>
    <row r="51" spans="1:9" ht="12.6" customHeight="1">
      <c r="A51" s="8" t="s">
        <v>42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8" t="s">
        <v>43</v>
      </c>
    </row>
    <row r="52" spans="1:9" ht="12.6" customHeight="1">
      <c r="A52" s="8" t="s">
        <v>44</v>
      </c>
      <c r="B52" s="16">
        <v>132.87656000000001</v>
      </c>
      <c r="C52" s="16">
        <v>72.819630000000004</v>
      </c>
      <c r="D52" s="16">
        <v>50.791075999999997</v>
      </c>
      <c r="E52" s="16">
        <v>14.837</v>
      </c>
      <c r="F52" s="16">
        <v>5.4863049999999998</v>
      </c>
      <c r="G52" s="18" t="s">
        <v>45</v>
      </c>
    </row>
    <row r="53" spans="1:9" ht="12.6" customHeight="1">
      <c r="A53" s="8" t="s">
        <v>46</v>
      </c>
      <c r="B53" s="16">
        <v>309.926107</v>
      </c>
      <c r="C53" s="16">
        <v>519.25644999999997</v>
      </c>
      <c r="D53" s="16">
        <v>430.337671</v>
      </c>
      <c r="E53" s="16">
        <v>342.75599999999997</v>
      </c>
      <c r="F53" s="16">
        <v>315.79993899999999</v>
      </c>
      <c r="G53" s="18" t="s">
        <v>47</v>
      </c>
    </row>
    <row r="54" spans="1:9" ht="12.6" customHeight="1">
      <c r="A54" s="8" t="s">
        <v>48</v>
      </c>
      <c r="B54" s="16">
        <v>928.15651600000001</v>
      </c>
      <c r="C54" s="16">
        <v>1208.4052939999999</v>
      </c>
      <c r="D54" s="16">
        <v>730.42971499999999</v>
      </c>
      <c r="E54" s="16">
        <v>694.60500000000002</v>
      </c>
      <c r="F54" s="16">
        <v>659.59517100000005</v>
      </c>
      <c r="G54" s="18" t="s">
        <v>49</v>
      </c>
    </row>
    <row r="55" spans="1:9" ht="12.6" customHeight="1">
      <c r="A55" s="8" t="s">
        <v>50</v>
      </c>
      <c r="B55" s="16">
        <v>108.93991200000001</v>
      </c>
      <c r="C55" s="16">
        <v>106.014472</v>
      </c>
      <c r="D55" s="16">
        <v>381.27957300000003</v>
      </c>
      <c r="E55" s="16">
        <v>59.747</v>
      </c>
      <c r="F55" s="16">
        <v>58.342588999999997</v>
      </c>
      <c r="G55" s="18" t="s">
        <v>51</v>
      </c>
    </row>
    <row r="60" spans="1:9" ht="12.75" customHeight="1">
      <c r="A60" s="4"/>
      <c r="B60" s="4"/>
      <c r="C60" s="4"/>
      <c r="D60" s="4"/>
      <c r="E60" s="4"/>
      <c r="F60" s="4"/>
    </row>
    <row r="61" spans="1:9" ht="12.75" customHeight="1">
      <c r="A61" s="4"/>
      <c r="B61" s="4"/>
      <c r="C61" s="4"/>
      <c r="D61" s="4"/>
      <c r="E61" s="4"/>
      <c r="F61" s="4"/>
    </row>
    <row r="62" spans="1:9" s="30" customFormat="1" ht="12.75" customHeight="1">
      <c r="A62" s="29" t="s">
        <v>59</v>
      </c>
      <c r="G62" s="31" t="s">
        <v>60</v>
      </c>
      <c r="I62" s="4"/>
    </row>
    <row r="63" spans="1:9" ht="12.75" customHeight="1">
      <c r="A63" s="32"/>
      <c r="B63" s="32"/>
      <c r="C63" s="32"/>
      <c r="D63" s="32"/>
      <c r="E63" s="32"/>
      <c r="F63" s="32"/>
      <c r="G63" s="32"/>
    </row>
    <row r="64" spans="1:9" ht="12.75" customHeight="1"/>
    <row r="65" spans="1:2" ht="12.75" customHeight="1"/>
    <row r="66" spans="1:2" ht="12.75" customHeight="1"/>
    <row r="67" spans="1:2" ht="12.75" customHeight="1"/>
    <row r="80" spans="1:2">
      <c r="A80" s="4"/>
      <c r="B80" s="4"/>
    </row>
  </sheetData>
  <mergeCells count="2">
    <mergeCell ref="F3:G3"/>
    <mergeCell ref="A63:G6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2013-03-20T14:04:05Z</dcterms:created>
  <dcterms:modified xsi:type="dcterms:W3CDTF">2013-03-20T14:04:05Z</dcterms:modified>
</cp:coreProperties>
</file>