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4" i="4"/>
  <c r="E14"/>
  <c r="D14"/>
  <c r="C14"/>
  <c r="B14"/>
  <c r="B10"/>
  <c r="B9"/>
</calcChain>
</file>

<file path=xl/sharedStrings.xml><?xml version="1.0" encoding="utf-8"?>
<sst xmlns="http://schemas.openxmlformats.org/spreadsheetml/2006/main" count="44" uniqueCount="44">
  <si>
    <t xml:space="preserve"> Bourse des valeurs</t>
  </si>
  <si>
    <t>بورصة القـيم</t>
  </si>
  <si>
    <t xml:space="preserve"> 20 - 1 Evolution des principaux indicateurs  </t>
  </si>
  <si>
    <r>
      <t>20 - 1</t>
    </r>
    <r>
      <rPr>
        <b/>
        <sz val="16"/>
        <rFont val="Times New Roman"/>
        <family val="1"/>
      </rPr>
      <t xml:space="preserve"> تطور أهم مؤشرات بورصة  </t>
    </r>
  </si>
  <si>
    <t xml:space="preserve">           de la Bourse de Casablanca</t>
  </si>
  <si>
    <t xml:space="preserve">         الدارالبيضاء</t>
  </si>
  <si>
    <t>2011*</t>
  </si>
  <si>
    <t xml:space="preserve"> Volume des transactions </t>
  </si>
  <si>
    <t xml:space="preserve"> حجم المعاملات</t>
  </si>
  <si>
    <r>
      <t xml:space="preserve"> échangées</t>
    </r>
    <r>
      <rPr>
        <sz val="10"/>
        <rFont val="Times New Roman"/>
        <family val="1"/>
      </rPr>
      <t xml:space="preserve"> (en millions de Dh)</t>
    </r>
  </si>
  <si>
    <r>
      <t xml:space="preserve"> المتداولة </t>
    </r>
    <r>
      <rPr>
        <sz val="11"/>
        <rFont val="Times New Roman"/>
        <family val="1"/>
      </rPr>
      <t>(بملايين الدراهم)</t>
    </r>
  </si>
  <si>
    <r>
      <t xml:space="preserve"> Nombre de titres traités</t>
    </r>
    <r>
      <rPr>
        <sz val="10"/>
        <rFont val="Times New Roman"/>
        <family val="1"/>
      </rPr>
      <t xml:space="preserve"> (en milliers)</t>
    </r>
  </si>
  <si>
    <r>
      <t xml:space="preserve">  عـدد السندات المتـداولة </t>
    </r>
    <r>
      <rPr>
        <sz val="11"/>
        <rFont val="Times New Roman"/>
        <family val="1"/>
      </rPr>
      <t>(بالآلاف)</t>
    </r>
  </si>
  <si>
    <r>
      <t xml:space="preserve"> Nombre de contrats </t>
    </r>
    <r>
      <rPr>
        <sz val="10"/>
        <rFont val="Times New Roman"/>
        <family val="1"/>
      </rPr>
      <t>(en milliers)</t>
    </r>
  </si>
  <si>
    <r>
      <t xml:space="preserve">  عـدد  العقود </t>
    </r>
    <r>
      <rPr>
        <sz val="11"/>
        <rFont val="Times New Roman"/>
        <family val="1"/>
      </rPr>
      <t>(بالآلاف)</t>
    </r>
  </si>
  <si>
    <t xml:space="preserve"> Capitalisation boursière</t>
  </si>
  <si>
    <t>رسملة بورصة</t>
  </si>
  <si>
    <r>
      <t xml:space="preserve">  des sociétés</t>
    </r>
    <r>
      <rPr>
        <sz val="10"/>
        <rFont val="Times New Roman"/>
        <family val="1"/>
      </rPr>
      <t xml:space="preserve"> (en millions de Dh)</t>
    </r>
  </si>
  <si>
    <r>
      <t xml:space="preserve"> الشركات </t>
    </r>
    <r>
      <rPr>
        <sz val="11"/>
        <rFont val="Times New Roman"/>
        <family val="1"/>
      </rPr>
      <t>(بملايين الدراهم)</t>
    </r>
  </si>
  <si>
    <t xml:space="preserve">     Ayant distribué</t>
  </si>
  <si>
    <t xml:space="preserve">  الموزعة</t>
  </si>
  <si>
    <t xml:space="preserve">     N'ayant pas distribué</t>
  </si>
  <si>
    <t xml:space="preserve">  الغير موزعة</t>
  </si>
  <si>
    <t xml:space="preserve"> Total dividendes distribués </t>
  </si>
  <si>
    <r>
      <t>مجموع الأرباح الموزعة</t>
    </r>
    <r>
      <rPr>
        <b/>
        <sz val="13"/>
        <rFont val="Times New Roman"/>
        <family val="1"/>
      </rPr>
      <t xml:space="preserve"> </t>
    </r>
  </si>
  <si>
    <r>
      <t xml:space="preserve"> Indice des cours des actions </t>
    </r>
    <r>
      <rPr>
        <sz val="10"/>
        <rFont val="Times New Roman"/>
        <family val="1"/>
      </rPr>
      <t>(1)</t>
    </r>
  </si>
  <si>
    <r>
      <t xml:space="preserve">المؤشر الإستدلالي للقيم </t>
    </r>
    <r>
      <rPr>
        <sz val="10"/>
        <rFont val="Times New Roman"/>
        <family val="1"/>
      </rPr>
      <t>(1)</t>
    </r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</si>
  <si>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</si>
  <si>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</si>
  <si>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t xml:space="preserve">        MADEX</t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</si>
  <si>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</si>
  <si>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>Nombre de sociétés cotées</t>
  </si>
  <si>
    <t>عدد الشركات المدرجة</t>
  </si>
  <si>
    <t>Nombre d'obligations cotées</t>
  </si>
  <si>
    <t xml:space="preserve">عدد السندات المدرجة </t>
  </si>
  <si>
    <r>
      <t xml:space="preserve">Ratio de liquidité </t>
    </r>
    <r>
      <rPr>
        <sz val="10"/>
        <rFont val="Times New Roman"/>
        <family val="1"/>
      </rPr>
      <t>(en %)</t>
    </r>
  </si>
  <si>
    <r>
      <t xml:space="preserve">نسبة السيولة </t>
    </r>
    <r>
      <rPr>
        <sz val="11"/>
        <rFont val="Times New Roman"/>
        <family val="1"/>
      </rPr>
      <t>(ب %)</t>
    </r>
  </si>
  <si>
    <t xml:space="preserve">  (1) MASI intégre toutes les actions cotées en bourse.</t>
  </si>
  <si>
    <t>(1) مازي يشمل كل الأسهم المسعرة بالبورصة</t>
  </si>
  <si>
    <t xml:space="preserve">        MADEX est composé des valeurs les plus liquides.</t>
  </si>
  <si>
    <t xml:space="preserve">      مادكس يضم القيم  ذات السيولة العالية</t>
  </si>
  <si>
    <t xml:space="preserve">  Source:  Bourse  de Casablanca.</t>
  </si>
  <si>
    <t>المصدر: بورصة الدارالبيضاء.</t>
  </si>
  <si>
    <t xml:space="preserve">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</si>
</sst>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###"/>
    <numFmt numFmtId="166" formatCode="###\ ###.00"/>
    <numFmt numFmtId="167" formatCode="_ * #,##0.00_ ;_ * \-#,##0.00_ ;_ * &quot;-&quot;??_ ;_ @_ "/>
    <numFmt numFmtId="168" formatCode="_ * #,##0_ ;_ * \-#,##0_ ;_ * &quot;-&quot;??_ ;_ @_ 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8" fillId="0" borderId="0" applyNumberFormat="0">
      <alignment horizontal="right"/>
    </xf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5" fillId="2" borderId="0" xfId="1" quotePrefix="1" applyFont="1" applyFill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4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 readingOrder="1"/>
    </xf>
    <xf numFmtId="3" fontId="3" fillId="0" borderId="0" xfId="1" applyNumberFormat="1" applyFont="1" applyAlignment="1">
      <alignment vertical="center"/>
    </xf>
    <xf numFmtId="164" fontId="10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11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 applyProtection="1">
      <alignment horizontal="left" vertical="center" readingOrder="1"/>
    </xf>
    <xf numFmtId="0" fontId="12" fillId="0" borderId="0" xfId="1" applyNumberFormat="1" applyFont="1" applyFill="1" applyBorder="1" applyAlignment="1">
      <alignment vertical="center"/>
    </xf>
    <xf numFmtId="164" fontId="13" fillId="0" borderId="0" xfId="1" applyFont="1" applyAlignment="1">
      <alignment vertical="center"/>
    </xf>
    <xf numFmtId="4" fontId="12" fillId="0" borderId="0" xfId="1" applyNumberFormat="1" applyFont="1" applyFill="1" applyBorder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4" fontId="15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8" fontId="6" fillId="0" borderId="0" xfId="2" applyNumberFormat="1" applyFont="1" applyAlignment="1">
      <alignment vertical="center"/>
    </xf>
    <xf numFmtId="164" fontId="3" fillId="2" borderId="0" xfId="1" applyFont="1" applyFill="1" applyAlignment="1">
      <alignment vertical="center"/>
    </xf>
    <xf numFmtId="2" fontId="6" fillId="0" borderId="0" xfId="3" applyNumberFormat="1" applyFont="1" applyAlignment="1">
      <alignment vertical="center"/>
    </xf>
    <xf numFmtId="164" fontId="7" fillId="2" borderId="0" xfId="1" applyFont="1" applyFill="1" applyAlignment="1">
      <alignment vertical="center"/>
    </xf>
    <xf numFmtId="10" fontId="6" fillId="0" borderId="0" xfId="3" applyNumberFormat="1" applyFont="1" applyAlignment="1">
      <alignment vertical="center"/>
    </xf>
    <xf numFmtId="164" fontId="16" fillId="0" borderId="0" xfId="1" quotePrefix="1" applyFont="1" applyAlignment="1" applyProtection="1">
      <alignment horizontal="left" vertical="center"/>
    </xf>
    <xf numFmtId="164" fontId="16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</cellXfs>
  <cellStyles count="16">
    <cellStyle name="Comma [0]" xfId="4"/>
    <cellStyle name="Currency [0]" xfId="5"/>
    <cellStyle name="Euro" xfId="6"/>
    <cellStyle name="Milliers 2" xfId="2"/>
    <cellStyle name="Motif" xfId="7"/>
    <cellStyle name="MS_Arabic" xfId="8"/>
    <cellStyle name="Normal" xfId="0" builtinId="0"/>
    <cellStyle name="Normal 2" xfId="1"/>
    <cellStyle name="Normal 3" xfId="9"/>
    <cellStyle name="Pourcentage 2" xfId="3"/>
    <cellStyle name="Pourcentage 3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M249"/>
  <sheetViews>
    <sheetView showGridLines="0" tabSelected="1" zoomScaleNormal="100" workbookViewId="0"/>
  </sheetViews>
  <sheetFormatPr baseColWidth="10" defaultRowHeight="12.75"/>
  <cols>
    <col min="1" max="1" width="32.85546875" style="2" customWidth="1"/>
    <col min="2" max="6" width="10.85546875" style="2" customWidth="1"/>
    <col min="7" max="7" width="32.7109375" style="2" customWidth="1"/>
    <col min="8" max="8" width="6.42578125" style="2" customWidth="1"/>
    <col min="9" max="256" width="11.42578125" style="2"/>
    <col min="257" max="257" width="32.85546875" style="2" customWidth="1"/>
    <col min="258" max="262" width="10.85546875" style="2" customWidth="1"/>
    <col min="263" max="263" width="32.7109375" style="2" customWidth="1"/>
    <col min="264" max="264" width="6.42578125" style="2" customWidth="1"/>
    <col min="265" max="512" width="11.42578125" style="2"/>
    <col min="513" max="513" width="32.85546875" style="2" customWidth="1"/>
    <col min="514" max="518" width="10.85546875" style="2" customWidth="1"/>
    <col min="519" max="519" width="32.7109375" style="2" customWidth="1"/>
    <col min="520" max="520" width="6.42578125" style="2" customWidth="1"/>
    <col min="521" max="768" width="11.42578125" style="2"/>
    <col min="769" max="769" width="32.85546875" style="2" customWidth="1"/>
    <col min="770" max="774" width="10.85546875" style="2" customWidth="1"/>
    <col min="775" max="775" width="32.7109375" style="2" customWidth="1"/>
    <col min="776" max="776" width="6.42578125" style="2" customWidth="1"/>
    <col min="777" max="1024" width="11.42578125" style="2"/>
    <col min="1025" max="1025" width="32.85546875" style="2" customWidth="1"/>
    <col min="1026" max="1030" width="10.85546875" style="2" customWidth="1"/>
    <col min="1031" max="1031" width="32.7109375" style="2" customWidth="1"/>
    <col min="1032" max="1032" width="6.42578125" style="2" customWidth="1"/>
    <col min="1033" max="1280" width="11.42578125" style="2"/>
    <col min="1281" max="1281" width="32.85546875" style="2" customWidth="1"/>
    <col min="1282" max="1286" width="10.85546875" style="2" customWidth="1"/>
    <col min="1287" max="1287" width="32.7109375" style="2" customWidth="1"/>
    <col min="1288" max="1288" width="6.42578125" style="2" customWidth="1"/>
    <col min="1289" max="1536" width="11.42578125" style="2"/>
    <col min="1537" max="1537" width="32.85546875" style="2" customWidth="1"/>
    <col min="1538" max="1542" width="10.85546875" style="2" customWidth="1"/>
    <col min="1543" max="1543" width="32.7109375" style="2" customWidth="1"/>
    <col min="1544" max="1544" width="6.42578125" style="2" customWidth="1"/>
    <col min="1545" max="1792" width="11.42578125" style="2"/>
    <col min="1793" max="1793" width="32.85546875" style="2" customWidth="1"/>
    <col min="1794" max="1798" width="10.85546875" style="2" customWidth="1"/>
    <col min="1799" max="1799" width="32.7109375" style="2" customWidth="1"/>
    <col min="1800" max="1800" width="6.42578125" style="2" customWidth="1"/>
    <col min="1801" max="2048" width="11.42578125" style="2"/>
    <col min="2049" max="2049" width="32.85546875" style="2" customWidth="1"/>
    <col min="2050" max="2054" width="10.85546875" style="2" customWidth="1"/>
    <col min="2055" max="2055" width="32.7109375" style="2" customWidth="1"/>
    <col min="2056" max="2056" width="6.42578125" style="2" customWidth="1"/>
    <col min="2057" max="2304" width="11.42578125" style="2"/>
    <col min="2305" max="2305" width="32.85546875" style="2" customWidth="1"/>
    <col min="2306" max="2310" width="10.85546875" style="2" customWidth="1"/>
    <col min="2311" max="2311" width="32.7109375" style="2" customWidth="1"/>
    <col min="2312" max="2312" width="6.42578125" style="2" customWidth="1"/>
    <col min="2313" max="2560" width="11.42578125" style="2"/>
    <col min="2561" max="2561" width="32.85546875" style="2" customWidth="1"/>
    <col min="2562" max="2566" width="10.85546875" style="2" customWidth="1"/>
    <col min="2567" max="2567" width="32.7109375" style="2" customWidth="1"/>
    <col min="2568" max="2568" width="6.42578125" style="2" customWidth="1"/>
    <col min="2569" max="2816" width="11.42578125" style="2"/>
    <col min="2817" max="2817" width="32.85546875" style="2" customWidth="1"/>
    <col min="2818" max="2822" width="10.85546875" style="2" customWidth="1"/>
    <col min="2823" max="2823" width="32.7109375" style="2" customWidth="1"/>
    <col min="2824" max="2824" width="6.42578125" style="2" customWidth="1"/>
    <col min="2825" max="3072" width="11.42578125" style="2"/>
    <col min="3073" max="3073" width="32.85546875" style="2" customWidth="1"/>
    <col min="3074" max="3078" width="10.85546875" style="2" customWidth="1"/>
    <col min="3079" max="3079" width="32.7109375" style="2" customWidth="1"/>
    <col min="3080" max="3080" width="6.42578125" style="2" customWidth="1"/>
    <col min="3081" max="3328" width="11.42578125" style="2"/>
    <col min="3329" max="3329" width="32.85546875" style="2" customWidth="1"/>
    <col min="3330" max="3334" width="10.85546875" style="2" customWidth="1"/>
    <col min="3335" max="3335" width="32.7109375" style="2" customWidth="1"/>
    <col min="3336" max="3336" width="6.42578125" style="2" customWidth="1"/>
    <col min="3337" max="3584" width="11.42578125" style="2"/>
    <col min="3585" max="3585" width="32.85546875" style="2" customWidth="1"/>
    <col min="3586" max="3590" width="10.85546875" style="2" customWidth="1"/>
    <col min="3591" max="3591" width="32.7109375" style="2" customWidth="1"/>
    <col min="3592" max="3592" width="6.42578125" style="2" customWidth="1"/>
    <col min="3593" max="3840" width="11.42578125" style="2"/>
    <col min="3841" max="3841" width="32.85546875" style="2" customWidth="1"/>
    <col min="3842" max="3846" width="10.85546875" style="2" customWidth="1"/>
    <col min="3847" max="3847" width="32.7109375" style="2" customWidth="1"/>
    <col min="3848" max="3848" width="6.42578125" style="2" customWidth="1"/>
    <col min="3849" max="4096" width="11.42578125" style="2"/>
    <col min="4097" max="4097" width="32.85546875" style="2" customWidth="1"/>
    <col min="4098" max="4102" width="10.85546875" style="2" customWidth="1"/>
    <col min="4103" max="4103" width="32.7109375" style="2" customWidth="1"/>
    <col min="4104" max="4104" width="6.42578125" style="2" customWidth="1"/>
    <col min="4105" max="4352" width="11.42578125" style="2"/>
    <col min="4353" max="4353" width="32.85546875" style="2" customWidth="1"/>
    <col min="4354" max="4358" width="10.85546875" style="2" customWidth="1"/>
    <col min="4359" max="4359" width="32.7109375" style="2" customWidth="1"/>
    <col min="4360" max="4360" width="6.42578125" style="2" customWidth="1"/>
    <col min="4361" max="4608" width="11.42578125" style="2"/>
    <col min="4609" max="4609" width="32.85546875" style="2" customWidth="1"/>
    <col min="4610" max="4614" width="10.85546875" style="2" customWidth="1"/>
    <col min="4615" max="4615" width="32.7109375" style="2" customWidth="1"/>
    <col min="4616" max="4616" width="6.42578125" style="2" customWidth="1"/>
    <col min="4617" max="4864" width="11.42578125" style="2"/>
    <col min="4865" max="4865" width="32.85546875" style="2" customWidth="1"/>
    <col min="4866" max="4870" width="10.85546875" style="2" customWidth="1"/>
    <col min="4871" max="4871" width="32.7109375" style="2" customWidth="1"/>
    <col min="4872" max="4872" width="6.42578125" style="2" customWidth="1"/>
    <col min="4873" max="5120" width="11.42578125" style="2"/>
    <col min="5121" max="5121" width="32.85546875" style="2" customWidth="1"/>
    <col min="5122" max="5126" width="10.85546875" style="2" customWidth="1"/>
    <col min="5127" max="5127" width="32.7109375" style="2" customWidth="1"/>
    <col min="5128" max="5128" width="6.42578125" style="2" customWidth="1"/>
    <col min="5129" max="5376" width="11.42578125" style="2"/>
    <col min="5377" max="5377" width="32.85546875" style="2" customWidth="1"/>
    <col min="5378" max="5382" width="10.85546875" style="2" customWidth="1"/>
    <col min="5383" max="5383" width="32.7109375" style="2" customWidth="1"/>
    <col min="5384" max="5384" width="6.42578125" style="2" customWidth="1"/>
    <col min="5385" max="5632" width="11.42578125" style="2"/>
    <col min="5633" max="5633" width="32.85546875" style="2" customWidth="1"/>
    <col min="5634" max="5638" width="10.85546875" style="2" customWidth="1"/>
    <col min="5639" max="5639" width="32.7109375" style="2" customWidth="1"/>
    <col min="5640" max="5640" width="6.42578125" style="2" customWidth="1"/>
    <col min="5641" max="5888" width="11.42578125" style="2"/>
    <col min="5889" max="5889" width="32.85546875" style="2" customWidth="1"/>
    <col min="5890" max="5894" width="10.85546875" style="2" customWidth="1"/>
    <col min="5895" max="5895" width="32.7109375" style="2" customWidth="1"/>
    <col min="5896" max="5896" width="6.42578125" style="2" customWidth="1"/>
    <col min="5897" max="6144" width="11.42578125" style="2"/>
    <col min="6145" max="6145" width="32.85546875" style="2" customWidth="1"/>
    <col min="6146" max="6150" width="10.85546875" style="2" customWidth="1"/>
    <col min="6151" max="6151" width="32.7109375" style="2" customWidth="1"/>
    <col min="6152" max="6152" width="6.42578125" style="2" customWidth="1"/>
    <col min="6153" max="6400" width="11.42578125" style="2"/>
    <col min="6401" max="6401" width="32.85546875" style="2" customWidth="1"/>
    <col min="6402" max="6406" width="10.85546875" style="2" customWidth="1"/>
    <col min="6407" max="6407" width="32.7109375" style="2" customWidth="1"/>
    <col min="6408" max="6408" width="6.42578125" style="2" customWidth="1"/>
    <col min="6409" max="6656" width="11.42578125" style="2"/>
    <col min="6657" max="6657" width="32.85546875" style="2" customWidth="1"/>
    <col min="6658" max="6662" width="10.85546875" style="2" customWidth="1"/>
    <col min="6663" max="6663" width="32.7109375" style="2" customWidth="1"/>
    <col min="6664" max="6664" width="6.42578125" style="2" customWidth="1"/>
    <col min="6665" max="6912" width="11.42578125" style="2"/>
    <col min="6913" max="6913" width="32.85546875" style="2" customWidth="1"/>
    <col min="6914" max="6918" width="10.85546875" style="2" customWidth="1"/>
    <col min="6919" max="6919" width="32.7109375" style="2" customWidth="1"/>
    <col min="6920" max="6920" width="6.42578125" style="2" customWidth="1"/>
    <col min="6921" max="7168" width="11.42578125" style="2"/>
    <col min="7169" max="7169" width="32.85546875" style="2" customWidth="1"/>
    <col min="7170" max="7174" width="10.85546875" style="2" customWidth="1"/>
    <col min="7175" max="7175" width="32.7109375" style="2" customWidth="1"/>
    <col min="7176" max="7176" width="6.42578125" style="2" customWidth="1"/>
    <col min="7177" max="7424" width="11.42578125" style="2"/>
    <col min="7425" max="7425" width="32.85546875" style="2" customWidth="1"/>
    <col min="7426" max="7430" width="10.85546875" style="2" customWidth="1"/>
    <col min="7431" max="7431" width="32.7109375" style="2" customWidth="1"/>
    <col min="7432" max="7432" width="6.42578125" style="2" customWidth="1"/>
    <col min="7433" max="7680" width="11.42578125" style="2"/>
    <col min="7681" max="7681" width="32.85546875" style="2" customWidth="1"/>
    <col min="7682" max="7686" width="10.85546875" style="2" customWidth="1"/>
    <col min="7687" max="7687" width="32.7109375" style="2" customWidth="1"/>
    <col min="7688" max="7688" width="6.42578125" style="2" customWidth="1"/>
    <col min="7689" max="7936" width="11.42578125" style="2"/>
    <col min="7937" max="7937" width="32.85546875" style="2" customWidth="1"/>
    <col min="7938" max="7942" width="10.85546875" style="2" customWidth="1"/>
    <col min="7943" max="7943" width="32.7109375" style="2" customWidth="1"/>
    <col min="7944" max="7944" width="6.42578125" style="2" customWidth="1"/>
    <col min="7945" max="8192" width="11.42578125" style="2"/>
    <col min="8193" max="8193" width="32.85546875" style="2" customWidth="1"/>
    <col min="8194" max="8198" width="10.85546875" style="2" customWidth="1"/>
    <col min="8199" max="8199" width="32.7109375" style="2" customWidth="1"/>
    <col min="8200" max="8200" width="6.42578125" style="2" customWidth="1"/>
    <col min="8201" max="8448" width="11.42578125" style="2"/>
    <col min="8449" max="8449" width="32.85546875" style="2" customWidth="1"/>
    <col min="8450" max="8454" width="10.85546875" style="2" customWidth="1"/>
    <col min="8455" max="8455" width="32.7109375" style="2" customWidth="1"/>
    <col min="8456" max="8456" width="6.42578125" style="2" customWidth="1"/>
    <col min="8457" max="8704" width="11.42578125" style="2"/>
    <col min="8705" max="8705" width="32.85546875" style="2" customWidth="1"/>
    <col min="8706" max="8710" width="10.85546875" style="2" customWidth="1"/>
    <col min="8711" max="8711" width="32.7109375" style="2" customWidth="1"/>
    <col min="8712" max="8712" width="6.42578125" style="2" customWidth="1"/>
    <col min="8713" max="8960" width="11.42578125" style="2"/>
    <col min="8961" max="8961" width="32.85546875" style="2" customWidth="1"/>
    <col min="8962" max="8966" width="10.85546875" style="2" customWidth="1"/>
    <col min="8967" max="8967" width="32.7109375" style="2" customWidth="1"/>
    <col min="8968" max="8968" width="6.42578125" style="2" customWidth="1"/>
    <col min="8969" max="9216" width="11.42578125" style="2"/>
    <col min="9217" max="9217" width="32.85546875" style="2" customWidth="1"/>
    <col min="9218" max="9222" width="10.85546875" style="2" customWidth="1"/>
    <col min="9223" max="9223" width="32.7109375" style="2" customWidth="1"/>
    <col min="9224" max="9224" width="6.42578125" style="2" customWidth="1"/>
    <col min="9225" max="9472" width="11.42578125" style="2"/>
    <col min="9473" max="9473" width="32.85546875" style="2" customWidth="1"/>
    <col min="9474" max="9478" width="10.85546875" style="2" customWidth="1"/>
    <col min="9479" max="9479" width="32.7109375" style="2" customWidth="1"/>
    <col min="9480" max="9480" width="6.42578125" style="2" customWidth="1"/>
    <col min="9481" max="9728" width="11.42578125" style="2"/>
    <col min="9729" max="9729" width="32.85546875" style="2" customWidth="1"/>
    <col min="9730" max="9734" width="10.85546875" style="2" customWidth="1"/>
    <col min="9735" max="9735" width="32.7109375" style="2" customWidth="1"/>
    <col min="9736" max="9736" width="6.42578125" style="2" customWidth="1"/>
    <col min="9737" max="9984" width="11.42578125" style="2"/>
    <col min="9985" max="9985" width="32.85546875" style="2" customWidth="1"/>
    <col min="9986" max="9990" width="10.85546875" style="2" customWidth="1"/>
    <col min="9991" max="9991" width="32.7109375" style="2" customWidth="1"/>
    <col min="9992" max="9992" width="6.42578125" style="2" customWidth="1"/>
    <col min="9993" max="10240" width="11.42578125" style="2"/>
    <col min="10241" max="10241" width="32.85546875" style="2" customWidth="1"/>
    <col min="10242" max="10246" width="10.85546875" style="2" customWidth="1"/>
    <col min="10247" max="10247" width="32.7109375" style="2" customWidth="1"/>
    <col min="10248" max="10248" width="6.42578125" style="2" customWidth="1"/>
    <col min="10249" max="10496" width="11.42578125" style="2"/>
    <col min="10497" max="10497" width="32.85546875" style="2" customWidth="1"/>
    <col min="10498" max="10502" width="10.85546875" style="2" customWidth="1"/>
    <col min="10503" max="10503" width="32.7109375" style="2" customWidth="1"/>
    <col min="10504" max="10504" width="6.42578125" style="2" customWidth="1"/>
    <col min="10505" max="10752" width="11.42578125" style="2"/>
    <col min="10753" max="10753" width="32.85546875" style="2" customWidth="1"/>
    <col min="10754" max="10758" width="10.85546875" style="2" customWidth="1"/>
    <col min="10759" max="10759" width="32.7109375" style="2" customWidth="1"/>
    <col min="10760" max="10760" width="6.42578125" style="2" customWidth="1"/>
    <col min="10761" max="11008" width="11.42578125" style="2"/>
    <col min="11009" max="11009" width="32.85546875" style="2" customWidth="1"/>
    <col min="11010" max="11014" width="10.85546875" style="2" customWidth="1"/>
    <col min="11015" max="11015" width="32.7109375" style="2" customWidth="1"/>
    <col min="11016" max="11016" width="6.42578125" style="2" customWidth="1"/>
    <col min="11017" max="11264" width="11.42578125" style="2"/>
    <col min="11265" max="11265" width="32.85546875" style="2" customWidth="1"/>
    <col min="11266" max="11270" width="10.85546875" style="2" customWidth="1"/>
    <col min="11271" max="11271" width="32.7109375" style="2" customWidth="1"/>
    <col min="11272" max="11272" width="6.42578125" style="2" customWidth="1"/>
    <col min="11273" max="11520" width="11.42578125" style="2"/>
    <col min="11521" max="11521" width="32.85546875" style="2" customWidth="1"/>
    <col min="11522" max="11526" width="10.85546875" style="2" customWidth="1"/>
    <col min="11527" max="11527" width="32.7109375" style="2" customWidth="1"/>
    <col min="11528" max="11528" width="6.42578125" style="2" customWidth="1"/>
    <col min="11529" max="11776" width="11.42578125" style="2"/>
    <col min="11777" max="11777" width="32.85546875" style="2" customWidth="1"/>
    <col min="11778" max="11782" width="10.85546875" style="2" customWidth="1"/>
    <col min="11783" max="11783" width="32.7109375" style="2" customWidth="1"/>
    <col min="11784" max="11784" width="6.42578125" style="2" customWidth="1"/>
    <col min="11785" max="12032" width="11.42578125" style="2"/>
    <col min="12033" max="12033" width="32.85546875" style="2" customWidth="1"/>
    <col min="12034" max="12038" width="10.85546875" style="2" customWidth="1"/>
    <col min="12039" max="12039" width="32.7109375" style="2" customWidth="1"/>
    <col min="12040" max="12040" width="6.42578125" style="2" customWidth="1"/>
    <col min="12041" max="12288" width="11.42578125" style="2"/>
    <col min="12289" max="12289" width="32.85546875" style="2" customWidth="1"/>
    <col min="12290" max="12294" width="10.85546875" style="2" customWidth="1"/>
    <col min="12295" max="12295" width="32.7109375" style="2" customWidth="1"/>
    <col min="12296" max="12296" width="6.42578125" style="2" customWidth="1"/>
    <col min="12297" max="12544" width="11.42578125" style="2"/>
    <col min="12545" max="12545" width="32.85546875" style="2" customWidth="1"/>
    <col min="12546" max="12550" width="10.85546875" style="2" customWidth="1"/>
    <col min="12551" max="12551" width="32.7109375" style="2" customWidth="1"/>
    <col min="12552" max="12552" width="6.42578125" style="2" customWidth="1"/>
    <col min="12553" max="12800" width="11.42578125" style="2"/>
    <col min="12801" max="12801" width="32.85546875" style="2" customWidth="1"/>
    <col min="12802" max="12806" width="10.85546875" style="2" customWidth="1"/>
    <col min="12807" max="12807" width="32.7109375" style="2" customWidth="1"/>
    <col min="12808" max="12808" width="6.42578125" style="2" customWidth="1"/>
    <col min="12809" max="13056" width="11.42578125" style="2"/>
    <col min="13057" max="13057" width="32.85546875" style="2" customWidth="1"/>
    <col min="13058" max="13062" width="10.85546875" style="2" customWidth="1"/>
    <col min="13063" max="13063" width="32.7109375" style="2" customWidth="1"/>
    <col min="13064" max="13064" width="6.42578125" style="2" customWidth="1"/>
    <col min="13065" max="13312" width="11.42578125" style="2"/>
    <col min="13313" max="13313" width="32.85546875" style="2" customWidth="1"/>
    <col min="13314" max="13318" width="10.85546875" style="2" customWidth="1"/>
    <col min="13319" max="13319" width="32.7109375" style="2" customWidth="1"/>
    <col min="13320" max="13320" width="6.42578125" style="2" customWidth="1"/>
    <col min="13321" max="13568" width="11.42578125" style="2"/>
    <col min="13569" max="13569" width="32.85546875" style="2" customWidth="1"/>
    <col min="13570" max="13574" width="10.85546875" style="2" customWidth="1"/>
    <col min="13575" max="13575" width="32.7109375" style="2" customWidth="1"/>
    <col min="13576" max="13576" width="6.42578125" style="2" customWidth="1"/>
    <col min="13577" max="13824" width="11.42578125" style="2"/>
    <col min="13825" max="13825" width="32.85546875" style="2" customWidth="1"/>
    <col min="13826" max="13830" width="10.85546875" style="2" customWidth="1"/>
    <col min="13831" max="13831" width="32.7109375" style="2" customWidth="1"/>
    <col min="13832" max="13832" width="6.42578125" style="2" customWidth="1"/>
    <col min="13833" max="14080" width="11.42578125" style="2"/>
    <col min="14081" max="14081" width="32.85546875" style="2" customWidth="1"/>
    <col min="14082" max="14086" width="10.85546875" style="2" customWidth="1"/>
    <col min="14087" max="14087" width="32.7109375" style="2" customWidth="1"/>
    <col min="14088" max="14088" width="6.42578125" style="2" customWidth="1"/>
    <col min="14089" max="14336" width="11.42578125" style="2"/>
    <col min="14337" max="14337" width="32.85546875" style="2" customWidth="1"/>
    <col min="14338" max="14342" width="10.85546875" style="2" customWidth="1"/>
    <col min="14343" max="14343" width="32.7109375" style="2" customWidth="1"/>
    <col min="14344" max="14344" width="6.42578125" style="2" customWidth="1"/>
    <col min="14345" max="14592" width="11.42578125" style="2"/>
    <col min="14593" max="14593" width="32.85546875" style="2" customWidth="1"/>
    <col min="14594" max="14598" width="10.85546875" style="2" customWidth="1"/>
    <col min="14599" max="14599" width="32.7109375" style="2" customWidth="1"/>
    <col min="14600" max="14600" width="6.42578125" style="2" customWidth="1"/>
    <col min="14601" max="14848" width="11.42578125" style="2"/>
    <col min="14849" max="14849" width="32.85546875" style="2" customWidth="1"/>
    <col min="14850" max="14854" width="10.85546875" style="2" customWidth="1"/>
    <col min="14855" max="14855" width="32.7109375" style="2" customWidth="1"/>
    <col min="14856" max="14856" width="6.42578125" style="2" customWidth="1"/>
    <col min="14857" max="15104" width="11.42578125" style="2"/>
    <col min="15105" max="15105" width="32.85546875" style="2" customWidth="1"/>
    <col min="15106" max="15110" width="10.85546875" style="2" customWidth="1"/>
    <col min="15111" max="15111" width="32.7109375" style="2" customWidth="1"/>
    <col min="15112" max="15112" width="6.42578125" style="2" customWidth="1"/>
    <col min="15113" max="15360" width="11.42578125" style="2"/>
    <col min="15361" max="15361" width="32.85546875" style="2" customWidth="1"/>
    <col min="15362" max="15366" width="10.85546875" style="2" customWidth="1"/>
    <col min="15367" max="15367" width="32.7109375" style="2" customWidth="1"/>
    <col min="15368" max="15368" width="6.42578125" style="2" customWidth="1"/>
    <col min="15369" max="15616" width="11.42578125" style="2"/>
    <col min="15617" max="15617" width="32.85546875" style="2" customWidth="1"/>
    <col min="15618" max="15622" width="10.85546875" style="2" customWidth="1"/>
    <col min="15623" max="15623" width="32.7109375" style="2" customWidth="1"/>
    <col min="15624" max="15624" width="6.42578125" style="2" customWidth="1"/>
    <col min="15625" max="15872" width="11.42578125" style="2"/>
    <col min="15873" max="15873" width="32.85546875" style="2" customWidth="1"/>
    <col min="15874" max="15878" width="10.85546875" style="2" customWidth="1"/>
    <col min="15879" max="15879" width="32.7109375" style="2" customWidth="1"/>
    <col min="15880" max="15880" width="6.42578125" style="2" customWidth="1"/>
    <col min="15881" max="16128" width="11.42578125" style="2"/>
    <col min="16129" max="16129" width="32.85546875" style="2" customWidth="1"/>
    <col min="16130" max="16134" width="10.85546875" style="2" customWidth="1"/>
    <col min="16135" max="16135" width="32.7109375" style="2" customWidth="1"/>
    <col min="16136" max="16136" width="6.42578125" style="2" customWidth="1"/>
    <col min="16137" max="16384" width="11.42578125" style="2"/>
  </cols>
  <sheetData>
    <row r="1" spans="1:13" ht="22.5">
      <c r="A1" s="1" t="s">
        <v>0</v>
      </c>
      <c r="B1" s="1"/>
      <c r="C1" s="1"/>
      <c r="G1" s="3" t="s">
        <v>1</v>
      </c>
    </row>
    <row r="2" spans="1:13">
      <c r="G2" s="4"/>
    </row>
    <row r="3" spans="1:13" ht="20.25">
      <c r="A3" s="5" t="s">
        <v>2</v>
      </c>
      <c r="B3" s="5"/>
      <c r="C3" s="5"/>
      <c r="F3" s="6" t="s">
        <v>3</v>
      </c>
      <c r="G3" s="6"/>
    </row>
    <row r="4" spans="1:13" ht="20.25">
      <c r="A4" s="7" t="s">
        <v>4</v>
      </c>
      <c r="B4" s="7"/>
      <c r="C4" s="7"/>
      <c r="G4" s="8" t="s">
        <v>5</v>
      </c>
    </row>
    <row r="5" spans="1:13" ht="20.25">
      <c r="A5" s="7"/>
      <c r="B5" s="7"/>
      <c r="C5" s="7"/>
      <c r="G5" s="8"/>
    </row>
    <row r="6" spans="1:13">
      <c r="B6" s="9" t="s">
        <v>6</v>
      </c>
      <c r="C6" s="9">
        <v>2010</v>
      </c>
      <c r="D6" s="9">
        <v>2009</v>
      </c>
      <c r="E6" s="9">
        <v>2008</v>
      </c>
      <c r="F6" s="10">
        <v>2007</v>
      </c>
      <c r="G6" s="11"/>
    </row>
    <row r="7" spans="1:13">
      <c r="F7" s="12"/>
      <c r="G7" s="12"/>
    </row>
    <row r="8" spans="1:13" ht="21" customHeight="1">
      <c r="A8" s="13" t="s">
        <v>7</v>
      </c>
      <c r="G8" s="14" t="s">
        <v>8</v>
      </c>
      <c r="H8" s="13"/>
      <c r="I8" s="15"/>
      <c r="J8" s="15"/>
      <c r="K8" s="15"/>
      <c r="L8" s="15"/>
      <c r="M8" s="15"/>
    </row>
    <row r="9" spans="1:13" ht="21" customHeight="1">
      <c r="A9" s="13" t="s">
        <v>9</v>
      </c>
      <c r="B9" s="15">
        <f>103367855117.01/1000000</f>
        <v>103367.85511701</v>
      </c>
      <c r="C9" s="15">
        <v>119932.19247195998</v>
      </c>
      <c r="D9" s="15">
        <v>72526.81440368999</v>
      </c>
      <c r="E9" s="15">
        <v>122238.18000000001</v>
      </c>
      <c r="F9" s="15">
        <v>179965.56999999998</v>
      </c>
      <c r="G9" s="14" t="s">
        <v>10</v>
      </c>
      <c r="H9" s="13"/>
      <c r="I9" s="15"/>
      <c r="J9" s="15"/>
      <c r="K9" s="15"/>
      <c r="L9" s="15"/>
      <c r="M9" s="15"/>
    </row>
    <row r="10" spans="1:13" ht="21" customHeight="1">
      <c r="A10" s="13" t="s">
        <v>11</v>
      </c>
      <c r="B10" s="16">
        <f>289500715/1000</f>
        <v>289500.71500000003</v>
      </c>
      <c r="C10" s="16">
        <v>356521</v>
      </c>
      <c r="D10" s="16">
        <v>234814</v>
      </c>
      <c r="E10" s="16">
        <v>225124</v>
      </c>
      <c r="F10" s="16">
        <v>262105</v>
      </c>
      <c r="G10" s="17" t="s">
        <v>12</v>
      </c>
      <c r="I10" s="18"/>
      <c r="J10" s="18"/>
      <c r="K10" s="18"/>
      <c r="L10" s="18"/>
      <c r="M10" s="18"/>
    </row>
    <row r="11" spans="1:13" ht="21" customHeight="1">
      <c r="A11" s="13" t="s">
        <v>13</v>
      </c>
      <c r="B11" s="16">
        <v>221</v>
      </c>
      <c r="C11" s="16">
        <v>332</v>
      </c>
      <c r="D11" s="16">
        <v>287</v>
      </c>
      <c r="E11" s="16">
        <v>472</v>
      </c>
      <c r="F11" s="16">
        <v>470</v>
      </c>
      <c r="G11" s="17" t="s">
        <v>14</v>
      </c>
      <c r="H11" s="19"/>
      <c r="I11" s="16"/>
      <c r="J11" s="16"/>
      <c r="K11" s="16"/>
      <c r="L11" s="16"/>
      <c r="M11" s="16"/>
    </row>
    <row r="12" spans="1:13" ht="21" customHeight="1">
      <c r="A12" s="13"/>
      <c r="B12" s="16"/>
      <c r="C12" s="16"/>
      <c r="D12" s="16"/>
      <c r="E12" s="16"/>
      <c r="F12" s="16"/>
      <c r="G12" s="17"/>
      <c r="H12" s="19"/>
      <c r="I12" s="16"/>
      <c r="J12" s="16"/>
      <c r="K12" s="16"/>
      <c r="L12" s="16"/>
      <c r="M12" s="16"/>
    </row>
    <row r="13" spans="1:13" ht="21" customHeight="1">
      <c r="A13" s="19" t="s">
        <v>15</v>
      </c>
      <c r="D13" s="15"/>
      <c r="E13" s="15"/>
      <c r="G13" s="20" t="s">
        <v>16</v>
      </c>
      <c r="H13" s="21"/>
      <c r="I13" s="22"/>
      <c r="J13" s="22"/>
      <c r="K13" s="22"/>
      <c r="L13" s="22"/>
      <c r="M13" s="22"/>
    </row>
    <row r="14" spans="1:13" ht="21" customHeight="1">
      <c r="A14" s="19" t="s">
        <v>17</v>
      </c>
      <c r="B14" s="16">
        <f>B15+B16</f>
        <v>516222.31</v>
      </c>
      <c r="C14" s="16">
        <f>C15+C16</f>
        <v>579019</v>
      </c>
      <c r="D14" s="16">
        <f>D15+D16</f>
        <v>508892.69916337001</v>
      </c>
      <c r="E14" s="16">
        <f>E15+E16</f>
        <v>531749.84747345001</v>
      </c>
      <c r="F14" s="16">
        <f>F15+F16</f>
        <v>586329</v>
      </c>
      <c r="G14" s="23" t="s">
        <v>18</v>
      </c>
      <c r="H14" s="24"/>
      <c r="I14" s="22"/>
      <c r="J14" s="22"/>
      <c r="K14" s="22"/>
      <c r="L14" s="22"/>
      <c r="M14" s="22"/>
    </row>
    <row r="15" spans="1:13" ht="21" customHeight="1">
      <c r="A15" s="24" t="s">
        <v>19</v>
      </c>
      <c r="B15" s="22">
        <v>491005.79223344999</v>
      </c>
      <c r="C15" s="22">
        <v>555160</v>
      </c>
      <c r="D15" s="22">
        <v>496152.12449187</v>
      </c>
      <c r="E15" s="22">
        <v>511678.18696909997</v>
      </c>
      <c r="F15" s="22">
        <v>502816</v>
      </c>
      <c r="G15" s="25" t="s">
        <v>20</v>
      </c>
      <c r="H15" s="24"/>
      <c r="I15" s="22"/>
      <c r="J15" s="22"/>
      <c r="K15" s="22"/>
      <c r="L15" s="22"/>
      <c r="M15" s="22"/>
    </row>
    <row r="16" spans="1:13" ht="21" customHeight="1">
      <c r="A16" s="24" t="s">
        <v>21</v>
      </c>
      <c r="B16" s="22">
        <v>25216.517766550009</v>
      </c>
      <c r="C16" s="22">
        <v>23859</v>
      </c>
      <c r="D16" s="22">
        <v>12740.574671500013</v>
      </c>
      <c r="E16" s="22">
        <v>20071.660504350031</v>
      </c>
      <c r="F16" s="22">
        <v>83513</v>
      </c>
      <c r="G16" s="25" t="s">
        <v>22</v>
      </c>
      <c r="H16" s="26"/>
    </row>
    <row r="17" spans="1:13" ht="21" customHeight="1">
      <c r="A17" s="27" t="s">
        <v>23</v>
      </c>
      <c r="B17" s="22">
        <v>20438</v>
      </c>
      <c r="C17" s="22">
        <v>20791</v>
      </c>
      <c r="D17" s="22">
        <v>21220.890124199999</v>
      </c>
      <c r="E17" s="22">
        <v>19472.354519500001</v>
      </c>
      <c r="F17" s="22">
        <v>14707</v>
      </c>
      <c r="G17" s="14" t="s">
        <v>24</v>
      </c>
      <c r="H17" s="19"/>
    </row>
    <row r="18" spans="1:13" ht="24.75" customHeight="1">
      <c r="A18" s="26"/>
      <c r="H18" s="13"/>
      <c r="I18" s="15"/>
      <c r="J18" s="15"/>
      <c r="K18" s="15"/>
      <c r="L18" s="15"/>
      <c r="M18" s="15"/>
    </row>
    <row r="19" spans="1:13" ht="21" customHeight="1">
      <c r="A19" s="19" t="s">
        <v>25</v>
      </c>
      <c r="G19" s="14" t="s">
        <v>26</v>
      </c>
      <c r="H19" s="13"/>
      <c r="I19" s="15"/>
      <c r="J19" s="15"/>
      <c r="K19" s="15"/>
      <c r="L19" s="15"/>
      <c r="M19" s="15"/>
    </row>
    <row r="20" spans="1:13" ht="21" customHeight="1">
      <c r="A20" s="13" t="s">
        <v>27</v>
      </c>
      <c r="B20" s="15">
        <v>11027.65</v>
      </c>
      <c r="C20" s="15">
        <v>12655.2</v>
      </c>
      <c r="D20" s="15">
        <v>10443.81</v>
      </c>
      <c r="E20" s="15">
        <v>10984.29</v>
      </c>
      <c r="F20" s="15">
        <v>12694.97</v>
      </c>
      <c r="G20" s="20" t="s">
        <v>28</v>
      </c>
      <c r="H20" s="28"/>
      <c r="I20" s="28"/>
      <c r="J20" s="29"/>
      <c r="K20" s="29"/>
      <c r="L20" s="30"/>
      <c r="M20" s="30"/>
    </row>
    <row r="21" spans="1:13" ht="21" customHeight="1">
      <c r="A21" s="13" t="s">
        <v>29</v>
      </c>
      <c r="B21" s="15">
        <v>9011.57</v>
      </c>
      <c r="C21" s="15">
        <v>10335.25</v>
      </c>
      <c r="D21" s="15">
        <v>8464.4699999999993</v>
      </c>
      <c r="E21" s="15">
        <v>9061.02</v>
      </c>
      <c r="F21" s="15">
        <v>10464.34</v>
      </c>
      <c r="G21" s="20" t="s">
        <v>30</v>
      </c>
    </row>
    <row r="22" spans="1:13" s="29" customFormat="1" ht="21" customHeight="1">
      <c r="A22" s="28"/>
      <c r="F22" s="30"/>
      <c r="G22" s="28"/>
      <c r="H22" s="2"/>
      <c r="I22" s="2"/>
      <c r="J22" s="2"/>
      <c r="K22" s="2"/>
      <c r="L22" s="2"/>
      <c r="M22" s="2"/>
    </row>
    <row r="23" spans="1:13" ht="21" customHeight="1">
      <c r="A23" s="26" t="s">
        <v>31</v>
      </c>
      <c r="B23" s="31">
        <v>76</v>
      </c>
      <c r="C23" s="31">
        <v>74</v>
      </c>
      <c r="D23" s="31">
        <v>76</v>
      </c>
      <c r="E23" s="31">
        <v>77</v>
      </c>
      <c r="F23" s="31">
        <v>73</v>
      </c>
      <c r="G23" s="32" t="s">
        <v>32</v>
      </c>
      <c r="H23" s="26"/>
      <c r="J23" s="31"/>
      <c r="K23" s="31"/>
      <c r="L23" s="31"/>
      <c r="M23" s="31"/>
    </row>
    <row r="24" spans="1:13" ht="21" customHeight="1">
      <c r="A24" s="26" t="s">
        <v>33</v>
      </c>
      <c r="B24" s="31">
        <v>48</v>
      </c>
      <c r="C24" s="31">
        <v>45</v>
      </c>
      <c r="D24" s="31">
        <v>41</v>
      </c>
      <c r="E24" s="31">
        <v>44</v>
      </c>
      <c r="F24" s="31">
        <v>54</v>
      </c>
      <c r="G24" s="32" t="s">
        <v>34</v>
      </c>
      <c r="H24" s="26"/>
      <c r="J24" s="31"/>
      <c r="K24" s="31"/>
      <c r="L24" s="31"/>
      <c r="M24" s="31"/>
    </row>
    <row r="25" spans="1:13" ht="21" customHeight="1">
      <c r="A25" s="33"/>
      <c r="B25" s="34"/>
      <c r="C25" s="34"/>
      <c r="D25" s="34"/>
      <c r="E25" s="34"/>
      <c r="F25" s="34"/>
      <c r="G25" s="35"/>
      <c r="L25" s="34"/>
      <c r="M25" s="34"/>
    </row>
    <row r="26" spans="1:13" ht="21" customHeight="1">
      <c r="A26" s="19" t="s">
        <v>35</v>
      </c>
      <c r="B26" s="36">
        <v>9.57</v>
      </c>
      <c r="C26" s="36">
        <v>14.42</v>
      </c>
      <c r="D26" s="36">
        <v>10.65</v>
      </c>
      <c r="E26" s="36">
        <v>16.55</v>
      </c>
      <c r="F26" s="36">
        <v>29.16</v>
      </c>
      <c r="G26" s="37" t="s">
        <v>36</v>
      </c>
      <c r="H26" s="19"/>
      <c r="I26" s="36"/>
      <c r="J26" s="36"/>
      <c r="K26" s="36"/>
      <c r="L26" s="36"/>
      <c r="M26" s="36"/>
    </row>
    <row r="27" spans="1:13">
      <c r="A27" s="19"/>
      <c r="B27" s="38"/>
      <c r="C27" s="38"/>
      <c r="D27" s="38"/>
      <c r="E27" s="38"/>
      <c r="F27" s="38"/>
    </row>
    <row r="28" spans="1:13" ht="5.0999999999999996" customHeight="1">
      <c r="A28" s="19"/>
      <c r="B28" s="38"/>
      <c r="C28" s="38"/>
      <c r="D28" s="38"/>
      <c r="E28" s="38"/>
      <c r="F28" s="38"/>
    </row>
    <row r="29" spans="1:13">
      <c r="A29" s="19"/>
      <c r="B29" s="38"/>
      <c r="C29" s="38"/>
      <c r="D29" s="38"/>
      <c r="E29" s="38"/>
      <c r="F29" s="38"/>
    </row>
    <row r="30" spans="1:13" ht="10.5" customHeight="1">
      <c r="A30" s="19"/>
      <c r="B30" s="38"/>
      <c r="C30" s="38"/>
      <c r="D30" s="38"/>
      <c r="E30" s="38"/>
      <c r="F30" s="38"/>
    </row>
    <row r="31" spans="1:13">
      <c r="A31" s="19"/>
      <c r="B31" s="38"/>
      <c r="C31" s="38"/>
      <c r="D31" s="38"/>
      <c r="E31" s="38"/>
      <c r="F31" s="38"/>
    </row>
    <row r="32" spans="1:13" ht="5.0999999999999996" customHeight="1">
      <c r="A32" s="19"/>
      <c r="B32" s="38"/>
      <c r="C32" s="38"/>
      <c r="D32" s="38"/>
      <c r="E32" s="38"/>
      <c r="F32" s="38"/>
    </row>
    <row r="33" spans="1:6">
      <c r="A33" s="19"/>
      <c r="B33" s="38"/>
      <c r="C33" s="38"/>
      <c r="D33" s="38"/>
      <c r="E33" s="38"/>
      <c r="F33" s="38"/>
    </row>
    <row r="34" spans="1:6">
      <c r="A34" s="19"/>
      <c r="B34" s="38"/>
      <c r="C34" s="38"/>
      <c r="D34" s="38"/>
      <c r="E34" s="38"/>
      <c r="F34" s="38"/>
    </row>
    <row r="35" spans="1:6">
      <c r="A35" s="19"/>
      <c r="B35" s="38"/>
      <c r="C35" s="38"/>
      <c r="D35" s="38"/>
      <c r="E35" s="38"/>
      <c r="F35" s="38"/>
    </row>
    <row r="36" spans="1:6" ht="10.5" customHeight="1">
      <c r="A36" s="19"/>
      <c r="B36" s="38"/>
      <c r="C36" s="38"/>
      <c r="D36" s="38"/>
      <c r="E36" s="38"/>
      <c r="F36" s="38"/>
    </row>
    <row r="37" spans="1:6">
      <c r="A37" s="19"/>
      <c r="B37" s="38"/>
      <c r="C37" s="38"/>
      <c r="D37" s="38"/>
      <c r="E37" s="38"/>
      <c r="F37" s="38"/>
    </row>
    <row r="38" spans="1:6">
      <c r="A38" s="19"/>
      <c r="B38" s="38"/>
      <c r="C38" s="38"/>
      <c r="D38" s="38"/>
      <c r="E38" s="38"/>
      <c r="F38" s="38"/>
    </row>
    <row r="39" spans="1:6">
      <c r="A39" s="19"/>
      <c r="B39" s="38"/>
      <c r="C39" s="38"/>
      <c r="D39" s="38"/>
      <c r="E39" s="38"/>
      <c r="F39" s="38"/>
    </row>
    <row r="40" spans="1:6" ht="5.0999999999999996" customHeight="1">
      <c r="A40" s="19"/>
      <c r="B40" s="38"/>
      <c r="C40" s="38"/>
      <c r="D40" s="38"/>
      <c r="E40" s="38"/>
      <c r="F40" s="38"/>
    </row>
    <row r="41" spans="1:6">
      <c r="A41" s="19"/>
      <c r="B41" s="38"/>
      <c r="C41" s="38"/>
      <c r="D41" s="38"/>
      <c r="E41" s="38"/>
      <c r="F41" s="38"/>
    </row>
    <row r="42" spans="1:6" ht="10.5" customHeight="1">
      <c r="A42" s="19"/>
      <c r="B42" s="38"/>
      <c r="C42" s="38"/>
      <c r="D42" s="38"/>
      <c r="E42" s="38"/>
      <c r="F42" s="38"/>
    </row>
    <row r="43" spans="1:6">
      <c r="A43" s="19"/>
      <c r="B43" s="38"/>
      <c r="C43" s="38"/>
      <c r="D43" s="38"/>
      <c r="E43" s="38"/>
      <c r="F43" s="38"/>
    </row>
    <row r="44" spans="1:6">
      <c r="A44" s="19"/>
      <c r="B44" s="38"/>
      <c r="C44" s="38"/>
      <c r="D44" s="38"/>
      <c r="E44" s="38"/>
      <c r="F44" s="38"/>
    </row>
    <row r="45" spans="1:6">
      <c r="A45" s="19"/>
      <c r="B45" s="38"/>
      <c r="C45" s="38"/>
      <c r="D45" s="38"/>
      <c r="E45" s="38"/>
      <c r="F45" s="38"/>
    </row>
    <row r="46" spans="1:6">
      <c r="A46" s="19"/>
      <c r="B46" s="38"/>
      <c r="C46" s="38"/>
      <c r="D46" s="38"/>
      <c r="E46" s="38"/>
      <c r="F46" s="38"/>
    </row>
    <row r="47" spans="1:6" ht="5.0999999999999996" customHeight="1">
      <c r="A47" s="19"/>
      <c r="B47" s="38"/>
      <c r="C47" s="38"/>
      <c r="D47" s="38"/>
      <c r="E47" s="38"/>
      <c r="F47" s="38"/>
    </row>
    <row r="48" spans="1:6">
      <c r="A48" s="19"/>
      <c r="B48" s="38"/>
      <c r="C48" s="38"/>
      <c r="D48" s="38"/>
      <c r="E48" s="38"/>
      <c r="F48" s="38"/>
    </row>
    <row r="49" spans="1:7">
      <c r="A49" s="19"/>
      <c r="B49" s="38"/>
      <c r="C49" s="38"/>
      <c r="D49" s="38"/>
      <c r="E49" s="38"/>
      <c r="F49" s="38"/>
    </row>
    <row r="50" spans="1:7">
      <c r="A50" s="19"/>
      <c r="B50" s="38"/>
      <c r="C50" s="38"/>
      <c r="D50" s="38"/>
      <c r="E50" s="38"/>
      <c r="F50" s="38"/>
    </row>
    <row r="51" spans="1:7">
      <c r="A51" s="19"/>
      <c r="B51" s="38"/>
      <c r="C51" s="38"/>
      <c r="D51" s="38"/>
      <c r="E51" s="38"/>
      <c r="F51" s="38"/>
    </row>
    <row r="52" spans="1:7">
      <c r="A52" s="19"/>
      <c r="B52" s="38"/>
      <c r="C52" s="38"/>
      <c r="D52" s="38"/>
      <c r="E52" s="38"/>
      <c r="F52" s="38"/>
    </row>
    <row r="53" spans="1:7" ht="10.5" customHeight="1">
      <c r="A53" s="19"/>
      <c r="B53" s="38"/>
      <c r="C53" s="38"/>
      <c r="D53" s="38"/>
      <c r="E53" s="38"/>
      <c r="F53" s="38"/>
    </row>
    <row r="54" spans="1:7" ht="10.5" customHeight="1">
      <c r="A54" s="19"/>
      <c r="B54" s="38"/>
      <c r="C54" s="38"/>
      <c r="D54" s="38"/>
      <c r="E54" s="38"/>
      <c r="F54" s="38"/>
    </row>
    <row r="55" spans="1:7" ht="13.5" customHeight="1">
      <c r="A55" s="39" t="s">
        <v>37</v>
      </c>
      <c r="B55" s="39"/>
      <c r="C55" s="39"/>
      <c r="G55" s="12" t="s">
        <v>38</v>
      </c>
    </row>
    <row r="56" spans="1:7" ht="13.5" customHeight="1">
      <c r="A56" s="40" t="s">
        <v>39</v>
      </c>
      <c r="B56" s="40"/>
      <c r="C56" s="40"/>
      <c r="G56" s="4" t="s">
        <v>40</v>
      </c>
    </row>
    <row r="57" spans="1:7" ht="13.5" customHeight="1">
      <c r="A57" s="39" t="s">
        <v>41</v>
      </c>
      <c r="B57" s="39"/>
      <c r="C57" s="39"/>
      <c r="G57" s="41" t="s">
        <v>42</v>
      </c>
    </row>
    <row r="58" spans="1:7" ht="10.5" customHeight="1"/>
    <row r="59" spans="1:7" ht="10.5" customHeight="1">
      <c r="A59" s="39"/>
      <c r="B59" s="39"/>
      <c r="C59" s="39"/>
      <c r="D59" s="39"/>
      <c r="E59" s="39"/>
      <c r="F59" s="39"/>
      <c r="G59" s="39"/>
    </row>
    <row r="60" spans="1:7" ht="5.0999999999999996" customHeight="1">
      <c r="A60" s="39"/>
    </row>
    <row r="61" spans="1:7" ht="15" customHeight="1">
      <c r="G61" s="32"/>
    </row>
    <row r="62" spans="1:7" ht="15" customHeight="1"/>
    <row r="63" spans="1:7" ht="15" customHeight="1"/>
    <row r="64" spans="1:7" ht="15" customHeight="1"/>
    <row r="65" ht="10.5" customHeight="1"/>
    <row r="67" ht="15" customHeight="1"/>
    <row r="71" ht="5.0999999999999996" customHeight="1"/>
    <row r="72" ht="15" customHeight="1"/>
    <row r="73" ht="10.5" customHeight="1"/>
    <row r="74" ht="10.5" customHeight="1"/>
    <row r="75" ht="10.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3" ht="15" customHeight="1"/>
    <row r="98" spans="1:3" ht="15" customHeight="1"/>
    <row r="99" spans="1:3" ht="15" customHeight="1"/>
    <row r="100" spans="1:3" ht="15" customHeight="1"/>
    <row r="101" spans="1:3" ht="15" customHeight="1">
      <c r="A101" s="24" t="s">
        <v>43</v>
      </c>
      <c r="B101" s="24"/>
      <c r="C101" s="24"/>
    </row>
    <row r="102" spans="1:3" ht="15" customHeight="1"/>
    <row r="103" spans="1:3" ht="15" customHeight="1"/>
    <row r="104" spans="1:3" ht="15" customHeight="1"/>
    <row r="105" spans="1:3" ht="15" customHeight="1"/>
    <row r="106" spans="1:3" ht="15" customHeight="1"/>
    <row r="107" spans="1:3" ht="15" customHeight="1"/>
    <row r="108" spans="1:3" ht="15" customHeight="1"/>
    <row r="109" spans="1:3" ht="15" customHeight="1"/>
    <row r="110" spans="1:3" ht="15" customHeight="1"/>
    <row r="111" spans="1:3" ht="15" customHeight="1"/>
    <row r="112" spans="1:3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</sheetData>
  <mergeCells count="1">
    <mergeCell ref="F3:G3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2013-03-20T14:03:13Z</dcterms:created>
  <dcterms:modified xsi:type="dcterms:W3CDTF">2013-03-20T14:03:14Z</dcterms:modified>
</cp:coreProperties>
</file>