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-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64" i="4"/>
  <c r="E64"/>
  <c r="D64"/>
  <c r="C64"/>
  <c r="B64"/>
  <c r="F32"/>
  <c r="E32"/>
  <c r="D32"/>
  <c r="C32"/>
  <c r="B32"/>
</calcChain>
</file>

<file path=xl/sharedStrings.xml><?xml version="1.0" encoding="utf-8"?>
<sst xmlns="http://schemas.openxmlformats.org/spreadsheetml/2006/main" count="121" uniqueCount="68">
  <si>
    <t xml:space="preserve"> Bourse des valeurs</t>
  </si>
  <si>
    <t>بورصة القـيم</t>
  </si>
  <si>
    <t xml:space="preserve"> 20 - 4 Evolution de la capitalisation boursière des valeurs  </t>
  </si>
  <si>
    <r>
      <t xml:space="preserve">20 - 4 تطور </t>
    </r>
    <r>
      <rPr>
        <b/>
        <sz val="16"/>
        <rFont val="Times New Roman"/>
        <family val="1"/>
      </rPr>
      <t xml:space="preserve">رسملة البورصة للقيم المغربية </t>
    </r>
  </si>
  <si>
    <t xml:space="preserve">            marocaines par secteur d'activité économique</t>
  </si>
  <si>
    <t xml:space="preserve">          حسب قطاعات النشاط الاقتصادي</t>
  </si>
  <si>
    <t xml:space="preserve"> En millions de DH</t>
  </si>
  <si>
    <t>2011*</t>
  </si>
  <si>
    <t>بمليون درهم</t>
  </si>
  <si>
    <t>Agroalimentaire (production)</t>
  </si>
  <si>
    <t>صناعة الاغدية الفلاحية (انتاج)</t>
  </si>
  <si>
    <t>Assurances</t>
  </si>
  <si>
    <t>التأمينات</t>
  </si>
  <si>
    <t>Banques</t>
  </si>
  <si>
    <t xml:space="preserve">الأبناك </t>
  </si>
  <si>
    <t>Batiment et matériaux de construction</t>
  </si>
  <si>
    <t>البناء ومواد البناء</t>
  </si>
  <si>
    <t>Boissons</t>
  </si>
  <si>
    <t>المشروبات</t>
  </si>
  <si>
    <t>Chimie</t>
  </si>
  <si>
    <t>الكيمياء</t>
  </si>
  <si>
    <t>Distributeurs</t>
  </si>
  <si>
    <t>الموزعون</t>
  </si>
  <si>
    <t>Emballage et emplissage</t>
  </si>
  <si>
    <t>-</t>
  </si>
  <si>
    <t>التغليف والتعبئة</t>
  </si>
  <si>
    <t>Equipements électroniques et électriques</t>
  </si>
  <si>
    <t>التجهيز الإاكتروني والكهربائي</t>
  </si>
  <si>
    <t>Immobilier</t>
  </si>
  <si>
    <t>العقار</t>
  </si>
  <si>
    <t>Industrie Pharmaceutique</t>
  </si>
  <si>
    <t>الصناعة الصيدلية</t>
  </si>
  <si>
    <t>Ingénieries et biens d'équipement industriels</t>
  </si>
  <si>
    <t>الهندسية ومواد التجهيز الصناعية</t>
  </si>
  <si>
    <t>Matériels, logiciels et services informatiques</t>
  </si>
  <si>
    <t>الخدمات المعلوماتية  البرمجات</t>
  </si>
  <si>
    <t>Loisirs et hôtels</t>
  </si>
  <si>
    <t>الترفيه والفندقة</t>
  </si>
  <si>
    <t>Mines</t>
  </si>
  <si>
    <t>المنا جم</t>
  </si>
  <si>
    <t>Pétrole et gaz</t>
  </si>
  <si>
    <t>النفط والغاز</t>
  </si>
  <si>
    <t>Services aux collectivités</t>
  </si>
  <si>
    <t>الخد مات للجماعات</t>
  </si>
  <si>
    <t xml:space="preserve">Sociétés de financement et autres </t>
  </si>
  <si>
    <t xml:space="preserve">شركات التمويل والخدمات </t>
  </si>
  <si>
    <t xml:space="preserve"> activités financières</t>
  </si>
  <si>
    <t xml:space="preserve"> المالية الأخرى</t>
  </si>
  <si>
    <t>Sociétés de Portefeuilles-Holdings</t>
  </si>
  <si>
    <t>شركات المساهمة</t>
  </si>
  <si>
    <t>Sylviculture et papier</t>
  </si>
  <si>
    <t>الحراجة والورق</t>
  </si>
  <si>
    <t>Télécommunications</t>
  </si>
  <si>
    <t>الإتصالات</t>
  </si>
  <si>
    <t>Transport</t>
  </si>
  <si>
    <t>النقل</t>
  </si>
  <si>
    <t>Total</t>
  </si>
  <si>
    <t xml:space="preserve">المجموع </t>
  </si>
  <si>
    <t xml:space="preserve"> 20 - 5 Evolution du volume des échanges </t>
  </si>
  <si>
    <t xml:space="preserve">20 - 5  تطور حجم المبادلات </t>
  </si>
  <si>
    <r>
      <t xml:space="preserve">           par secteur d'activité économique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</si>
  <si>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r>
      <t xml:space="preserve">          حسب قطاعات النشاط الاقتصادي </t>
    </r>
    <r>
      <rPr>
        <sz val="11"/>
        <rFont val="Times New Roman"/>
        <family val="1"/>
      </rPr>
      <t>(1)</t>
    </r>
  </si>
  <si>
    <t>En millions de DH</t>
  </si>
  <si>
    <t>Industrie pharmaceutique</t>
  </si>
  <si>
    <t>(1) Il s'agit des volumes des échanges sur le marché central et le marché de blocs</t>
  </si>
  <si>
    <t>(1) يتعلق الأمر بحجم المبادلات في السوق المركزي وسوق الكتلة</t>
  </si>
  <si>
    <t>Source:  Bourse  de Casablanca.</t>
  </si>
  <si>
    <t>المصدر: بورصة الدارالبيضاء.</t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</si>
</sst>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0.0_)"/>
    <numFmt numFmtId="166" formatCode="0.0"/>
    <numFmt numFmtId="167" formatCode="####"/>
    <numFmt numFmtId="168" formatCode="_ * #,##0.00_ ;_ * \-#,##0.00_ ;_ * &quot;-&quot;??_ ;_ @_ "/>
    <numFmt numFmtId="169" formatCode="_ * #,##0.0_ ;_ * \-#,##0.0_ ;_ * &quot;-&quot;??_ ;_ @_ "/>
    <numFmt numFmtId="170" formatCode="#,##0.0"/>
    <numFmt numFmtId="171" formatCode="\-"/>
    <numFmt numFmtId="172" formatCode="###\ ###\ ###.0"/>
    <numFmt numFmtId="173" formatCode="###\ ###\ ###"/>
    <numFmt numFmtId="174" formatCode="###\ ###.00"/>
    <numFmt numFmtId="175" formatCode="0.00_)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5" fontId="3" fillId="0" borderId="0"/>
    <xf numFmtId="165" fontId="3" fillId="0" borderId="0"/>
    <xf numFmtId="16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4" fillId="0" borderId="0"/>
    <xf numFmtId="0" fontId="17" fillId="0" borderId="0" applyNumberFormat="0">
      <alignment horizontal="right"/>
    </xf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</cellStyleXfs>
  <cellXfs count="9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 applyProtection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5" fontId="2" fillId="0" borderId="0" xfId="2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5" fontId="2" fillId="0" borderId="0" xfId="2" applyFont="1" applyAlignment="1">
      <alignment vertical="center"/>
    </xf>
    <xf numFmtId="166" fontId="2" fillId="0" borderId="0" xfId="2" applyNumberFormat="1" applyFont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5" fillId="0" borderId="0" xfId="2" applyFont="1" applyAlignment="1">
      <alignment vertical="center" readingOrder="2"/>
    </xf>
    <xf numFmtId="166" fontId="5" fillId="0" borderId="0" xfId="2" applyNumberFormat="1" applyFont="1" applyAlignment="1">
      <alignment vertical="center"/>
    </xf>
    <xf numFmtId="165" fontId="6" fillId="0" borderId="0" xfId="2" quotePrefix="1" applyFont="1" applyAlignment="1" applyProtection="1">
      <alignment horizontal="left" vertical="center"/>
    </xf>
    <xf numFmtId="165" fontId="6" fillId="0" borderId="0" xfId="2" quotePrefix="1" applyFont="1" applyAlignment="1" applyProtection="1">
      <alignment horizontal="right" vertical="center"/>
    </xf>
    <xf numFmtId="164" fontId="5" fillId="0" borderId="0" xfId="1" applyFont="1" applyAlignment="1">
      <alignment horizontal="right" vertical="center"/>
    </xf>
    <xf numFmtId="165" fontId="6" fillId="0" borderId="0" xfId="2" applyFont="1" applyAlignment="1">
      <alignment horizontal="right" vertical="center" readingOrder="2"/>
    </xf>
    <xf numFmtId="165" fontId="2" fillId="0" borderId="0" xfId="2" quotePrefix="1" applyFont="1" applyAlignment="1">
      <alignment horizontal="right" vertical="center" readingOrder="2"/>
    </xf>
    <xf numFmtId="165" fontId="7" fillId="0" borderId="0" xfId="2" applyFont="1" applyAlignment="1">
      <alignment horizontal="right" vertical="center" readingOrder="2"/>
    </xf>
    <xf numFmtId="165" fontId="5" fillId="0" borderId="0" xfId="2" applyFont="1" applyAlignment="1" applyProtection="1">
      <alignment horizontal="left" vertical="center"/>
    </xf>
    <xf numFmtId="167" fontId="7" fillId="0" borderId="0" xfId="1" applyNumberFormat="1" applyFont="1" applyAlignment="1" applyProtection="1">
      <alignment horizontal="right" vertical="center"/>
    </xf>
    <xf numFmtId="165" fontId="5" fillId="0" borderId="0" xfId="2" applyFont="1" applyAlignment="1" applyProtection="1">
      <alignment horizontal="right" vertical="center"/>
    </xf>
    <xf numFmtId="167" fontId="7" fillId="0" borderId="0" xfId="1" applyNumberFormat="1" applyFont="1" applyAlignment="1">
      <alignment horizontal="right" vertical="center" readingOrder="1"/>
    </xf>
    <xf numFmtId="165" fontId="8" fillId="0" borderId="0" xfId="2" applyFont="1" applyAlignment="1" applyProtection="1">
      <alignment horizontal="left" vertical="center"/>
    </xf>
    <xf numFmtId="3" fontId="5" fillId="0" borderId="0" xfId="2" applyNumberFormat="1" applyFont="1" applyAlignment="1">
      <alignment horizontal="right" vertical="center"/>
    </xf>
    <xf numFmtId="3" fontId="8" fillId="0" borderId="0" xfId="3" applyNumberFormat="1" applyFont="1" applyAlignment="1" applyProtection="1">
      <alignment horizontal="right" vertical="center"/>
    </xf>
    <xf numFmtId="165" fontId="9" fillId="0" borderId="0" xfId="2" applyFont="1" applyAlignment="1">
      <alignment horizontal="right" vertical="center" readingOrder="2"/>
    </xf>
    <xf numFmtId="4" fontId="5" fillId="0" borderId="0" xfId="2" applyNumberFormat="1" applyFont="1" applyAlignment="1">
      <alignment horizontal="right" vertical="center"/>
    </xf>
    <xf numFmtId="4" fontId="8" fillId="0" borderId="0" xfId="3" applyNumberFormat="1" applyFont="1" applyAlignment="1" applyProtection="1">
      <alignment horizontal="right" vertical="center"/>
    </xf>
    <xf numFmtId="165" fontId="7" fillId="0" borderId="0" xfId="2" applyFont="1" applyAlignment="1">
      <alignment vertical="center"/>
    </xf>
    <xf numFmtId="165" fontId="8" fillId="0" borderId="0" xfId="3" applyFont="1" applyAlignment="1" applyProtection="1">
      <alignment horizontal="left" vertical="center"/>
    </xf>
    <xf numFmtId="165" fontId="10" fillId="0" borderId="0" xfId="3" applyFont="1" applyAlignment="1">
      <alignment vertical="center"/>
    </xf>
    <xf numFmtId="165" fontId="11" fillId="0" borderId="0" xfId="3" applyFont="1" applyAlignment="1" applyProtection="1">
      <alignment horizontal="left" vertical="center"/>
    </xf>
    <xf numFmtId="3" fontId="8" fillId="0" borderId="0" xfId="2" applyNumberFormat="1" applyFont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165" fontId="8" fillId="0" borderId="0" xfId="2" applyFont="1" applyAlignment="1">
      <alignment vertical="center"/>
    </xf>
    <xf numFmtId="165" fontId="12" fillId="0" borderId="0" xfId="3" applyFont="1" applyAlignment="1" applyProtection="1">
      <alignment horizontal="left" vertical="center"/>
    </xf>
    <xf numFmtId="165" fontId="13" fillId="0" borderId="0" xfId="2" applyFont="1" applyAlignment="1">
      <alignment horizontal="right" vertical="center" readingOrder="2"/>
    </xf>
    <xf numFmtId="4" fontId="5" fillId="0" borderId="0" xfId="2" applyNumberFormat="1" applyFont="1" applyAlignment="1">
      <alignment vertical="center"/>
    </xf>
    <xf numFmtId="165" fontId="13" fillId="0" borderId="0" xfId="2" applyFont="1" applyAlignment="1" applyProtection="1">
      <alignment horizontal="left" vertical="center"/>
    </xf>
    <xf numFmtId="3" fontId="7" fillId="0" borderId="0" xfId="2" applyNumberFormat="1" applyFont="1" applyAlignment="1">
      <alignment horizontal="right" vertical="center"/>
    </xf>
    <xf numFmtId="4" fontId="7" fillId="0" borderId="0" xfId="2" applyNumberFormat="1" applyFont="1" applyAlignment="1">
      <alignment vertical="center"/>
    </xf>
    <xf numFmtId="165" fontId="6" fillId="0" borderId="0" xfId="3" quotePrefix="1" applyFont="1" applyAlignment="1" applyProtection="1">
      <alignment horizontal="left" vertical="center"/>
    </xf>
    <xf numFmtId="165" fontId="6" fillId="0" borderId="0" xfId="3" quotePrefix="1" applyFont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165" fontId="5" fillId="0" borderId="0" xfId="3" applyFont="1" applyAlignment="1">
      <alignment vertical="center"/>
    </xf>
    <xf numFmtId="165" fontId="5" fillId="0" borderId="0" xfId="3" applyFont="1" applyAlignment="1">
      <alignment horizontal="right" vertical="center"/>
    </xf>
    <xf numFmtId="4" fontId="5" fillId="0" borderId="0" xfId="3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0" xfId="2" applyFont="1" applyAlignment="1" applyProtection="1">
      <alignment horizontal="right" vertical="center"/>
    </xf>
    <xf numFmtId="165" fontId="8" fillId="0" borderId="0" xfId="2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170" fontId="8" fillId="0" borderId="0" xfId="4" applyNumberFormat="1" applyFont="1" applyAlignment="1">
      <alignment horizontal="right" vertical="center"/>
    </xf>
    <xf numFmtId="171" fontId="8" fillId="0" borderId="0" xfId="4" applyNumberFormat="1" applyFont="1" applyAlignment="1">
      <alignment horizontal="right" vertical="center"/>
    </xf>
    <xf numFmtId="168" fontId="8" fillId="0" borderId="0" xfId="4" applyFont="1" applyAlignment="1">
      <alignment horizontal="right" vertical="center"/>
    </xf>
    <xf numFmtId="169" fontId="8" fillId="0" borderId="0" xfId="4" applyNumberFormat="1" applyFont="1" applyAlignment="1" applyProtection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70" fontId="8" fillId="0" borderId="0" xfId="4" applyNumberFormat="1" applyFont="1" applyAlignment="1" applyProtection="1">
      <alignment horizontal="right" vertical="center"/>
    </xf>
    <xf numFmtId="165" fontId="15" fillId="0" borderId="0" xfId="3" applyFont="1" applyAlignment="1" applyProtection="1">
      <alignment horizontal="center" vertical="center"/>
    </xf>
    <xf numFmtId="172" fontId="12" fillId="0" borderId="0" xfId="3" applyNumberFormat="1" applyFont="1" applyAlignment="1">
      <alignment vertical="center"/>
    </xf>
    <xf numFmtId="170" fontId="12" fillId="0" borderId="0" xfId="3" applyNumberFormat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165" fontId="16" fillId="0" borderId="0" xfId="3" quotePrefix="1" applyFont="1" applyAlignment="1" applyProtection="1">
      <alignment horizontal="left" vertical="center"/>
    </xf>
    <xf numFmtId="165" fontId="16" fillId="0" borderId="0" xfId="3" quotePrefix="1" applyFont="1" applyAlignment="1" applyProtection="1">
      <alignment horizontal="right" vertical="center"/>
    </xf>
    <xf numFmtId="173" fontId="5" fillId="0" borderId="0" xfId="3" applyNumberFormat="1" applyFont="1" applyAlignment="1" applyProtection="1">
      <alignment horizontal="right" vertical="center"/>
    </xf>
    <xf numFmtId="164" fontId="5" fillId="0" borderId="0" xfId="1" applyFont="1" applyAlignment="1">
      <alignment horizontal="right" vertical="center" readingOrder="2"/>
    </xf>
    <xf numFmtId="164" fontId="16" fillId="0" borderId="0" xfId="1" applyFont="1" applyAlignment="1" applyProtection="1">
      <alignment horizontal="left" vertical="center"/>
    </xf>
    <xf numFmtId="164" fontId="16" fillId="0" borderId="0" xfId="1" applyFont="1" applyAlignment="1" applyProtection="1">
      <alignment horizontal="right" vertical="center"/>
    </xf>
    <xf numFmtId="164" fontId="16" fillId="0" borderId="0" xfId="1" quotePrefix="1" applyFont="1" applyAlignment="1" applyProtection="1">
      <alignment horizontal="right" vertical="center"/>
    </xf>
    <xf numFmtId="173" fontId="5" fillId="0" borderId="0" xfId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74" fontId="7" fillId="0" borderId="0" xfId="2" applyNumberFormat="1" applyFont="1" applyAlignment="1" applyProtection="1">
      <alignment horizontal="right" vertical="center"/>
    </xf>
    <xf numFmtId="165" fontId="10" fillId="0" borderId="0" xfId="2" quotePrefix="1" applyFont="1" applyAlignment="1">
      <alignment horizontal="right" vertical="center" readingOrder="2"/>
    </xf>
    <xf numFmtId="165" fontId="5" fillId="0" borderId="0" xfId="2" quotePrefix="1" applyFont="1" applyAlignment="1" applyProtection="1">
      <alignment horizontal="left" vertical="center"/>
    </xf>
    <xf numFmtId="165" fontId="5" fillId="0" borderId="0" xfId="2" quotePrefix="1" applyFont="1" applyAlignment="1" applyProtection="1">
      <alignment horizontal="right" vertical="center"/>
    </xf>
    <xf numFmtId="165" fontId="7" fillId="0" borderId="0" xfId="2" applyFont="1" applyAlignment="1" applyProtection="1">
      <alignment horizontal="left" vertical="center"/>
    </xf>
    <xf numFmtId="165" fontId="7" fillId="0" borderId="0" xfId="2" applyFont="1" applyAlignment="1" applyProtection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13" fillId="0" borderId="0" xfId="2" quotePrefix="1" applyFont="1" applyAlignment="1">
      <alignment horizontal="right" vertical="center" readingOrder="2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right" vertical="center"/>
    </xf>
    <xf numFmtId="2" fontId="5" fillId="0" borderId="0" xfId="1" applyNumberFormat="1" applyFont="1" applyAlignment="1">
      <alignment horizontal="right" vertical="center"/>
    </xf>
    <xf numFmtId="164" fontId="5" fillId="0" borderId="0" xfId="1" applyFont="1" applyAlignment="1">
      <alignment vertical="center" readingOrder="2"/>
    </xf>
    <xf numFmtId="175" fontId="5" fillId="0" borderId="0" xfId="2" applyNumberFormat="1" applyFont="1" applyAlignment="1" applyProtection="1">
      <alignment vertical="center"/>
    </xf>
    <xf numFmtId="164" fontId="5" fillId="0" borderId="0" xfId="1" applyFont="1" applyAlignment="1">
      <alignment vertical="center"/>
    </xf>
    <xf numFmtId="165" fontId="5" fillId="0" borderId="0" xfId="2" quotePrefix="1" applyFont="1" applyAlignment="1">
      <alignment horizontal="right" vertical="center" readingOrder="2"/>
    </xf>
    <xf numFmtId="165" fontId="16" fillId="0" borderId="0" xfId="2" quotePrefix="1" applyFont="1" applyAlignment="1" applyProtection="1">
      <alignment horizontal="left" vertical="center"/>
    </xf>
    <xf numFmtId="165" fontId="16" fillId="0" borderId="0" xfId="2" quotePrefix="1" applyFont="1" applyAlignment="1" applyProtection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6" fontId="5" fillId="0" borderId="0" xfId="1" applyNumberFormat="1" applyFont="1" applyAlignment="1">
      <alignment vertical="center"/>
    </xf>
  </cellXfs>
  <cellStyles count="17">
    <cellStyle name="Comma [0]" xfId="5"/>
    <cellStyle name="Currency [0]" xfId="6"/>
    <cellStyle name="Euro" xfId="7"/>
    <cellStyle name="Milliers 2" xfId="4"/>
    <cellStyle name="Motif" xfId="8"/>
    <cellStyle name="MS_Arabic" xfId="9"/>
    <cellStyle name="Normal" xfId="0" builtinId="0"/>
    <cellStyle name="Normal 2" xfId="1"/>
    <cellStyle name="Normal 3" xfId="10"/>
    <cellStyle name="Normal_3-4" xfId="2"/>
    <cellStyle name="Normal_5-6" xfId="3"/>
    <cellStyle name="Pourcentage 3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O95"/>
  <sheetViews>
    <sheetView showGridLines="0" tabSelected="1" workbookViewId="0"/>
  </sheetViews>
  <sheetFormatPr baseColWidth="10" defaultColWidth="11" defaultRowHeight="12.75"/>
  <cols>
    <col min="1" max="1" width="39.5703125" style="8" customWidth="1"/>
    <col min="2" max="2" width="9.5703125" style="9" customWidth="1"/>
    <col min="3" max="3" width="9.5703125" style="10" customWidth="1"/>
    <col min="4" max="4" width="9.85546875" style="9" customWidth="1"/>
    <col min="5" max="5" width="9.5703125" style="9" customWidth="1"/>
    <col min="6" max="6" width="9.140625" style="9" customWidth="1"/>
    <col min="7" max="7" width="27" style="8" customWidth="1"/>
    <col min="8" max="8" width="7.5703125" style="8" customWidth="1"/>
    <col min="9" max="9" width="11" style="12" customWidth="1"/>
    <col min="10" max="253" width="11" style="8" customWidth="1"/>
    <col min="254" max="256" width="11" style="8"/>
    <col min="257" max="257" width="39.5703125" style="8" customWidth="1"/>
    <col min="258" max="259" width="9.5703125" style="8" customWidth="1"/>
    <col min="260" max="260" width="9.85546875" style="8" customWidth="1"/>
    <col min="261" max="261" width="9.5703125" style="8" customWidth="1"/>
    <col min="262" max="262" width="9.140625" style="8" customWidth="1"/>
    <col min="263" max="263" width="27" style="8" customWidth="1"/>
    <col min="264" max="264" width="7.5703125" style="8" customWidth="1"/>
    <col min="265" max="509" width="11" style="8" customWidth="1"/>
    <col min="510" max="512" width="11" style="8"/>
    <col min="513" max="513" width="39.5703125" style="8" customWidth="1"/>
    <col min="514" max="515" width="9.5703125" style="8" customWidth="1"/>
    <col min="516" max="516" width="9.85546875" style="8" customWidth="1"/>
    <col min="517" max="517" width="9.5703125" style="8" customWidth="1"/>
    <col min="518" max="518" width="9.140625" style="8" customWidth="1"/>
    <col min="519" max="519" width="27" style="8" customWidth="1"/>
    <col min="520" max="520" width="7.5703125" style="8" customWidth="1"/>
    <col min="521" max="765" width="11" style="8" customWidth="1"/>
    <col min="766" max="768" width="11" style="8"/>
    <col min="769" max="769" width="39.5703125" style="8" customWidth="1"/>
    <col min="770" max="771" width="9.5703125" style="8" customWidth="1"/>
    <col min="772" max="772" width="9.85546875" style="8" customWidth="1"/>
    <col min="773" max="773" width="9.5703125" style="8" customWidth="1"/>
    <col min="774" max="774" width="9.140625" style="8" customWidth="1"/>
    <col min="775" max="775" width="27" style="8" customWidth="1"/>
    <col min="776" max="776" width="7.5703125" style="8" customWidth="1"/>
    <col min="777" max="1021" width="11" style="8" customWidth="1"/>
    <col min="1022" max="1024" width="11" style="8"/>
    <col min="1025" max="1025" width="39.5703125" style="8" customWidth="1"/>
    <col min="1026" max="1027" width="9.5703125" style="8" customWidth="1"/>
    <col min="1028" max="1028" width="9.85546875" style="8" customWidth="1"/>
    <col min="1029" max="1029" width="9.5703125" style="8" customWidth="1"/>
    <col min="1030" max="1030" width="9.140625" style="8" customWidth="1"/>
    <col min="1031" max="1031" width="27" style="8" customWidth="1"/>
    <col min="1032" max="1032" width="7.5703125" style="8" customWidth="1"/>
    <col min="1033" max="1277" width="11" style="8" customWidth="1"/>
    <col min="1278" max="1280" width="11" style="8"/>
    <col min="1281" max="1281" width="39.5703125" style="8" customWidth="1"/>
    <col min="1282" max="1283" width="9.5703125" style="8" customWidth="1"/>
    <col min="1284" max="1284" width="9.85546875" style="8" customWidth="1"/>
    <col min="1285" max="1285" width="9.5703125" style="8" customWidth="1"/>
    <col min="1286" max="1286" width="9.140625" style="8" customWidth="1"/>
    <col min="1287" max="1287" width="27" style="8" customWidth="1"/>
    <col min="1288" max="1288" width="7.5703125" style="8" customWidth="1"/>
    <col min="1289" max="1533" width="11" style="8" customWidth="1"/>
    <col min="1534" max="1536" width="11" style="8"/>
    <col min="1537" max="1537" width="39.5703125" style="8" customWidth="1"/>
    <col min="1538" max="1539" width="9.5703125" style="8" customWidth="1"/>
    <col min="1540" max="1540" width="9.85546875" style="8" customWidth="1"/>
    <col min="1541" max="1541" width="9.5703125" style="8" customWidth="1"/>
    <col min="1542" max="1542" width="9.140625" style="8" customWidth="1"/>
    <col min="1543" max="1543" width="27" style="8" customWidth="1"/>
    <col min="1544" max="1544" width="7.5703125" style="8" customWidth="1"/>
    <col min="1545" max="1789" width="11" style="8" customWidth="1"/>
    <col min="1790" max="1792" width="11" style="8"/>
    <col min="1793" max="1793" width="39.5703125" style="8" customWidth="1"/>
    <col min="1794" max="1795" width="9.5703125" style="8" customWidth="1"/>
    <col min="1796" max="1796" width="9.85546875" style="8" customWidth="1"/>
    <col min="1797" max="1797" width="9.5703125" style="8" customWidth="1"/>
    <col min="1798" max="1798" width="9.140625" style="8" customWidth="1"/>
    <col min="1799" max="1799" width="27" style="8" customWidth="1"/>
    <col min="1800" max="1800" width="7.5703125" style="8" customWidth="1"/>
    <col min="1801" max="2045" width="11" style="8" customWidth="1"/>
    <col min="2046" max="2048" width="11" style="8"/>
    <col min="2049" max="2049" width="39.5703125" style="8" customWidth="1"/>
    <col min="2050" max="2051" width="9.5703125" style="8" customWidth="1"/>
    <col min="2052" max="2052" width="9.85546875" style="8" customWidth="1"/>
    <col min="2053" max="2053" width="9.5703125" style="8" customWidth="1"/>
    <col min="2054" max="2054" width="9.140625" style="8" customWidth="1"/>
    <col min="2055" max="2055" width="27" style="8" customWidth="1"/>
    <col min="2056" max="2056" width="7.5703125" style="8" customWidth="1"/>
    <col min="2057" max="2301" width="11" style="8" customWidth="1"/>
    <col min="2302" max="2304" width="11" style="8"/>
    <col min="2305" max="2305" width="39.5703125" style="8" customWidth="1"/>
    <col min="2306" max="2307" width="9.5703125" style="8" customWidth="1"/>
    <col min="2308" max="2308" width="9.85546875" style="8" customWidth="1"/>
    <col min="2309" max="2309" width="9.5703125" style="8" customWidth="1"/>
    <col min="2310" max="2310" width="9.140625" style="8" customWidth="1"/>
    <col min="2311" max="2311" width="27" style="8" customWidth="1"/>
    <col min="2312" max="2312" width="7.5703125" style="8" customWidth="1"/>
    <col min="2313" max="2557" width="11" style="8" customWidth="1"/>
    <col min="2558" max="2560" width="11" style="8"/>
    <col min="2561" max="2561" width="39.5703125" style="8" customWidth="1"/>
    <col min="2562" max="2563" width="9.5703125" style="8" customWidth="1"/>
    <col min="2564" max="2564" width="9.85546875" style="8" customWidth="1"/>
    <col min="2565" max="2565" width="9.5703125" style="8" customWidth="1"/>
    <col min="2566" max="2566" width="9.140625" style="8" customWidth="1"/>
    <col min="2567" max="2567" width="27" style="8" customWidth="1"/>
    <col min="2568" max="2568" width="7.5703125" style="8" customWidth="1"/>
    <col min="2569" max="2813" width="11" style="8" customWidth="1"/>
    <col min="2814" max="2816" width="11" style="8"/>
    <col min="2817" max="2817" width="39.5703125" style="8" customWidth="1"/>
    <col min="2818" max="2819" width="9.5703125" style="8" customWidth="1"/>
    <col min="2820" max="2820" width="9.85546875" style="8" customWidth="1"/>
    <col min="2821" max="2821" width="9.5703125" style="8" customWidth="1"/>
    <col min="2822" max="2822" width="9.140625" style="8" customWidth="1"/>
    <col min="2823" max="2823" width="27" style="8" customWidth="1"/>
    <col min="2824" max="2824" width="7.5703125" style="8" customWidth="1"/>
    <col min="2825" max="3069" width="11" style="8" customWidth="1"/>
    <col min="3070" max="3072" width="11" style="8"/>
    <col min="3073" max="3073" width="39.5703125" style="8" customWidth="1"/>
    <col min="3074" max="3075" width="9.5703125" style="8" customWidth="1"/>
    <col min="3076" max="3076" width="9.85546875" style="8" customWidth="1"/>
    <col min="3077" max="3077" width="9.5703125" style="8" customWidth="1"/>
    <col min="3078" max="3078" width="9.140625" style="8" customWidth="1"/>
    <col min="3079" max="3079" width="27" style="8" customWidth="1"/>
    <col min="3080" max="3080" width="7.5703125" style="8" customWidth="1"/>
    <col min="3081" max="3325" width="11" style="8" customWidth="1"/>
    <col min="3326" max="3328" width="11" style="8"/>
    <col min="3329" max="3329" width="39.5703125" style="8" customWidth="1"/>
    <col min="3330" max="3331" width="9.5703125" style="8" customWidth="1"/>
    <col min="3332" max="3332" width="9.85546875" style="8" customWidth="1"/>
    <col min="3333" max="3333" width="9.5703125" style="8" customWidth="1"/>
    <col min="3334" max="3334" width="9.140625" style="8" customWidth="1"/>
    <col min="3335" max="3335" width="27" style="8" customWidth="1"/>
    <col min="3336" max="3336" width="7.5703125" style="8" customWidth="1"/>
    <col min="3337" max="3581" width="11" style="8" customWidth="1"/>
    <col min="3582" max="3584" width="11" style="8"/>
    <col min="3585" max="3585" width="39.5703125" style="8" customWidth="1"/>
    <col min="3586" max="3587" width="9.5703125" style="8" customWidth="1"/>
    <col min="3588" max="3588" width="9.85546875" style="8" customWidth="1"/>
    <col min="3589" max="3589" width="9.5703125" style="8" customWidth="1"/>
    <col min="3590" max="3590" width="9.140625" style="8" customWidth="1"/>
    <col min="3591" max="3591" width="27" style="8" customWidth="1"/>
    <col min="3592" max="3592" width="7.5703125" style="8" customWidth="1"/>
    <col min="3593" max="3837" width="11" style="8" customWidth="1"/>
    <col min="3838" max="3840" width="11" style="8"/>
    <col min="3841" max="3841" width="39.5703125" style="8" customWidth="1"/>
    <col min="3842" max="3843" width="9.5703125" style="8" customWidth="1"/>
    <col min="3844" max="3844" width="9.85546875" style="8" customWidth="1"/>
    <col min="3845" max="3845" width="9.5703125" style="8" customWidth="1"/>
    <col min="3846" max="3846" width="9.140625" style="8" customWidth="1"/>
    <col min="3847" max="3847" width="27" style="8" customWidth="1"/>
    <col min="3848" max="3848" width="7.5703125" style="8" customWidth="1"/>
    <col min="3849" max="4093" width="11" style="8" customWidth="1"/>
    <col min="4094" max="4096" width="11" style="8"/>
    <col min="4097" max="4097" width="39.5703125" style="8" customWidth="1"/>
    <col min="4098" max="4099" width="9.5703125" style="8" customWidth="1"/>
    <col min="4100" max="4100" width="9.85546875" style="8" customWidth="1"/>
    <col min="4101" max="4101" width="9.5703125" style="8" customWidth="1"/>
    <col min="4102" max="4102" width="9.140625" style="8" customWidth="1"/>
    <col min="4103" max="4103" width="27" style="8" customWidth="1"/>
    <col min="4104" max="4104" width="7.5703125" style="8" customWidth="1"/>
    <col min="4105" max="4349" width="11" style="8" customWidth="1"/>
    <col min="4350" max="4352" width="11" style="8"/>
    <col min="4353" max="4353" width="39.5703125" style="8" customWidth="1"/>
    <col min="4354" max="4355" width="9.5703125" style="8" customWidth="1"/>
    <col min="4356" max="4356" width="9.85546875" style="8" customWidth="1"/>
    <col min="4357" max="4357" width="9.5703125" style="8" customWidth="1"/>
    <col min="4358" max="4358" width="9.140625" style="8" customWidth="1"/>
    <col min="4359" max="4359" width="27" style="8" customWidth="1"/>
    <col min="4360" max="4360" width="7.5703125" style="8" customWidth="1"/>
    <col min="4361" max="4605" width="11" style="8" customWidth="1"/>
    <col min="4606" max="4608" width="11" style="8"/>
    <col min="4609" max="4609" width="39.5703125" style="8" customWidth="1"/>
    <col min="4610" max="4611" width="9.5703125" style="8" customWidth="1"/>
    <col min="4612" max="4612" width="9.85546875" style="8" customWidth="1"/>
    <col min="4613" max="4613" width="9.5703125" style="8" customWidth="1"/>
    <col min="4614" max="4614" width="9.140625" style="8" customWidth="1"/>
    <col min="4615" max="4615" width="27" style="8" customWidth="1"/>
    <col min="4616" max="4616" width="7.5703125" style="8" customWidth="1"/>
    <col min="4617" max="4861" width="11" style="8" customWidth="1"/>
    <col min="4862" max="4864" width="11" style="8"/>
    <col min="4865" max="4865" width="39.5703125" style="8" customWidth="1"/>
    <col min="4866" max="4867" width="9.5703125" style="8" customWidth="1"/>
    <col min="4868" max="4868" width="9.85546875" style="8" customWidth="1"/>
    <col min="4869" max="4869" width="9.5703125" style="8" customWidth="1"/>
    <col min="4870" max="4870" width="9.140625" style="8" customWidth="1"/>
    <col min="4871" max="4871" width="27" style="8" customWidth="1"/>
    <col min="4872" max="4872" width="7.5703125" style="8" customWidth="1"/>
    <col min="4873" max="5117" width="11" style="8" customWidth="1"/>
    <col min="5118" max="5120" width="11" style="8"/>
    <col min="5121" max="5121" width="39.5703125" style="8" customWidth="1"/>
    <col min="5122" max="5123" width="9.5703125" style="8" customWidth="1"/>
    <col min="5124" max="5124" width="9.85546875" style="8" customWidth="1"/>
    <col min="5125" max="5125" width="9.5703125" style="8" customWidth="1"/>
    <col min="5126" max="5126" width="9.140625" style="8" customWidth="1"/>
    <col min="5127" max="5127" width="27" style="8" customWidth="1"/>
    <col min="5128" max="5128" width="7.5703125" style="8" customWidth="1"/>
    <col min="5129" max="5373" width="11" style="8" customWidth="1"/>
    <col min="5374" max="5376" width="11" style="8"/>
    <col min="5377" max="5377" width="39.5703125" style="8" customWidth="1"/>
    <col min="5378" max="5379" width="9.5703125" style="8" customWidth="1"/>
    <col min="5380" max="5380" width="9.85546875" style="8" customWidth="1"/>
    <col min="5381" max="5381" width="9.5703125" style="8" customWidth="1"/>
    <col min="5382" max="5382" width="9.140625" style="8" customWidth="1"/>
    <col min="5383" max="5383" width="27" style="8" customWidth="1"/>
    <col min="5384" max="5384" width="7.5703125" style="8" customWidth="1"/>
    <col min="5385" max="5629" width="11" style="8" customWidth="1"/>
    <col min="5630" max="5632" width="11" style="8"/>
    <col min="5633" max="5633" width="39.5703125" style="8" customWidth="1"/>
    <col min="5634" max="5635" width="9.5703125" style="8" customWidth="1"/>
    <col min="5636" max="5636" width="9.85546875" style="8" customWidth="1"/>
    <col min="5637" max="5637" width="9.5703125" style="8" customWidth="1"/>
    <col min="5638" max="5638" width="9.140625" style="8" customWidth="1"/>
    <col min="5639" max="5639" width="27" style="8" customWidth="1"/>
    <col min="5640" max="5640" width="7.5703125" style="8" customWidth="1"/>
    <col min="5641" max="5885" width="11" style="8" customWidth="1"/>
    <col min="5886" max="5888" width="11" style="8"/>
    <col min="5889" max="5889" width="39.5703125" style="8" customWidth="1"/>
    <col min="5890" max="5891" width="9.5703125" style="8" customWidth="1"/>
    <col min="5892" max="5892" width="9.85546875" style="8" customWidth="1"/>
    <col min="5893" max="5893" width="9.5703125" style="8" customWidth="1"/>
    <col min="5894" max="5894" width="9.140625" style="8" customWidth="1"/>
    <col min="5895" max="5895" width="27" style="8" customWidth="1"/>
    <col min="5896" max="5896" width="7.5703125" style="8" customWidth="1"/>
    <col min="5897" max="6141" width="11" style="8" customWidth="1"/>
    <col min="6142" max="6144" width="11" style="8"/>
    <col min="6145" max="6145" width="39.5703125" style="8" customWidth="1"/>
    <col min="6146" max="6147" width="9.5703125" style="8" customWidth="1"/>
    <col min="6148" max="6148" width="9.85546875" style="8" customWidth="1"/>
    <col min="6149" max="6149" width="9.5703125" style="8" customWidth="1"/>
    <col min="6150" max="6150" width="9.140625" style="8" customWidth="1"/>
    <col min="6151" max="6151" width="27" style="8" customWidth="1"/>
    <col min="6152" max="6152" width="7.5703125" style="8" customWidth="1"/>
    <col min="6153" max="6397" width="11" style="8" customWidth="1"/>
    <col min="6398" max="6400" width="11" style="8"/>
    <col min="6401" max="6401" width="39.5703125" style="8" customWidth="1"/>
    <col min="6402" max="6403" width="9.5703125" style="8" customWidth="1"/>
    <col min="6404" max="6404" width="9.85546875" style="8" customWidth="1"/>
    <col min="6405" max="6405" width="9.5703125" style="8" customWidth="1"/>
    <col min="6406" max="6406" width="9.140625" style="8" customWidth="1"/>
    <col min="6407" max="6407" width="27" style="8" customWidth="1"/>
    <col min="6408" max="6408" width="7.5703125" style="8" customWidth="1"/>
    <col min="6409" max="6653" width="11" style="8" customWidth="1"/>
    <col min="6654" max="6656" width="11" style="8"/>
    <col min="6657" max="6657" width="39.5703125" style="8" customWidth="1"/>
    <col min="6658" max="6659" width="9.5703125" style="8" customWidth="1"/>
    <col min="6660" max="6660" width="9.85546875" style="8" customWidth="1"/>
    <col min="6661" max="6661" width="9.5703125" style="8" customWidth="1"/>
    <col min="6662" max="6662" width="9.140625" style="8" customWidth="1"/>
    <col min="6663" max="6663" width="27" style="8" customWidth="1"/>
    <col min="6664" max="6664" width="7.5703125" style="8" customWidth="1"/>
    <col min="6665" max="6909" width="11" style="8" customWidth="1"/>
    <col min="6910" max="6912" width="11" style="8"/>
    <col min="6913" max="6913" width="39.5703125" style="8" customWidth="1"/>
    <col min="6914" max="6915" width="9.5703125" style="8" customWidth="1"/>
    <col min="6916" max="6916" width="9.85546875" style="8" customWidth="1"/>
    <col min="6917" max="6917" width="9.5703125" style="8" customWidth="1"/>
    <col min="6918" max="6918" width="9.140625" style="8" customWidth="1"/>
    <col min="6919" max="6919" width="27" style="8" customWidth="1"/>
    <col min="6920" max="6920" width="7.5703125" style="8" customWidth="1"/>
    <col min="6921" max="7165" width="11" style="8" customWidth="1"/>
    <col min="7166" max="7168" width="11" style="8"/>
    <col min="7169" max="7169" width="39.5703125" style="8" customWidth="1"/>
    <col min="7170" max="7171" width="9.5703125" style="8" customWidth="1"/>
    <col min="7172" max="7172" width="9.85546875" style="8" customWidth="1"/>
    <col min="7173" max="7173" width="9.5703125" style="8" customWidth="1"/>
    <col min="7174" max="7174" width="9.140625" style="8" customWidth="1"/>
    <col min="7175" max="7175" width="27" style="8" customWidth="1"/>
    <col min="7176" max="7176" width="7.5703125" style="8" customWidth="1"/>
    <col min="7177" max="7421" width="11" style="8" customWidth="1"/>
    <col min="7422" max="7424" width="11" style="8"/>
    <col min="7425" max="7425" width="39.5703125" style="8" customWidth="1"/>
    <col min="7426" max="7427" width="9.5703125" style="8" customWidth="1"/>
    <col min="7428" max="7428" width="9.85546875" style="8" customWidth="1"/>
    <col min="7429" max="7429" width="9.5703125" style="8" customWidth="1"/>
    <col min="7430" max="7430" width="9.140625" style="8" customWidth="1"/>
    <col min="7431" max="7431" width="27" style="8" customWidth="1"/>
    <col min="7432" max="7432" width="7.5703125" style="8" customWidth="1"/>
    <col min="7433" max="7677" width="11" style="8" customWidth="1"/>
    <col min="7678" max="7680" width="11" style="8"/>
    <col min="7681" max="7681" width="39.5703125" style="8" customWidth="1"/>
    <col min="7682" max="7683" width="9.5703125" style="8" customWidth="1"/>
    <col min="7684" max="7684" width="9.85546875" style="8" customWidth="1"/>
    <col min="7685" max="7685" width="9.5703125" style="8" customWidth="1"/>
    <col min="7686" max="7686" width="9.140625" style="8" customWidth="1"/>
    <col min="7687" max="7687" width="27" style="8" customWidth="1"/>
    <col min="7688" max="7688" width="7.5703125" style="8" customWidth="1"/>
    <col min="7689" max="7933" width="11" style="8" customWidth="1"/>
    <col min="7934" max="7936" width="11" style="8"/>
    <col min="7937" max="7937" width="39.5703125" style="8" customWidth="1"/>
    <col min="7938" max="7939" width="9.5703125" style="8" customWidth="1"/>
    <col min="7940" max="7940" width="9.85546875" style="8" customWidth="1"/>
    <col min="7941" max="7941" width="9.5703125" style="8" customWidth="1"/>
    <col min="7942" max="7942" width="9.140625" style="8" customWidth="1"/>
    <col min="7943" max="7943" width="27" style="8" customWidth="1"/>
    <col min="7944" max="7944" width="7.5703125" style="8" customWidth="1"/>
    <col min="7945" max="8189" width="11" style="8" customWidth="1"/>
    <col min="8190" max="8192" width="11" style="8"/>
    <col min="8193" max="8193" width="39.5703125" style="8" customWidth="1"/>
    <col min="8194" max="8195" width="9.5703125" style="8" customWidth="1"/>
    <col min="8196" max="8196" width="9.85546875" style="8" customWidth="1"/>
    <col min="8197" max="8197" width="9.5703125" style="8" customWidth="1"/>
    <col min="8198" max="8198" width="9.140625" style="8" customWidth="1"/>
    <col min="8199" max="8199" width="27" style="8" customWidth="1"/>
    <col min="8200" max="8200" width="7.5703125" style="8" customWidth="1"/>
    <col min="8201" max="8445" width="11" style="8" customWidth="1"/>
    <col min="8446" max="8448" width="11" style="8"/>
    <col min="8449" max="8449" width="39.5703125" style="8" customWidth="1"/>
    <col min="8450" max="8451" width="9.5703125" style="8" customWidth="1"/>
    <col min="8452" max="8452" width="9.85546875" style="8" customWidth="1"/>
    <col min="8453" max="8453" width="9.5703125" style="8" customWidth="1"/>
    <col min="8454" max="8454" width="9.140625" style="8" customWidth="1"/>
    <col min="8455" max="8455" width="27" style="8" customWidth="1"/>
    <col min="8456" max="8456" width="7.5703125" style="8" customWidth="1"/>
    <col min="8457" max="8701" width="11" style="8" customWidth="1"/>
    <col min="8702" max="8704" width="11" style="8"/>
    <col min="8705" max="8705" width="39.5703125" style="8" customWidth="1"/>
    <col min="8706" max="8707" width="9.5703125" style="8" customWidth="1"/>
    <col min="8708" max="8708" width="9.85546875" style="8" customWidth="1"/>
    <col min="8709" max="8709" width="9.5703125" style="8" customWidth="1"/>
    <col min="8710" max="8710" width="9.140625" style="8" customWidth="1"/>
    <col min="8711" max="8711" width="27" style="8" customWidth="1"/>
    <col min="8712" max="8712" width="7.5703125" style="8" customWidth="1"/>
    <col min="8713" max="8957" width="11" style="8" customWidth="1"/>
    <col min="8958" max="8960" width="11" style="8"/>
    <col min="8961" max="8961" width="39.5703125" style="8" customWidth="1"/>
    <col min="8962" max="8963" width="9.5703125" style="8" customWidth="1"/>
    <col min="8964" max="8964" width="9.85546875" style="8" customWidth="1"/>
    <col min="8965" max="8965" width="9.5703125" style="8" customWidth="1"/>
    <col min="8966" max="8966" width="9.140625" style="8" customWidth="1"/>
    <col min="8967" max="8967" width="27" style="8" customWidth="1"/>
    <col min="8968" max="8968" width="7.5703125" style="8" customWidth="1"/>
    <col min="8969" max="9213" width="11" style="8" customWidth="1"/>
    <col min="9214" max="9216" width="11" style="8"/>
    <col min="9217" max="9217" width="39.5703125" style="8" customWidth="1"/>
    <col min="9218" max="9219" width="9.5703125" style="8" customWidth="1"/>
    <col min="9220" max="9220" width="9.85546875" style="8" customWidth="1"/>
    <col min="9221" max="9221" width="9.5703125" style="8" customWidth="1"/>
    <col min="9222" max="9222" width="9.140625" style="8" customWidth="1"/>
    <col min="9223" max="9223" width="27" style="8" customWidth="1"/>
    <col min="9224" max="9224" width="7.5703125" style="8" customWidth="1"/>
    <col min="9225" max="9469" width="11" style="8" customWidth="1"/>
    <col min="9470" max="9472" width="11" style="8"/>
    <col min="9473" max="9473" width="39.5703125" style="8" customWidth="1"/>
    <col min="9474" max="9475" width="9.5703125" style="8" customWidth="1"/>
    <col min="9476" max="9476" width="9.85546875" style="8" customWidth="1"/>
    <col min="9477" max="9477" width="9.5703125" style="8" customWidth="1"/>
    <col min="9478" max="9478" width="9.140625" style="8" customWidth="1"/>
    <col min="9479" max="9479" width="27" style="8" customWidth="1"/>
    <col min="9480" max="9480" width="7.5703125" style="8" customWidth="1"/>
    <col min="9481" max="9725" width="11" style="8" customWidth="1"/>
    <col min="9726" max="9728" width="11" style="8"/>
    <col min="9729" max="9729" width="39.5703125" style="8" customWidth="1"/>
    <col min="9730" max="9731" width="9.5703125" style="8" customWidth="1"/>
    <col min="9732" max="9732" width="9.85546875" style="8" customWidth="1"/>
    <col min="9733" max="9733" width="9.5703125" style="8" customWidth="1"/>
    <col min="9734" max="9734" width="9.140625" style="8" customWidth="1"/>
    <col min="9735" max="9735" width="27" style="8" customWidth="1"/>
    <col min="9736" max="9736" width="7.5703125" style="8" customWidth="1"/>
    <col min="9737" max="9981" width="11" style="8" customWidth="1"/>
    <col min="9982" max="9984" width="11" style="8"/>
    <col min="9985" max="9985" width="39.5703125" style="8" customWidth="1"/>
    <col min="9986" max="9987" width="9.5703125" style="8" customWidth="1"/>
    <col min="9988" max="9988" width="9.85546875" style="8" customWidth="1"/>
    <col min="9989" max="9989" width="9.5703125" style="8" customWidth="1"/>
    <col min="9990" max="9990" width="9.140625" style="8" customWidth="1"/>
    <col min="9991" max="9991" width="27" style="8" customWidth="1"/>
    <col min="9992" max="9992" width="7.5703125" style="8" customWidth="1"/>
    <col min="9993" max="10237" width="11" style="8" customWidth="1"/>
    <col min="10238" max="10240" width="11" style="8"/>
    <col min="10241" max="10241" width="39.5703125" style="8" customWidth="1"/>
    <col min="10242" max="10243" width="9.5703125" style="8" customWidth="1"/>
    <col min="10244" max="10244" width="9.85546875" style="8" customWidth="1"/>
    <col min="10245" max="10245" width="9.5703125" style="8" customWidth="1"/>
    <col min="10246" max="10246" width="9.140625" style="8" customWidth="1"/>
    <col min="10247" max="10247" width="27" style="8" customWidth="1"/>
    <col min="10248" max="10248" width="7.5703125" style="8" customWidth="1"/>
    <col min="10249" max="10493" width="11" style="8" customWidth="1"/>
    <col min="10494" max="10496" width="11" style="8"/>
    <col min="10497" max="10497" width="39.5703125" style="8" customWidth="1"/>
    <col min="10498" max="10499" width="9.5703125" style="8" customWidth="1"/>
    <col min="10500" max="10500" width="9.85546875" style="8" customWidth="1"/>
    <col min="10501" max="10501" width="9.5703125" style="8" customWidth="1"/>
    <col min="10502" max="10502" width="9.140625" style="8" customWidth="1"/>
    <col min="10503" max="10503" width="27" style="8" customWidth="1"/>
    <col min="10504" max="10504" width="7.5703125" style="8" customWidth="1"/>
    <col min="10505" max="10749" width="11" style="8" customWidth="1"/>
    <col min="10750" max="10752" width="11" style="8"/>
    <col min="10753" max="10753" width="39.5703125" style="8" customWidth="1"/>
    <col min="10754" max="10755" width="9.5703125" style="8" customWidth="1"/>
    <col min="10756" max="10756" width="9.85546875" style="8" customWidth="1"/>
    <col min="10757" max="10757" width="9.5703125" style="8" customWidth="1"/>
    <col min="10758" max="10758" width="9.140625" style="8" customWidth="1"/>
    <col min="10759" max="10759" width="27" style="8" customWidth="1"/>
    <col min="10760" max="10760" width="7.5703125" style="8" customWidth="1"/>
    <col min="10761" max="11005" width="11" style="8" customWidth="1"/>
    <col min="11006" max="11008" width="11" style="8"/>
    <col min="11009" max="11009" width="39.5703125" style="8" customWidth="1"/>
    <col min="11010" max="11011" width="9.5703125" style="8" customWidth="1"/>
    <col min="11012" max="11012" width="9.85546875" style="8" customWidth="1"/>
    <col min="11013" max="11013" width="9.5703125" style="8" customWidth="1"/>
    <col min="11014" max="11014" width="9.140625" style="8" customWidth="1"/>
    <col min="11015" max="11015" width="27" style="8" customWidth="1"/>
    <col min="11016" max="11016" width="7.5703125" style="8" customWidth="1"/>
    <col min="11017" max="11261" width="11" style="8" customWidth="1"/>
    <col min="11262" max="11264" width="11" style="8"/>
    <col min="11265" max="11265" width="39.5703125" style="8" customWidth="1"/>
    <col min="11266" max="11267" width="9.5703125" style="8" customWidth="1"/>
    <col min="11268" max="11268" width="9.85546875" style="8" customWidth="1"/>
    <col min="11269" max="11269" width="9.5703125" style="8" customWidth="1"/>
    <col min="11270" max="11270" width="9.140625" style="8" customWidth="1"/>
    <col min="11271" max="11271" width="27" style="8" customWidth="1"/>
    <col min="11272" max="11272" width="7.5703125" style="8" customWidth="1"/>
    <col min="11273" max="11517" width="11" style="8" customWidth="1"/>
    <col min="11518" max="11520" width="11" style="8"/>
    <col min="11521" max="11521" width="39.5703125" style="8" customWidth="1"/>
    <col min="11522" max="11523" width="9.5703125" style="8" customWidth="1"/>
    <col min="11524" max="11524" width="9.85546875" style="8" customWidth="1"/>
    <col min="11525" max="11525" width="9.5703125" style="8" customWidth="1"/>
    <col min="11526" max="11526" width="9.140625" style="8" customWidth="1"/>
    <col min="11527" max="11527" width="27" style="8" customWidth="1"/>
    <col min="11528" max="11528" width="7.5703125" style="8" customWidth="1"/>
    <col min="11529" max="11773" width="11" style="8" customWidth="1"/>
    <col min="11774" max="11776" width="11" style="8"/>
    <col min="11777" max="11777" width="39.5703125" style="8" customWidth="1"/>
    <col min="11778" max="11779" width="9.5703125" style="8" customWidth="1"/>
    <col min="11780" max="11780" width="9.85546875" style="8" customWidth="1"/>
    <col min="11781" max="11781" width="9.5703125" style="8" customWidth="1"/>
    <col min="11782" max="11782" width="9.140625" style="8" customWidth="1"/>
    <col min="11783" max="11783" width="27" style="8" customWidth="1"/>
    <col min="11784" max="11784" width="7.5703125" style="8" customWidth="1"/>
    <col min="11785" max="12029" width="11" style="8" customWidth="1"/>
    <col min="12030" max="12032" width="11" style="8"/>
    <col min="12033" max="12033" width="39.5703125" style="8" customWidth="1"/>
    <col min="12034" max="12035" width="9.5703125" style="8" customWidth="1"/>
    <col min="12036" max="12036" width="9.85546875" style="8" customWidth="1"/>
    <col min="12037" max="12037" width="9.5703125" style="8" customWidth="1"/>
    <col min="12038" max="12038" width="9.140625" style="8" customWidth="1"/>
    <col min="12039" max="12039" width="27" style="8" customWidth="1"/>
    <col min="12040" max="12040" width="7.5703125" style="8" customWidth="1"/>
    <col min="12041" max="12285" width="11" style="8" customWidth="1"/>
    <col min="12286" max="12288" width="11" style="8"/>
    <col min="12289" max="12289" width="39.5703125" style="8" customWidth="1"/>
    <col min="12290" max="12291" width="9.5703125" style="8" customWidth="1"/>
    <col min="12292" max="12292" width="9.85546875" style="8" customWidth="1"/>
    <col min="12293" max="12293" width="9.5703125" style="8" customWidth="1"/>
    <col min="12294" max="12294" width="9.140625" style="8" customWidth="1"/>
    <col min="12295" max="12295" width="27" style="8" customWidth="1"/>
    <col min="12296" max="12296" width="7.5703125" style="8" customWidth="1"/>
    <col min="12297" max="12541" width="11" style="8" customWidth="1"/>
    <col min="12542" max="12544" width="11" style="8"/>
    <col min="12545" max="12545" width="39.5703125" style="8" customWidth="1"/>
    <col min="12546" max="12547" width="9.5703125" style="8" customWidth="1"/>
    <col min="12548" max="12548" width="9.85546875" style="8" customWidth="1"/>
    <col min="12549" max="12549" width="9.5703125" style="8" customWidth="1"/>
    <col min="12550" max="12550" width="9.140625" style="8" customWidth="1"/>
    <col min="12551" max="12551" width="27" style="8" customWidth="1"/>
    <col min="12552" max="12552" width="7.5703125" style="8" customWidth="1"/>
    <col min="12553" max="12797" width="11" style="8" customWidth="1"/>
    <col min="12798" max="12800" width="11" style="8"/>
    <col min="12801" max="12801" width="39.5703125" style="8" customWidth="1"/>
    <col min="12802" max="12803" width="9.5703125" style="8" customWidth="1"/>
    <col min="12804" max="12804" width="9.85546875" style="8" customWidth="1"/>
    <col min="12805" max="12805" width="9.5703125" style="8" customWidth="1"/>
    <col min="12806" max="12806" width="9.140625" style="8" customWidth="1"/>
    <col min="12807" max="12807" width="27" style="8" customWidth="1"/>
    <col min="12808" max="12808" width="7.5703125" style="8" customWidth="1"/>
    <col min="12809" max="13053" width="11" style="8" customWidth="1"/>
    <col min="13054" max="13056" width="11" style="8"/>
    <col min="13057" max="13057" width="39.5703125" style="8" customWidth="1"/>
    <col min="13058" max="13059" width="9.5703125" style="8" customWidth="1"/>
    <col min="13060" max="13060" width="9.85546875" style="8" customWidth="1"/>
    <col min="13061" max="13061" width="9.5703125" style="8" customWidth="1"/>
    <col min="13062" max="13062" width="9.140625" style="8" customWidth="1"/>
    <col min="13063" max="13063" width="27" style="8" customWidth="1"/>
    <col min="13064" max="13064" width="7.5703125" style="8" customWidth="1"/>
    <col min="13065" max="13309" width="11" style="8" customWidth="1"/>
    <col min="13310" max="13312" width="11" style="8"/>
    <col min="13313" max="13313" width="39.5703125" style="8" customWidth="1"/>
    <col min="13314" max="13315" width="9.5703125" style="8" customWidth="1"/>
    <col min="13316" max="13316" width="9.85546875" style="8" customWidth="1"/>
    <col min="13317" max="13317" width="9.5703125" style="8" customWidth="1"/>
    <col min="13318" max="13318" width="9.140625" style="8" customWidth="1"/>
    <col min="13319" max="13319" width="27" style="8" customWidth="1"/>
    <col min="13320" max="13320" width="7.5703125" style="8" customWidth="1"/>
    <col min="13321" max="13565" width="11" style="8" customWidth="1"/>
    <col min="13566" max="13568" width="11" style="8"/>
    <col min="13569" max="13569" width="39.5703125" style="8" customWidth="1"/>
    <col min="13570" max="13571" width="9.5703125" style="8" customWidth="1"/>
    <col min="13572" max="13572" width="9.85546875" style="8" customWidth="1"/>
    <col min="13573" max="13573" width="9.5703125" style="8" customWidth="1"/>
    <col min="13574" max="13574" width="9.140625" style="8" customWidth="1"/>
    <col min="13575" max="13575" width="27" style="8" customWidth="1"/>
    <col min="13576" max="13576" width="7.5703125" style="8" customWidth="1"/>
    <col min="13577" max="13821" width="11" style="8" customWidth="1"/>
    <col min="13822" max="13824" width="11" style="8"/>
    <col min="13825" max="13825" width="39.5703125" style="8" customWidth="1"/>
    <col min="13826" max="13827" width="9.5703125" style="8" customWidth="1"/>
    <col min="13828" max="13828" width="9.85546875" style="8" customWidth="1"/>
    <col min="13829" max="13829" width="9.5703125" style="8" customWidth="1"/>
    <col min="13830" max="13830" width="9.140625" style="8" customWidth="1"/>
    <col min="13831" max="13831" width="27" style="8" customWidth="1"/>
    <col min="13832" max="13832" width="7.5703125" style="8" customWidth="1"/>
    <col min="13833" max="14077" width="11" style="8" customWidth="1"/>
    <col min="14078" max="14080" width="11" style="8"/>
    <col min="14081" max="14081" width="39.5703125" style="8" customWidth="1"/>
    <col min="14082" max="14083" width="9.5703125" style="8" customWidth="1"/>
    <col min="14084" max="14084" width="9.85546875" style="8" customWidth="1"/>
    <col min="14085" max="14085" width="9.5703125" style="8" customWidth="1"/>
    <col min="14086" max="14086" width="9.140625" style="8" customWidth="1"/>
    <col min="14087" max="14087" width="27" style="8" customWidth="1"/>
    <col min="14088" max="14088" width="7.5703125" style="8" customWidth="1"/>
    <col min="14089" max="14333" width="11" style="8" customWidth="1"/>
    <col min="14334" max="14336" width="11" style="8"/>
    <col min="14337" max="14337" width="39.5703125" style="8" customWidth="1"/>
    <col min="14338" max="14339" width="9.5703125" style="8" customWidth="1"/>
    <col min="14340" max="14340" width="9.85546875" style="8" customWidth="1"/>
    <col min="14341" max="14341" width="9.5703125" style="8" customWidth="1"/>
    <col min="14342" max="14342" width="9.140625" style="8" customWidth="1"/>
    <col min="14343" max="14343" width="27" style="8" customWidth="1"/>
    <col min="14344" max="14344" width="7.5703125" style="8" customWidth="1"/>
    <col min="14345" max="14589" width="11" style="8" customWidth="1"/>
    <col min="14590" max="14592" width="11" style="8"/>
    <col min="14593" max="14593" width="39.5703125" style="8" customWidth="1"/>
    <col min="14594" max="14595" width="9.5703125" style="8" customWidth="1"/>
    <col min="14596" max="14596" width="9.85546875" style="8" customWidth="1"/>
    <col min="14597" max="14597" width="9.5703125" style="8" customWidth="1"/>
    <col min="14598" max="14598" width="9.140625" style="8" customWidth="1"/>
    <col min="14599" max="14599" width="27" style="8" customWidth="1"/>
    <col min="14600" max="14600" width="7.5703125" style="8" customWidth="1"/>
    <col min="14601" max="14845" width="11" style="8" customWidth="1"/>
    <col min="14846" max="14848" width="11" style="8"/>
    <col min="14849" max="14849" width="39.5703125" style="8" customWidth="1"/>
    <col min="14850" max="14851" width="9.5703125" style="8" customWidth="1"/>
    <col min="14852" max="14852" width="9.85546875" style="8" customWidth="1"/>
    <col min="14853" max="14853" width="9.5703125" style="8" customWidth="1"/>
    <col min="14854" max="14854" width="9.140625" style="8" customWidth="1"/>
    <col min="14855" max="14855" width="27" style="8" customWidth="1"/>
    <col min="14856" max="14856" width="7.5703125" style="8" customWidth="1"/>
    <col min="14857" max="15101" width="11" style="8" customWidth="1"/>
    <col min="15102" max="15104" width="11" style="8"/>
    <col min="15105" max="15105" width="39.5703125" style="8" customWidth="1"/>
    <col min="15106" max="15107" width="9.5703125" style="8" customWidth="1"/>
    <col min="15108" max="15108" width="9.85546875" style="8" customWidth="1"/>
    <col min="15109" max="15109" width="9.5703125" style="8" customWidth="1"/>
    <col min="15110" max="15110" width="9.140625" style="8" customWidth="1"/>
    <col min="15111" max="15111" width="27" style="8" customWidth="1"/>
    <col min="15112" max="15112" width="7.5703125" style="8" customWidth="1"/>
    <col min="15113" max="15357" width="11" style="8" customWidth="1"/>
    <col min="15358" max="15360" width="11" style="8"/>
    <col min="15361" max="15361" width="39.5703125" style="8" customWidth="1"/>
    <col min="15362" max="15363" width="9.5703125" style="8" customWidth="1"/>
    <col min="15364" max="15364" width="9.85546875" style="8" customWidth="1"/>
    <col min="15365" max="15365" width="9.5703125" style="8" customWidth="1"/>
    <col min="15366" max="15366" width="9.140625" style="8" customWidth="1"/>
    <col min="15367" max="15367" width="27" style="8" customWidth="1"/>
    <col min="15368" max="15368" width="7.5703125" style="8" customWidth="1"/>
    <col min="15369" max="15613" width="11" style="8" customWidth="1"/>
    <col min="15614" max="15616" width="11" style="8"/>
    <col min="15617" max="15617" width="39.5703125" style="8" customWidth="1"/>
    <col min="15618" max="15619" width="9.5703125" style="8" customWidth="1"/>
    <col min="15620" max="15620" width="9.85546875" style="8" customWidth="1"/>
    <col min="15621" max="15621" width="9.5703125" style="8" customWidth="1"/>
    <col min="15622" max="15622" width="9.140625" style="8" customWidth="1"/>
    <col min="15623" max="15623" width="27" style="8" customWidth="1"/>
    <col min="15624" max="15624" width="7.5703125" style="8" customWidth="1"/>
    <col min="15625" max="15869" width="11" style="8" customWidth="1"/>
    <col min="15870" max="15872" width="11" style="8"/>
    <col min="15873" max="15873" width="39.5703125" style="8" customWidth="1"/>
    <col min="15874" max="15875" width="9.5703125" style="8" customWidth="1"/>
    <col min="15876" max="15876" width="9.85546875" style="8" customWidth="1"/>
    <col min="15877" max="15877" width="9.5703125" style="8" customWidth="1"/>
    <col min="15878" max="15878" width="9.140625" style="8" customWidth="1"/>
    <col min="15879" max="15879" width="27" style="8" customWidth="1"/>
    <col min="15880" max="15880" width="7.5703125" style="8" customWidth="1"/>
    <col min="15881" max="16125" width="11" style="8" customWidth="1"/>
    <col min="16126" max="16128" width="11" style="8"/>
    <col min="16129" max="16129" width="39.5703125" style="8" customWidth="1"/>
    <col min="16130" max="16131" width="9.5703125" style="8" customWidth="1"/>
    <col min="16132" max="16132" width="9.85546875" style="8" customWidth="1"/>
    <col min="16133" max="16133" width="9.5703125" style="8" customWidth="1"/>
    <col min="16134" max="16134" width="9.140625" style="8" customWidth="1"/>
    <col min="16135" max="16135" width="27" style="8" customWidth="1"/>
    <col min="16136" max="16136" width="7.5703125" style="8" customWidth="1"/>
    <col min="16137" max="16381" width="11" style="8" customWidth="1"/>
    <col min="16382" max="16384" width="11" style="8"/>
  </cols>
  <sheetData>
    <row r="1" spans="1:13" s="6" customFormat="1" ht="24.75" customHeight="1">
      <c r="A1" s="1" t="s">
        <v>0</v>
      </c>
      <c r="B1" s="2"/>
      <c r="C1" s="3"/>
      <c r="D1" s="4"/>
      <c r="E1" s="4"/>
      <c r="F1" s="4"/>
      <c r="G1" s="5" t="s">
        <v>1</v>
      </c>
      <c r="I1" s="7"/>
    </row>
    <row r="2" spans="1:13" ht="18.95" customHeight="1">
      <c r="G2" s="11"/>
    </row>
    <row r="3" spans="1:13" ht="18.95" customHeight="1">
      <c r="A3" s="13" t="s">
        <v>2</v>
      </c>
      <c r="B3" s="14"/>
      <c r="D3" s="15"/>
      <c r="E3" s="16" t="s">
        <v>3</v>
      </c>
      <c r="F3" s="16"/>
      <c r="G3" s="16"/>
    </row>
    <row r="4" spans="1:13" ht="18.95" customHeight="1">
      <c r="A4" s="13" t="s">
        <v>4</v>
      </c>
      <c r="B4" s="14"/>
      <c r="E4" s="17" t="s">
        <v>5</v>
      </c>
      <c r="F4" s="17"/>
      <c r="G4" s="17"/>
    </row>
    <row r="5" spans="1:13" ht="18.95" customHeight="1">
      <c r="G5" s="18"/>
    </row>
    <row r="6" spans="1:13" ht="16.5" customHeight="1">
      <c r="A6" s="19" t="s">
        <v>6</v>
      </c>
      <c r="B6" s="20" t="s">
        <v>7</v>
      </c>
      <c r="C6" s="20">
        <v>2010</v>
      </c>
      <c r="D6" s="20">
        <v>2009</v>
      </c>
      <c r="E6" s="20">
        <v>2008</v>
      </c>
      <c r="F6" s="20">
        <v>2007</v>
      </c>
      <c r="G6" s="21" t="s">
        <v>8</v>
      </c>
      <c r="H6" s="19"/>
      <c r="I6" s="20"/>
      <c r="J6" s="20"/>
      <c r="K6" s="20"/>
      <c r="L6" s="20"/>
      <c r="M6" s="22"/>
    </row>
    <row r="7" spans="1:13" ht="2.25" customHeight="1">
      <c r="C7" s="9"/>
      <c r="D7" s="10"/>
      <c r="E7" s="10"/>
      <c r="F7" s="10"/>
      <c r="I7" s="20"/>
      <c r="J7" s="20"/>
      <c r="K7" s="12"/>
      <c r="L7" s="12"/>
    </row>
    <row r="8" spans="1:13" s="29" customFormat="1" ht="11.1" customHeight="1">
      <c r="A8" s="23" t="s">
        <v>9</v>
      </c>
      <c r="B8" s="24">
        <v>24450.27536</v>
      </c>
      <c r="C8" s="24">
        <v>25268.640875000001</v>
      </c>
      <c r="D8" s="24">
        <v>19517.726565000001</v>
      </c>
      <c r="E8" s="24">
        <v>14632.340686</v>
      </c>
      <c r="F8" s="25">
        <v>12989.485811</v>
      </c>
      <c r="G8" s="26" t="s">
        <v>10</v>
      </c>
      <c r="H8" s="23"/>
      <c r="I8" s="20"/>
      <c r="J8" s="20"/>
      <c r="K8" s="27"/>
      <c r="L8" s="28"/>
      <c r="M8" s="28"/>
    </row>
    <row r="9" spans="1:13" s="29" customFormat="1" ht="11.1" customHeight="1">
      <c r="A9" s="30" t="s">
        <v>11</v>
      </c>
      <c r="B9" s="24">
        <v>22839.423019999998</v>
      </c>
      <c r="C9" s="24">
        <v>20252.658479999998</v>
      </c>
      <c r="D9" s="24">
        <v>12445.300348319999</v>
      </c>
      <c r="E9" s="24">
        <v>14797.76181</v>
      </c>
      <c r="F9" s="25">
        <v>19833.951000000001</v>
      </c>
      <c r="G9" s="26" t="s">
        <v>12</v>
      </c>
      <c r="H9" s="30"/>
      <c r="I9" s="20"/>
      <c r="J9" s="20"/>
      <c r="K9" s="27"/>
      <c r="L9" s="28"/>
      <c r="M9" s="28"/>
    </row>
    <row r="10" spans="1:13" s="29" customFormat="1" ht="11.1" customHeight="1">
      <c r="A10" s="23" t="s">
        <v>13</v>
      </c>
      <c r="B10" s="24">
        <v>161330.65177200001</v>
      </c>
      <c r="C10" s="24">
        <v>180351.10743500001</v>
      </c>
      <c r="D10" s="24">
        <v>135117.970439</v>
      </c>
      <c r="E10" s="24">
        <v>133780.121682</v>
      </c>
      <c r="F10" s="25">
        <v>151347.557894</v>
      </c>
      <c r="G10" s="26" t="s">
        <v>14</v>
      </c>
      <c r="H10" s="23"/>
      <c r="I10" s="20"/>
      <c r="J10" s="20"/>
      <c r="K10" s="27"/>
      <c r="L10" s="28"/>
      <c r="M10" s="28"/>
    </row>
    <row r="11" spans="1:13" s="29" customFormat="1" ht="11.1" customHeight="1">
      <c r="A11" s="23" t="s">
        <v>15</v>
      </c>
      <c r="B11" s="24">
        <v>57806.278907</v>
      </c>
      <c r="C11" s="24">
        <v>73250.619170000005</v>
      </c>
      <c r="D11" s="24">
        <v>54385.913081500003</v>
      </c>
      <c r="E11" s="24">
        <v>56309.294621000001</v>
      </c>
      <c r="F11" s="25">
        <v>73686.160210000002</v>
      </c>
      <c r="G11" s="26" t="s">
        <v>16</v>
      </c>
      <c r="H11" s="23"/>
      <c r="I11" s="20"/>
      <c r="J11" s="20"/>
      <c r="K11" s="27"/>
      <c r="L11" s="28"/>
      <c r="M11" s="28"/>
    </row>
    <row r="12" spans="1:13" ht="11.1" customHeight="1">
      <c r="A12" s="30" t="s">
        <v>17</v>
      </c>
      <c r="B12" s="24">
        <v>8201.5464969999994</v>
      </c>
      <c r="C12" s="24">
        <v>9522.2329790000003</v>
      </c>
      <c r="D12" s="24">
        <v>11879.3634</v>
      </c>
      <c r="E12" s="24">
        <v>6751.0267510000003</v>
      </c>
      <c r="F12" s="25">
        <v>8115.7458699999997</v>
      </c>
      <c r="G12" s="26" t="s">
        <v>18</v>
      </c>
      <c r="H12" s="30"/>
      <c r="I12" s="20"/>
      <c r="J12" s="20"/>
      <c r="K12" s="27"/>
      <c r="L12" s="28"/>
      <c r="M12" s="28"/>
    </row>
    <row r="13" spans="1:13" ht="11.1" customHeight="1">
      <c r="A13" s="23" t="s">
        <v>19</v>
      </c>
      <c r="B13" s="24">
        <v>1729.4347720000001</v>
      </c>
      <c r="C13" s="24">
        <v>2196.0199200000002</v>
      </c>
      <c r="D13" s="24">
        <v>2124.6212559999999</v>
      </c>
      <c r="E13" s="24">
        <v>1957.0157264000002</v>
      </c>
      <c r="F13" s="25">
        <v>4267.5357359999998</v>
      </c>
      <c r="G13" s="26" t="s">
        <v>20</v>
      </c>
      <c r="H13" s="23"/>
      <c r="I13" s="20"/>
      <c r="J13" s="20"/>
      <c r="K13" s="27"/>
      <c r="L13" s="28"/>
      <c r="M13" s="28"/>
    </row>
    <row r="14" spans="1:13" ht="11.1" customHeight="1">
      <c r="A14" s="23" t="s">
        <v>21</v>
      </c>
      <c r="B14" s="24">
        <v>10697.956366</v>
      </c>
      <c r="C14" s="24">
        <v>12696.783887</v>
      </c>
      <c r="D14" s="24">
        <v>9704.3865860000005</v>
      </c>
      <c r="E14" s="24">
        <v>11478.6612608</v>
      </c>
      <c r="F14" s="25">
        <v>10933.369608999999</v>
      </c>
      <c r="G14" s="26" t="s">
        <v>22</v>
      </c>
      <c r="H14" s="23"/>
      <c r="I14" s="20"/>
      <c r="J14" s="20"/>
      <c r="K14" s="27"/>
      <c r="L14" s="28"/>
      <c r="M14" s="28"/>
    </row>
    <row r="15" spans="1:13" ht="15">
      <c r="A15" s="23" t="s">
        <v>23</v>
      </c>
      <c r="B15" s="24" t="s">
        <v>24</v>
      </c>
      <c r="C15" s="24" t="s">
        <v>24</v>
      </c>
      <c r="D15" s="24" t="s">
        <v>24</v>
      </c>
      <c r="E15" s="24" t="s">
        <v>24</v>
      </c>
      <c r="F15" s="25">
        <v>55.678509149999996</v>
      </c>
      <c r="G15" s="26" t="s">
        <v>25</v>
      </c>
      <c r="H15" s="23"/>
      <c r="I15" s="20"/>
      <c r="J15" s="20"/>
      <c r="K15" s="27"/>
      <c r="L15" s="28"/>
      <c r="M15" s="28"/>
    </row>
    <row r="16" spans="1:13" ht="15">
      <c r="A16" s="30" t="s">
        <v>26</v>
      </c>
      <c r="B16" s="24">
        <v>648.37728000000004</v>
      </c>
      <c r="C16" s="24">
        <v>632.22393599999998</v>
      </c>
      <c r="D16" s="24">
        <v>502.54847999999998</v>
      </c>
      <c r="E16" s="24">
        <v>381.51057600000001</v>
      </c>
      <c r="F16" s="25">
        <v>919.84320000000002</v>
      </c>
      <c r="G16" s="26" t="s">
        <v>27</v>
      </c>
      <c r="H16" s="30"/>
      <c r="I16" s="20"/>
      <c r="J16" s="20"/>
      <c r="K16" s="27"/>
      <c r="L16" s="28"/>
      <c r="M16" s="28"/>
    </row>
    <row r="17" spans="1:13" s="29" customFormat="1" ht="11.1" customHeight="1">
      <c r="A17" s="23" t="s">
        <v>28</v>
      </c>
      <c r="B17" s="24">
        <v>48947.0648</v>
      </c>
      <c r="C17" s="24">
        <v>75029.508000000002</v>
      </c>
      <c r="D17" s="24">
        <v>67922.616399999999</v>
      </c>
      <c r="E17" s="24">
        <v>79389.124200000006</v>
      </c>
      <c r="F17" s="25">
        <v>90586.401599999997</v>
      </c>
      <c r="G17" s="26" t="s">
        <v>29</v>
      </c>
      <c r="H17" s="23"/>
      <c r="I17" s="20"/>
      <c r="J17" s="20"/>
      <c r="K17" s="27"/>
      <c r="L17" s="28"/>
      <c r="M17" s="28"/>
    </row>
    <row r="18" spans="1:13" s="29" customFormat="1" ht="11.1" customHeight="1">
      <c r="A18" s="23" t="s">
        <v>30</v>
      </c>
      <c r="B18" s="24">
        <v>3255.6</v>
      </c>
      <c r="C18" s="24">
        <v>2853</v>
      </c>
      <c r="D18" s="24">
        <v>2068</v>
      </c>
      <c r="E18" s="24">
        <v>2018</v>
      </c>
      <c r="F18" s="25">
        <v>1916.6</v>
      </c>
      <c r="G18" s="26" t="s">
        <v>31</v>
      </c>
      <c r="H18" s="23"/>
      <c r="I18" s="20"/>
      <c r="J18" s="20"/>
      <c r="K18" s="27"/>
      <c r="L18" s="28"/>
      <c r="M18" s="28"/>
    </row>
    <row r="19" spans="1:13" s="29" customFormat="1" ht="11.1" customHeight="1">
      <c r="A19" s="23" t="s">
        <v>32</v>
      </c>
      <c r="B19" s="24">
        <v>566.95920000000001</v>
      </c>
      <c r="C19" s="24">
        <v>387.5</v>
      </c>
      <c r="D19" s="24">
        <v>398.125</v>
      </c>
      <c r="E19" s="24">
        <v>368.125</v>
      </c>
      <c r="F19" s="25" t="s">
        <v>24</v>
      </c>
      <c r="G19" s="31" t="s">
        <v>33</v>
      </c>
      <c r="H19" s="23"/>
      <c r="I19" s="20"/>
      <c r="J19" s="20"/>
      <c r="K19" s="27"/>
      <c r="L19" s="28"/>
      <c r="M19" s="28"/>
    </row>
    <row r="20" spans="1:13" s="29" customFormat="1" ht="11.1" customHeight="1">
      <c r="A20" s="30" t="s">
        <v>34</v>
      </c>
      <c r="B20" s="24">
        <v>1755.42349945</v>
      </c>
      <c r="C20" s="24">
        <v>2363.9643651000006</v>
      </c>
      <c r="D20" s="24">
        <v>1823.0956671500001</v>
      </c>
      <c r="E20" s="24">
        <v>1513.5927431500002</v>
      </c>
      <c r="F20" s="25">
        <v>3044.83178</v>
      </c>
      <c r="G20" s="26" t="s">
        <v>35</v>
      </c>
      <c r="H20" s="30"/>
      <c r="I20" s="20"/>
      <c r="J20" s="20"/>
      <c r="K20" s="27"/>
      <c r="L20" s="28"/>
      <c r="M20" s="28"/>
    </row>
    <row r="21" spans="1:13" s="29" customFormat="1" ht="11.1" customHeight="1">
      <c r="A21" s="30" t="s">
        <v>36</v>
      </c>
      <c r="B21" s="24">
        <v>1592.5110817499999</v>
      </c>
      <c r="C21" s="24">
        <v>1683.8896424000002</v>
      </c>
      <c r="D21" s="24">
        <v>1619.6999188</v>
      </c>
      <c r="E21" s="24">
        <v>1812.2690895999999</v>
      </c>
      <c r="F21" s="25">
        <v>2710.9252200000001</v>
      </c>
      <c r="G21" s="26" t="s">
        <v>37</v>
      </c>
      <c r="H21" s="30"/>
      <c r="I21" s="20"/>
      <c r="J21" s="20"/>
      <c r="K21" s="27"/>
      <c r="L21" s="28"/>
      <c r="M21" s="28"/>
    </row>
    <row r="22" spans="1:13" ht="11.1" customHeight="1">
      <c r="A22" s="23" t="s">
        <v>38</v>
      </c>
      <c r="B22" s="24">
        <v>23667.056992000002</v>
      </c>
      <c r="C22" s="24">
        <v>11361.776457</v>
      </c>
      <c r="D22" s="24">
        <v>4850.8962680000004</v>
      </c>
      <c r="E22" s="24">
        <v>3284.1776232500001</v>
      </c>
      <c r="F22" s="25">
        <v>5312.6477960000002</v>
      </c>
      <c r="G22" s="26" t="s">
        <v>39</v>
      </c>
      <c r="H22" s="23"/>
      <c r="I22" s="20"/>
      <c r="J22" s="20"/>
      <c r="K22" s="27"/>
      <c r="L22" s="28"/>
      <c r="M22" s="28"/>
    </row>
    <row r="23" spans="1:13" ht="11.1" customHeight="1">
      <c r="A23" s="23" t="s">
        <v>40</v>
      </c>
      <c r="B23" s="24">
        <v>14530.505450000001</v>
      </c>
      <c r="C23" s="24">
        <v>12734.19052</v>
      </c>
      <c r="D23" s="24">
        <v>11182.52959</v>
      </c>
      <c r="E23" s="24">
        <v>11839.906035</v>
      </c>
      <c r="F23" s="25">
        <v>13371.055995000001</v>
      </c>
      <c r="G23" s="26" t="s">
        <v>41</v>
      </c>
      <c r="H23" s="23"/>
      <c r="I23" s="20"/>
      <c r="J23" s="20"/>
      <c r="K23" s="27"/>
      <c r="L23" s="28"/>
      <c r="M23" s="28"/>
    </row>
    <row r="24" spans="1:13" ht="11.1" customHeight="1">
      <c r="A24" s="23" t="s">
        <v>42</v>
      </c>
      <c r="B24" s="24">
        <v>2720</v>
      </c>
      <c r="C24" s="24">
        <v>3196</v>
      </c>
      <c r="D24" s="24">
        <v>2576</v>
      </c>
      <c r="E24" s="24">
        <v>1680</v>
      </c>
      <c r="F24" s="25">
        <v>2480</v>
      </c>
      <c r="G24" s="26" t="s">
        <v>43</v>
      </c>
      <c r="H24" s="23"/>
      <c r="I24" s="20"/>
      <c r="J24" s="20"/>
      <c r="K24" s="27"/>
      <c r="L24" s="28"/>
      <c r="M24" s="28"/>
    </row>
    <row r="25" spans="1:13" ht="11.1" customHeight="1">
      <c r="A25" s="23" t="s">
        <v>44</v>
      </c>
      <c r="B25" s="24"/>
      <c r="C25" s="24"/>
      <c r="D25" s="24"/>
      <c r="E25" s="24"/>
      <c r="F25" s="25"/>
      <c r="G25" s="26" t="s">
        <v>45</v>
      </c>
      <c r="H25" s="23"/>
      <c r="I25" s="20"/>
      <c r="J25" s="20"/>
      <c r="K25" s="27"/>
      <c r="L25" s="28"/>
      <c r="M25" s="28"/>
    </row>
    <row r="26" spans="1:13" ht="11.1" customHeight="1">
      <c r="A26" s="23" t="s">
        <v>46</v>
      </c>
      <c r="B26" s="24">
        <v>7805.8196966000005</v>
      </c>
      <c r="C26" s="24">
        <v>8177.6293041999998</v>
      </c>
      <c r="D26" s="24">
        <v>6988.1883802000002</v>
      </c>
      <c r="E26" s="24">
        <v>6936.9245744999998</v>
      </c>
      <c r="F26" s="25">
        <v>8277.1511637000003</v>
      </c>
      <c r="G26" s="26" t="s">
        <v>47</v>
      </c>
      <c r="H26" s="32"/>
      <c r="I26" s="20"/>
      <c r="J26" s="20"/>
      <c r="K26" s="27"/>
      <c r="L26" s="28"/>
      <c r="M26" s="28"/>
    </row>
    <row r="27" spans="1:13" ht="11.1" customHeight="1">
      <c r="A27" s="23" t="s">
        <v>48</v>
      </c>
      <c r="B27" s="24">
        <v>3917.0241289999999</v>
      </c>
      <c r="C27" s="24">
        <v>4573.1374900000001</v>
      </c>
      <c r="D27" s="24">
        <v>43966.254115999996</v>
      </c>
      <c r="E27" s="24">
        <v>45932.431335000001</v>
      </c>
      <c r="F27" s="25">
        <v>47025.059852999999</v>
      </c>
      <c r="G27" s="26" t="s">
        <v>49</v>
      </c>
      <c r="H27" s="23"/>
      <c r="I27" s="20"/>
      <c r="J27" s="20"/>
      <c r="K27" s="27"/>
      <c r="L27" s="28"/>
      <c r="M27" s="28"/>
    </row>
    <row r="28" spans="1:13" ht="11.1" customHeight="1">
      <c r="A28" s="23" t="s">
        <v>50</v>
      </c>
      <c r="B28" s="24">
        <v>122.8779669</v>
      </c>
      <c r="C28" s="24">
        <v>203.45368290000002</v>
      </c>
      <c r="D28" s="24">
        <v>343.47981499999997</v>
      </c>
      <c r="E28" s="24">
        <v>413.33792775000001</v>
      </c>
      <c r="F28" s="25">
        <v>180.22550000000001</v>
      </c>
      <c r="G28" s="26" t="s">
        <v>51</v>
      </c>
      <c r="H28" s="23"/>
      <c r="I28" s="20"/>
      <c r="J28" s="20"/>
      <c r="K28" s="27"/>
      <c r="L28" s="28"/>
      <c r="M28" s="28"/>
    </row>
    <row r="29" spans="1:13" ht="11.1" customHeight="1">
      <c r="A29" s="23" t="s">
        <v>52</v>
      </c>
      <c r="B29" s="24">
        <v>119205.328104</v>
      </c>
      <c r="C29" s="24">
        <v>131864.30100000001</v>
      </c>
      <c r="D29" s="24">
        <v>119117.41856999999</v>
      </c>
      <c r="E29" s="24">
        <v>136171.868166</v>
      </c>
      <c r="F29" s="25">
        <v>128787.46731000001</v>
      </c>
      <c r="G29" s="26" t="s">
        <v>53</v>
      </c>
      <c r="H29" s="23"/>
      <c r="I29" s="20"/>
      <c r="J29" s="20"/>
      <c r="K29" s="27"/>
      <c r="L29" s="28"/>
      <c r="M29" s="28"/>
    </row>
    <row r="30" spans="1:13" s="35" customFormat="1" ht="11.1" customHeight="1">
      <c r="A30" s="30" t="s">
        <v>54</v>
      </c>
      <c r="B30" s="33">
        <v>432.19199400000002</v>
      </c>
      <c r="C30" s="33">
        <v>421.19079599999998</v>
      </c>
      <c r="D30" s="33">
        <v>358.5652824</v>
      </c>
      <c r="E30" s="33">
        <v>302.35766599999999</v>
      </c>
      <c r="F30" s="25">
        <v>486.69699000000003</v>
      </c>
      <c r="G30" s="26" t="s">
        <v>55</v>
      </c>
      <c r="H30" s="30"/>
      <c r="I30" s="20"/>
      <c r="J30" s="20"/>
      <c r="K30" s="34"/>
      <c r="L30" s="28"/>
      <c r="M30" s="28"/>
    </row>
    <row r="31" spans="1:13" ht="6" customHeight="1">
      <c r="A31" s="36"/>
      <c r="C31" s="9"/>
      <c r="D31" s="10"/>
      <c r="E31" s="10"/>
      <c r="F31" s="25"/>
      <c r="G31" s="37"/>
      <c r="H31" s="36"/>
      <c r="I31" s="20"/>
      <c r="J31" s="20"/>
      <c r="K31" s="38"/>
      <c r="L31" s="28"/>
      <c r="M31" s="28"/>
    </row>
    <row r="32" spans="1:13" s="35" customFormat="1" ht="11.1" customHeight="1">
      <c r="A32" s="39" t="s">
        <v>56</v>
      </c>
      <c r="B32" s="40">
        <f>SUM(B8:B30)</f>
        <v>516222.30688770005</v>
      </c>
      <c r="C32" s="40">
        <f>SUM(C8:C30)</f>
        <v>579019.8279396001</v>
      </c>
      <c r="D32" s="40">
        <f>SUM(D8:D30)</f>
        <v>508892.69916337001</v>
      </c>
      <c r="E32" s="40">
        <f>SUM(E8:E30)</f>
        <v>531749.84747345001</v>
      </c>
      <c r="F32" s="40">
        <f>SUM(F8:F30)</f>
        <v>586328.39104684989</v>
      </c>
      <c r="G32" s="37" t="s">
        <v>57</v>
      </c>
      <c r="H32" s="39"/>
      <c r="I32" s="20"/>
      <c r="J32" s="20"/>
      <c r="K32" s="41"/>
      <c r="L32" s="41"/>
      <c r="M32" s="41"/>
    </row>
    <row r="33" spans="1:13" ht="14.25" customHeight="1">
      <c r="H33" s="30"/>
      <c r="I33" s="41"/>
      <c r="J33" s="41"/>
    </row>
    <row r="34" spans="1:13" ht="10.5" customHeight="1">
      <c r="H34" s="12"/>
      <c r="I34" s="25"/>
      <c r="J34" s="25"/>
    </row>
    <row r="35" spans="1:13" ht="18.75" customHeight="1">
      <c r="A35" s="42" t="s">
        <v>58</v>
      </c>
      <c r="B35" s="43"/>
      <c r="D35" s="15"/>
      <c r="E35" s="15"/>
      <c r="F35" s="44" t="s">
        <v>59</v>
      </c>
      <c r="G35" s="44"/>
      <c r="H35" s="12"/>
    </row>
    <row r="36" spans="1:13" ht="18.75" customHeight="1">
      <c r="A36" s="42" t="s">
        <v>60</v>
      </c>
      <c r="B36" s="43"/>
      <c r="D36" s="15"/>
      <c r="E36" s="17" t="s">
        <v>61</v>
      </c>
      <c r="F36" s="17"/>
      <c r="G36" s="17"/>
      <c r="H36" s="12"/>
      <c r="I36" s="8"/>
    </row>
    <row r="37" spans="1:13" ht="14.25" customHeight="1">
      <c r="A37" s="45"/>
      <c r="B37" s="46"/>
      <c r="D37" s="47"/>
      <c r="E37" s="46"/>
      <c r="F37" s="46"/>
      <c r="H37" s="48"/>
      <c r="I37" s="8"/>
    </row>
    <row r="38" spans="1:13" s="35" customFormat="1" ht="13.5" customHeight="1">
      <c r="A38" s="23" t="s">
        <v>62</v>
      </c>
      <c r="B38" s="20" t="s">
        <v>7</v>
      </c>
      <c r="C38" s="20">
        <v>2010</v>
      </c>
      <c r="D38" s="20">
        <v>2009</v>
      </c>
      <c r="E38" s="20">
        <v>2008</v>
      </c>
      <c r="F38" s="20">
        <v>2007</v>
      </c>
      <c r="G38" s="49" t="s">
        <v>8</v>
      </c>
      <c r="H38" s="23"/>
      <c r="I38" s="8"/>
      <c r="J38" s="8"/>
      <c r="K38" s="20"/>
      <c r="L38" s="20"/>
      <c r="M38" s="22"/>
    </row>
    <row r="39" spans="1:13" s="35" customFormat="1" ht="5.25" customHeight="1">
      <c r="A39" s="23"/>
      <c r="B39" s="50"/>
      <c r="C39" s="50"/>
      <c r="D39" s="20"/>
      <c r="E39" s="20"/>
      <c r="F39" s="20"/>
      <c r="G39" s="49"/>
      <c r="H39" s="23"/>
      <c r="I39" s="20"/>
      <c r="J39" s="20"/>
      <c r="K39" s="51"/>
      <c r="L39" s="51"/>
      <c r="M39" s="51"/>
    </row>
    <row r="40" spans="1:13" s="35" customFormat="1" ht="11.1" customHeight="1">
      <c r="A40" s="23" t="s">
        <v>9</v>
      </c>
      <c r="B40" s="52">
        <v>1424.9809414200001</v>
      </c>
      <c r="C40" s="52">
        <v>1158.6112567800001</v>
      </c>
      <c r="D40" s="52">
        <v>2346.4151306600002</v>
      </c>
      <c r="E40" s="52">
        <v>994.77993076999996</v>
      </c>
      <c r="F40" s="52">
        <v>4658.2276561999997</v>
      </c>
      <c r="G40" s="26" t="s">
        <v>10</v>
      </c>
      <c r="H40" s="30"/>
      <c r="I40" s="51"/>
      <c r="J40" s="51"/>
      <c r="K40" s="51"/>
      <c r="L40" s="51"/>
      <c r="M40" s="51"/>
    </row>
    <row r="41" spans="1:13" s="35" customFormat="1" ht="11.1" customHeight="1">
      <c r="A41" s="30" t="s">
        <v>11</v>
      </c>
      <c r="B41" s="52">
        <v>1517.8243787000001</v>
      </c>
      <c r="C41" s="52">
        <v>2463.8248610400001</v>
      </c>
      <c r="D41" s="52">
        <v>909.00301546999992</v>
      </c>
      <c r="E41" s="52">
        <v>2020.1872598000002</v>
      </c>
      <c r="F41" s="52">
        <v>9128.2301416000009</v>
      </c>
      <c r="G41" s="26" t="s">
        <v>12</v>
      </c>
      <c r="H41" s="23"/>
      <c r="I41" s="51"/>
      <c r="J41" s="51"/>
      <c r="K41" s="51"/>
      <c r="L41" s="51"/>
      <c r="M41" s="51"/>
    </row>
    <row r="42" spans="1:13" s="35" customFormat="1" ht="11.1" customHeight="1">
      <c r="A42" s="23" t="s">
        <v>13</v>
      </c>
      <c r="B42" s="52">
        <v>22319.076508559996</v>
      </c>
      <c r="C42" s="52">
        <v>22117.673950839999</v>
      </c>
      <c r="D42" s="52">
        <v>22225.354486140001</v>
      </c>
      <c r="E42" s="52">
        <v>30668.444118449996</v>
      </c>
      <c r="F42" s="52">
        <v>52233.076345550005</v>
      </c>
      <c r="G42" s="26" t="s">
        <v>14</v>
      </c>
      <c r="H42" s="23"/>
      <c r="I42" s="51"/>
      <c r="J42" s="51"/>
      <c r="K42" s="51"/>
      <c r="L42" s="51"/>
      <c r="M42" s="51"/>
    </row>
    <row r="43" spans="1:13" s="35" customFormat="1" ht="11.1" customHeight="1">
      <c r="A43" s="23" t="s">
        <v>15</v>
      </c>
      <c r="B43" s="52">
        <v>3600.9649512300002</v>
      </c>
      <c r="C43" s="52">
        <v>5138.3503331700003</v>
      </c>
      <c r="D43" s="52">
        <v>1919.35113477</v>
      </c>
      <c r="E43" s="52">
        <v>8785.9212484</v>
      </c>
      <c r="F43" s="52">
        <v>13689.3460349</v>
      </c>
      <c r="G43" s="26" t="s">
        <v>16</v>
      </c>
      <c r="H43" s="30"/>
      <c r="I43" s="51"/>
      <c r="J43" s="51"/>
      <c r="K43" s="51"/>
      <c r="L43" s="51"/>
      <c r="M43" s="51"/>
    </row>
    <row r="44" spans="1:13" s="35" customFormat="1" ht="11.1" customHeight="1">
      <c r="A44" s="30" t="s">
        <v>17</v>
      </c>
      <c r="B44" s="52">
        <v>199.74697900000001</v>
      </c>
      <c r="C44" s="52">
        <v>353.24163136000004</v>
      </c>
      <c r="D44" s="52">
        <v>1310.923544</v>
      </c>
      <c r="E44" s="52">
        <v>490.07258999999999</v>
      </c>
      <c r="F44" s="52">
        <v>617.78920800000003</v>
      </c>
      <c r="G44" s="26" t="s">
        <v>18</v>
      </c>
      <c r="H44" s="23"/>
      <c r="I44" s="51"/>
      <c r="J44" s="51"/>
      <c r="K44" s="51"/>
      <c r="L44" s="51"/>
      <c r="M44" s="51"/>
    </row>
    <row r="45" spans="1:13" s="35" customFormat="1" ht="11.1" customHeight="1">
      <c r="A45" s="23" t="s">
        <v>19</v>
      </c>
      <c r="B45" s="52">
        <v>110.12047663</v>
      </c>
      <c r="C45" s="52">
        <v>602.25256695000007</v>
      </c>
      <c r="D45" s="52">
        <v>294.70082095000004</v>
      </c>
      <c r="E45" s="52">
        <v>1317.6914410999998</v>
      </c>
      <c r="F45" s="52">
        <v>1327.3721678999998</v>
      </c>
      <c r="G45" s="26" t="s">
        <v>20</v>
      </c>
      <c r="H45" s="23"/>
      <c r="I45" s="51"/>
      <c r="J45" s="51"/>
      <c r="K45" s="51"/>
      <c r="L45" s="51"/>
      <c r="M45" s="51"/>
    </row>
    <row r="46" spans="1:13" s="35" customFormat="1" ht="11.1" customHeight="1">
      <c r="A46" s="23" t="s">
        <v>21</v>
      </c>
      <c r="B46" s="52">
        <v>959.46035796000001</v>
      </c>
      <c r="C46" s="52">
        <v>2047.1813475899999</v>
      </c>
      <c r="D46" s="52">
        <v>973.01003760000003</v>
      </c>
      <c r="E46" s="52">
        <v>2088.0493471899999</v>
      </c>
      <c r="F46" s="52">
        <v>1631.8377330999999</v>
      </c>
      <c r="G46" s="26" t="s">
        <v>22</v>
      </c>
      <c r="H46" s="23"/>
      <c r="I46" s="51"/>
      <c r="J46" s="51"/>
      <c r="K46" s="51"/>
      <c r="L46" s="51"/>
      <c r="M46" s="51"/>
    </row>
    <row r="47" spans="1:13" s="35" customFormat="1" ht="11.1" customHeight="1">
      <c r="A47" s="23" t="s">
        <v>23</v>
      </c>
      <c r="B47" s="53">
        <v>0</v>
      </c>
      <c r="C47" s="53">
        <v>0</v>
      </c>
      <c r="D47" s="53">
        <v>0</v>
      </c>
      <c r="E47" s="51">
        <v>0.54365485000000002</v>
      </c>
      <c r="F47" s="51">
        <v>0.10894719999999999</v>
      </c>
      <c r="G47" s="26" t="s">
        <v>25</v>
      </c>
      <c r="H47" s="23"/>
      <c r="I47" s="51"/>
      <c r="J47" s="51"/>
      <c r="K47" s="51"/>
      <c r="L47" s="51"/>
      <c r="M47" s="51"/>
    </row>
    <row r="48" spans="1:13" s="35" customFormat="1" ht="11.1" customHeight="1">
      <c r="A48" s="30" t="s">
        <v>26</v>
      </c>
      <c r="B48" s="54">
        <v>9.9226915500000015</v>
      </c>
      <c r="C48" s="52">
        <v>21.097890750000001</v>
      </c>
      <c r="D48" s="52">
        <v>7.2024290999999998</v>
      </c>
      <c r="E48" s="52">
        <v>9.7074988000000015</v>
      </c>
      <c r="F48" s="52">
        <v>137.73430544999999</v>
      </c>
      <c r="G48" s="26" t="s">
        <v>27</v>
      </c>
      <c r="H48" s="30"/>
      <c r="I48" s="51"/>
      <c r="J48" s="51"/>
      <c r="K48" s="51"/>
      <c r="L48" s="51"/>
      <c r="M48" s="51"/>
    </row>
    <row r="49" spans="1:13" s="35" customFormat="1" ht="11.1" customHeight="1">
      <c r="A49" s="23" t="s">
        <v>28</v>
      </c>
      <c r="B49" s="52">
        <v>7621.28688951</v>
      </c>
      <c r="C49" s="52">
        <v>22009.037443290003</v>
      </c>
      <c r="D49" s="52">
        <v>11977.180565229999</v>
      </c>
      <c r="E49" s="52">
        <v>25932.172473129998</v>
      </c>
      <c r="F49" s="52">
        <v>32010.333288000002</v>
      </c>
      <c r="G49" s="26" t="s">
        <v>29</v>
      </c>
      <c r="H49" s="30"/>
      <c r="I49" s="51"/>
      <c r="J49" s="51"/>
      <c r="K49" s="51"/>
      <c r="L49" s="51"/>
      <c r="M49" s="51"/>
    </row>
    <row r="50" spans="1:13" s="35" customFormat="1" ht="11.1" customHeight="1">
      <c r="A50" s="23" t="s">
        <v>63</v>
      </c>
      <c r="B50" s="52">
        <v>1239.7004280000001</v>
      </c>
      <c r="C50" s="52">
        <v>120.05613700000001</v>
      </c>
      <c r="D50" s="52">
        <v>80.034437999999994</v>
      </c>
      <c r="E50" s="52">
        <v>111.52163299999999</v>
      </c>
      <c r="F50" s="52">
        <v>471.71991944000001</v>
      </c>
      <c r="G50" s="26" t="s">
        <v>31</v>
      </c>
      <c r="H50" s="23"/>
      <c r="I50" s="51"/>
      <c r="J50" s="51"/>
      <c r="K50" s="51"/>
      <c r="L50" s="51"/>
      <c r="M50" s="51"/>
    </row>
    <row r="51" spans="1:13" s="35" customFormat="1" ht="11.1" customHeight="1">
      <c r="A51" s="23" t="s">
        <v>32</v>
      </c>
      <c r="B51" s="52">
        <v>59.859293749999999</v>
      </c>
      <c r="C51" s="52">
        <v>26.538343999999999</v>
      </c>
      <c r="D51" s="52">
        <v>145.2383245</v>
      </c>
      <c r="E51" s="52">
        <v>117.772755</v>
      </c>
      <c r="F51" s="53">
        <v>0</v>
      </c>
      <c r="G51" s="31" t="s">
        <v>33</v>
      </c>
      <c r="H51" s="23"/>
      <c r="I51" s="51"/>
      <c r="J51" s="51"/>
      <c r="K51" s="51"/>
      <c r="L51" s="51"/>
      <c r="M51" s="51"/>
    </row>
    <row r="52" spans="1:13" s="35" customFormat="1" ht="11.1" customHeight="1">
      <c r="A52" s="30" t="s">
        <v>34</v>
      </c>
      <c r="B52" s="52">
        <v>397.31997710000002</v>
      </c>
      <c r="C52" s="52">
        <v>124.36964184999999</v>
      </c>
      <c r="D52" s="52">
        <v>106.78735759999999</v>
      </c>
      <c r="E52" s="52">
        <v>412.20808779999999</v>
      </c>
      <c r="F52" s="52">
        <v>1348.33974255</v>
      </c>
      <c r="G52" s="26" t="s">
        <v>37</v>
      </c>
      <c r="H52" s="32"/>
      <c r="I52" s="51"/>
      <c r="J52" s="51"/>
      <c r="K52" s="51"/>
      <c r="L52" s="51"/>
      <c r="M52" s="51"/>
    </row>
    <row r="53" spans="1:13" s="35" customFormat="1" ht="11.1" customHeight="1">
      <c r="A53" s="30" t="s">
        <v>36</v>
      </c>
      <c r="B53" s="52">
        <v>194.04885325000004</v>
      </c>
      <c r="C53" s="52">
        <v>891.7983198500001</v>
      </c>
      <c r="D53" s="52">
        <v>411.71702210000001</v>
      </c>
      <c r="E53" s="52">
        <v>551.3100412</v>
      </c>
      <c r="F53" s="52">
        <v>2980.9095663500002</v>
      </c>
      <c r="G53" s="26" t="s">
        <v>35</v>
      </c>
      <c r="I53" s="51"/>
      <c r="J53" s="51"/>
      <c r="K53" s="51"/>
      <c r="L53" s="51"/>
      <c r="M53" s="51"/>
    </row>
    <row r="54" spans="1:13" s="35" customFormat="1" ht="11.1" customHeight="1">
      <c r="A54" s="23" t="s">
        <v>38</v>
      </c>
      <c r="B54" s="52">
        <v>3636.4014374499998</v>
      </c>
      <c r="C54" s="52">
        <v>2302.2260403600003</v>
      </c>
      <c r="D54" s="52">
        <v>1263.6402481500002</v>
      </c>
      <c r="E54" s="52">
        <v>1534.8345043499999</v>
      </c>
      <c r="F54" s="52">
        <v>3035.4054965500004</v>
      </c>
      <c r="G54" s="26" t="s">
        <v>39</v>
      </c>
      <c r="H54" s="23"/>
      <c r="I54" s="51"/>
      <c r="J54" s="51"/>
      <c r="K54" s="51"/>
      <c r="L54" s="51"/>
      <c r="M54" s="51"/>
    </row>
    <row r="55" spans="1:13" s="35" customFormat="1" ht="11.1" customHeight="1">
      <c r="A55" s="23" t="s">
        <v>40</v>
      </c>
      <c r="B55" s="52">
        <v>1778.898682</v>
      </c>
      <c r="C55" s="52">
        <v>1211.6937872400001</v>
      </c>
      <c r="D55" s="52">
        <v>727.91768120000006</v>
      </c>
      <c r="E55" s="52">
        <v>1255.1431709999999</v>
      </c>
      <c r="F55" s="52">
        <v>3992.090224</v>
      </c>
      <c r="G55" s="26" t="s">
        <v>41</v>
      </c>
      <c r="H55" s="23"/>
      <c r="I55" s="51"/>
      <c r="J55" s="51"/>
      <c r="K55" s="51"/>
      <c r="L55" s="51"/>
      <c r="M55" s="51"/>
    </row>
    <row r="56" spans="1:13" s="35" customFormat="1" ht="11.1" customHeight="1">
      <c r="A56" s="23" t="s">
        <v>42</v>
      </c>
      <c r="B56" s="52">
        <v>143.23649315</v>
      </c>
      <c r="C56" s="52">
        <v>232.47279519999998</v>
      </c>
      <c r="D56" s="52">
        <v>119.4532904</v>
      </c>
      <c r="E56" s="52">
        <v>123.9846613</v>
      </c>
      <c r="F56" s="52">
        <v>317.39047435000003</v>
      </c>
      <c r="G56" s="26" t="s">
        <v>43</v>
      </c>
      <c r="H56" s="23"/>
      <c r="I56" s="51"/>
      <c r="J56" s="51"/>
      <c r="K56" s="51"/>
      <c r="L56" s="51"/>
      <c r="M56" s="51"/>
    </row>
    <row r="57" spans="1:13" s="35" customFormat="1" ht="11.1" customHeight="1">
      <c r="A57" s="23" t="s">
        <v>44</v>
      </c>
      <c r="C57" s="52"/>
      <c r="D57" s="52"/>
      <c r="E57" s="52"/>
      <c r="F57" s="52"/>
      <c r="G57" s="26" t="s">
        <v>45</v>
      </c>
      <c r="H57" s="23"/>
      <c r="I57" s="51"/>
      <c r="J57" s="51"/>
      <c r="K57" s="51"/>
      <c r="L57" s="51"/>
      <c r="M57" s="51"/>
    </row>
    <row r="58" spans="1:13" s="35" customFormat="1" ht="11.1" customHeight="1">
      <c r="A58" s="23" t="s">
        <v>46</v>
      </c>
      <c r="B58" s="52">
        <v>1242.07134144</v>
      </c>
      <c r="C58" s="52">
        <v>975.85037195000007</v>
      </c>
      <c r="D58" s="52">
        <v>994.06138993999991</v>
      </c>
      <c r="E58" s="52">
        <v>2129.9614338000001</v>
      </c>
      <c r="F58" s="52">
        <v>2958.9810924499998</v>
      </c>
      <c r="G58" s="26" t="s">
        <v>47</v>
      </c>
      <c r="H58" s="23"/>
      <c r="I58" s="51"/>
      <c r="J58" s="51"/>
      <c r="K58" s="51"/>
      <c r="L58" s="51"/>
      <c r="M58" s="51"/>
    </row>
    <row r="59" spans="1:13" s="35" customFormat="1" ht="11.1" customHeight="1">
      <c r="A59" s="23" t="s">
        <v>48</v>
      </c>
      <c r="B59" s="52">
        <v>213.74716709999998</v>
      </c>
      <c r="C59" s="52">
        <v>13667.734837700002</v>
      </c>
      <c r="D59" s="52">
        <v>4456.6127936800003</v>
      </c>
      <c r="E59" s="52">
        <v>10164.366247299999</v>
      </c>
      <c r="F59" s="52">
        <v>12728.067975</v>
      </c>
      <c r="G59" s="26" t="s">
        <v>49</v>
      </c>
      <c r="H59" s="23"/>
      <c r="I59" s="51"/>
      <c r="J59" s="51"/>
      <c r="K59" s="51"/>
      <c r="L59" s="51"/>
      <c r="M59" s="51"/>
    </row>
    <row r="60" spans="1:13" s="35" customFormat="1" ht="11.1" customHeight="1">
      <c r="A60" s="23" t="s">
        <v>50</v>
      </c>
      <c r="B60" s="52">
        <v>74.172557639999994</v>
      </c>
      <c r="C60" s="52">
        <v>86.379080470000005</v>
      </c>
      <c r="D60" s="52">
        <v>50.152891500000003</v>
      </c>
      <c r="E60" s="52">
        <v>10.708448199999999</v>
      </c>
      <c r="F60" s="52">
        <v>43.487429599999999</v>
      </c>
      <c r="G60" s="26" t="s">
        <v>51</v>
      </c>
      <c r="H60" s="23"/>
      <c r="I60" s="51"/>
      <c r="J60" s="51"/>
      <c r="K60" s="51"/>
      <c r="L60" s="51"/>
      <c r="M60" s="51"/>
    </row>
    <row r="61" spans="1:13" s="35" customFormat="1" ht="11.1" customHeight="1">
      <c r="A61" s="23" t="s">
        <v>52</v>
      </c>
      <c r="B61" s="52">
        <v>4389.1888342499997</v>
      </c>
      <c r="C61" s="52">
        <v>5926.3322206000003</v>
      </c>
      <c r="D61" s="52">
        <v>5011.3387919399993</v>
      </c>
      <c r="E61" s="52">
        <v>12161.441785450001</v>
      </c>
      <c r="F61" s="52">
        <v>17242.827685580003</v>
      </c>
      <c r="G61" s="26" t="s">
        <v>53</v>
      </c>
      <c r="H61" s="23"/>
      <c r="I61" s="51"/>
      <c r="J61" s="51"/>
      <c r="K61" s="51"/>
      <c r="L61" s="51"/>
      <c r="M61" s="51"/>
    </row>
    <row r="62" spans="1:13" s="35" customFormat="1" ht="11.1" customHeight="1">
      <c r="A62" s="30" t="s">
        <v>54</v>
      </c>
      <c r="B62" s="52">
        <v>148.68034765000002</v>
      </c>
      <c r="C62" s="52">
        <v>198.55799881999999</v>
      </c>
      <c r="D62" s="52">
        <v>51.361455399999997</v>
      </c>
      <c r="E62" s="52">
        <v>148.09601345000002</v>
      </c>
      <c r="F62" s="52">
        <v>125.90823175</v>
      </c>
      <c r="G62" s="26" t="s">
        <v>55</v>
      </c>
      <c r="H62" s="23"/>
      <c r="I62" s="51"/>
      <c r="J62" s="51"/>
      <c r="K62" s="55"/>
      <c r="L62" s="55"/>
      <c r="M62" s="55"/>
    </row>
    <row r="63" spans="1:13" s="35" customFormat="1" ht="6" customHeight="1">
      <c r="A63" s="23"/>
      <c r="C63" s="56"/>
      <c r="D63" s="57"/>
      <c r="E63" s="57"/>
      <c r="F63" s="57"/>
      <c r="G63" s="37"/>
      <c r="H63" s="58"/>
      <c r="I63" s="55"/>
      <c r="J63" s="55"/>
      <c r="K63" s="59"/>
      <c r="L63" s="59"/>
      <c r="M63" s="59"/>
    </row>
    <row r="64" spans="1:13" s="35" customFormat="1" ht="11.1" customHeight="1">
      <c r="A64" s="39" t="s">
        <v>56</v>
      </c>
      <c r="B64" s="60">
        <f>SUM(B40:B62)</f>
        <v>51280.709587339989</v>
      </c>
      <c r="C64" s="60">
        <f>SUM(C40:C62)</f>
        <v>81675.280856810015</v>
      </c>
      <c r="D64" s="60">
        <f>SUM(D40:D62)</f>
        <v>55381.45684833001</v>
      </c>
      <c r="E64" s="60">
        <f>SUM(E40:E62)</f>
        <v>101028.91834434001</v>
      </c>
      <c r="F64" s="60">
        <f>SUM(F40:F62)</f>
        <v>160679.18366552002</v>
      </c>
      <c r="G64" s="37" t="s">
        <v>57</v>
      </c>
      <c r="H64" s="61"/>
      <c r="I64" s="59"/>
      <c r="J64" s="59"/>
      <c r="K64" s="61"/>
      <c r="L64" s="61"/>
      <c r="M64" s="61"/>
    </row>
    <row r="65" spans="1:13" s="35" customFormat="1" ht="11.1" customHeight="1">
      <c r="A65" s="39"/>
      <c r="B65" s="60"/>
      <c r="C65" s="60"/>
      <c r="D65" s="60"/>
      <c r="E65" s="60"/>
      <c r="F65" s="60"/>
      <c r="G65" s="37"/>
      <c r="H65" s="61"/>
      <c r="I65" s="61"/>
      <c r="J65" s="61"/>
      <c r="K65" s="61"/>
      <c r="L65" s="61"/>
      <c r="M65" s="61"/>
    </row>
    <row r="66" spans="1:13">
      <c r="I66" s="61"/>
      <c r="J66" s="61"/>
    </row>
    <row r="67" spans="1:13" ht="12.75" customHeight="1">
      <c r="A67" s="62" t="s">
        <v>64</v>
      </c>
      <c r="B67" s="63"/>
      <c r="D67" s="64"/>
      <c r="E67" s="64"/>
      <c r="F67" s="46"/>
      <c r="G67" s="65" t="s">
        <v>65</v>
      </c>
      <c r="H67" s="12"/>
    </row>
    <row r="68" spans="1:13" ht="12.75" customHeight="1">
      <c r="A68" s="66" t="s">
        <v>66</v>
      </c>
      <c r="B68" s="67"/>
      <c r="C68" s="68"/>
      <c r="D68" s="69"/>
      <c r="E68" s="69"/>
      <c r="F68" s="69"/>
      <c r="G68" s="70" t="s">
        <v>67</v>
      </c>
      <c r="H68" s="29"/>
      <c r="I68" s="8"/>
    </row>
    <row r="69" spans="1:13" ht="12.75" customHeight="1">
      <c r="I69" s="8"/>
    </row>
    <row r="70" spans="1:13" ht="12.75" customHeight="1"/>
    <row r="73" spans="1:13" ht="12.75" customHeight="1">
      <c r="A73" s="19"/>
      <c r="B73" s="21"/>
      <c r="D73" s="71"/>
      <c r="E73" s="71"/>
      <c r="F73" s="71"/>
      <c r="G73" s="72"/>
    </row>
    <row r="74" spans="1:13" ht="17.100000000000001" customHeight="1">
      <c r="A74" s="73"/>
      <c r="B74" s="74"/>
      <c r="D74" s="71"/>
      <c r="E74" s="71"/>
      <c r="F74" s="71"/>
      <c r="G74" s="72"/>
    </row>
    <row r="77" spans="1:13" ht="17.100000000000001" customHeight="1">
      <c r="A77" s="73"/>
      <c r="B77" s="74"/>
      <c r="D77" s="71"/>
      <c r="E77" s="71"/>
      <c r="F77" s="71"/>
      <c r="G77" s="72"/>
      <c r="H77" s="29"/>
    </row>
    <row r="78" spans="1:13" s="29" customFormat="1" ht="17.100000000000001" customHeight="1">
      <c r="A78" s="75"/>
      <c r="B78" s="76"/>
      <c r="C78" s="77"/>
      <c r="D78" s="71"/>
      <c r="E78" s="71"/>
      <c r="F78" s="71"/>
      <c r="G78" s="37"/>
      <c r="I78" s="12"/>
      <c r="J78" s="8"/>
    </row>
    <row r="79" spans="1:13" s="29" customFormat="1" ht="17.100000000000001" customHeight="1">
      <c r="A79" s="75"/>
      <c r="B79" s="76"/>
      <c r="C79" s="77"/>
      <c r="D79" s="71"/>
      <c r="E79" s="71"/>
      <c r="F79" s="71"/>
      <c r="G79" s="37"/>
      <c r="I79" s="78"/>
    </row>
    <row r="80" spans="1:13" s="29" customFormat="1" ht="17.100000000000001" customHeight="1">
      <c r="A80" s="75"/>
      <c r="B80" s="76"/>
      <c r="C80" s="77"/>
      <c r="D80" s="71"/>
      <c r="E80" s="71"/>
      <c r="F80" s="71"/>
      <c r="G80" s="37"/>
      <c r="I80" s="78"/>
    </row>
    <row r="81" spans="1:15" s="29" customFormat="1" ht="17.100000000000001" customHeight="1">
      <c r="A81" s="75"/>
      <c r="B81" s="76"/>
      <c r="C81" s="77"/>
      <c r="D81" s="71"/>
      <c r="E81" s="71"/>
      <c r="F81" s="71"/>
      <c r="G81" s="79"/>
      <c r="H81" s="8"/>
      <c r="I81" s="78"/>
    </row>
    <row r="82" spans="1:15" ht="12.75" customHeight="1">
      <c r="A82" s="80"/>
      <c r="B82" s="81"/>
      <c r="E82" s="82"/>
      <c r="G82" s="83"/>
      <c r="I82" s="78"/>
      <c r="J82" s="29"/>
      <c r="L82" s="84"/>
      <c r="M82" s="84"/>
      <c r="N82" s="84"/>
      <c r="O82" s="84"/>
    </row>
    <row r="83" spans="1:15" ht="12.75" customHeight="1">
      <c r="A83" s="80"/>
      <c r="B83" s="81"/>
      <c r="E83" s="15"/>
      <c r="G83" s="83"/>
      <c r="L83" s="84"/>
      <c r="M83" s="84"/>
      <c r="N83" s="84"/>
      <c r="O83" s="84"/>
    </row>
    <row r="84" spans="1:15" ht="12.75" customHeight="1">
      <c r="A84" s="80"/>
      <c r="B84" s="81"/>
      <c r="E84" s="15"/>
      <c r="G84" s="83"/>
      <c r="L84" s="84"/>
      <c r="M84" s="84"/>
      <c r="N84" s="84"/>
      <c r="O84" s="84"/>
    </row>
    <row r="85" spans="1:15" ht="12.75" customHeight="1">
      <c r="A85" s="80"/>
      <c r="B85" s="81"/>
      <c r="E85" s="15"/>
      <c r="G85" s="83"/>
      <c r="L85" s="84"/>
      <c r="M85" s="84"/>
      <c r="N85" s="84"/>
      <c r="O85" s="84"/>
    </row>
    <row r="86" spans="1:15" ht="12.75" customHeight="1">
      <c r="A86" s="85"/>
      <c r="B86" s="15"/>
      <c r="E86" s="15"/>
      <c r="G86" s="86"/>
    </row>
    <row r="87" spans="1:15" ht="12.75" customHeight="1">
      <c r="H87" s="84"/>
    </row>
    <row r="88" spans="1:15" ht="12.75" customHeight="1">
      <c r="A88" s="85"/>
      <c r="B88" s="15"/>
      <c r="E88" s="15"/>
      <c r="G88" s="84"/>
    </row>
    <row r="89" spans="1:15" ht="12.75" customHeight="1">
      <c r="A89" s="87"/>
      <c r="B89" s="88"/>
      <c r="E89" s="15"/>
      <c r="G89" s="86"/>
    </row>
    <row r="90" spans="1:15" ht="12.75" customHeight="1">
      <c r="H90" s="85"/>
    </row>
    <row r="91" spans="1:15" s="85" customFormat="1" ht="12.75" customHeight="1">
      <c r="B91" s="15"/>
      <c r="C91" s="89"/>
      <c r="D91" s="15"/>
      <c r="E91" s="90"/>
      <c r="F91" s="15"/>
      <c r="I91" s="12"/>
      <c r="J91" s="8"/>
    </row>
    <row r="92" spans="1:15" s="85" customFormat="1" ht="12.75" customHeight="1">
      <c r="B92" s="15"/>
      <c r="C92" s="89"/>
      <c r="D92" s="15"/>
      <c r="E92" s="15"/>
      <c r="F92" s="15"/>
      <c r="I92" s="91"/>
    </row>
    <row r="93" spans="1:15" s="85" customFormat="1" ht="12.75" customHeight="1">
      <c r="B93" s="15"/>
      <c r="C93" s="89"/>
      <c r="D93" s="15"/>
      <c r="E93" s="15"/>
      <c r="F93" s="15"/>
      <c r="I93" s="91"/>
    </row>
    <row r="94" spans="1:15" s="85" customFormat="1" ht="12.75" customHeight="1">
      <c r="B94" s="15"/>
      <c r="C94" s="89"/>
      <c r="D94" s="15"/>
      <c r="E94" s="15"/>
      <c r="F94" s="15"/>
      <c r="H94" s="8"/>
      <c r="I94" s="91"/>
    </row>
    <row r="95" spans="1:15" ht="12.75" customHeight="1">
      <c r="A95" s="80"/>
      <c r="B95" s="81"/>
      <c r="I95" s="91"/>
      <c r="J95" s="85"/>
    </row>
  </sheetData>
  <mergeCells count="4">
    <mergeCell ref="E3:G3"/>
    <mergeCell ref="E4:G4"/>
    <mergeCell ref="F35:G35"/>
    <mergeCell ref="E36:G3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2013-03-20T14:03:15Z</dcterms:created>
  <dcterms:modified xsi:type="dcterms:W3CDTF">2013-03-20T14:03:15Z</dcterms:modified>
</cp:coreProperties>
</file>