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nn" localSheetId="0">#REF!</definedName>
    <definedName name="nn">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M29" i="4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3"/>
  <c r="L13"/>
  <c r="K13"/>
</calcChain>
</file>

<file path=xl/sharedStrings.xml><?xml version="1.0" encoding="utf-8"?>
<sst xmlns="http://schemas.openxmlformats.org/spreadsheetml/2006/main" count="66" uniqueCount="62">
  <si>
    <t>Comptes régionaux</t>
  </si>
  <si>
    <t>الحسابات الجهوية</t>
  </si>
  <si>
    <t xml:space="preserve">22-18 Produit intérieur brut par région </t>
  </si>
  <si>
    <t xml:space="preserve">22 -   18 الناتج الداخلي الإجمالي حسب الجهة </t>
  </si>
  <si>
    <t>En millions de DH</t>
  </si>
  <si>
    <t>الناتج الداخلي الإجمالي</t>
  </si>
  <si>
    <t xml:space="preserve">مليون درهم </t>
  </si>
  <si>
    <t xml:space="preserve">    Produit intérieur brut</t>
  </si>
  <si>
    <t xml:space="preserve">القيم المضافة                       </t>
  </si>
  <si>
    <t xml:space="preserve"> الضرائب الخالصة                        </t>
  </si>
  <si>
    <t xml:space="preserve">القيمة      </t>
  </si>
  <si>
    <t xml:space="preserve">  التوزيع </t>
  </si>
  <si>
    <t xml:space="preserve">معدل النمو السنوي </t>
  </si>
  <si>
    <t xml:space="preserve">من الدعم للمنتوجات                     </t>
  </si>
  <si>
    <t>(%) 2010/2009</t>
  </si>
  <si>
    <t xml:space="preserve">                        Valeurs ajoutées</t>
  </si>
  <si>
    <t xml:space="preserve">Impôts nets de subventions </t>
  </si>
  <si>
    <t xml:space="preserve">         Valeur</t>
  </si>
  <si>
    <t xml:space="preserve">           Structure (%)</t>
  </si>
  <si>
    <t>Taux d'Accroissement</t>
  </si>
  <si>
    <t xml:space="preserve"> sur les produits           </t>
  </si>
  <si>
    <t xml:space="preserve"> annuel</t>
  </si>
  <si>
    <t xml:space="preserve">  2010/2009 (%)</t>
  </si>
  <si>
    <t xml:space="preserve">Oued Ed-Dahab - Lagouira </t>
  </si>
  <si>
    <t xml:space="preserve"> وادي الذهب - لكويرة </t>
  </si>
  <si>
    <r>
      <t>Laâyoune - Boujdour - Sakia El Hamra</t>
    </r>
    <r>
      <rPr>
        <sz val="9"/>
        <rFont val="Arial"/>
        <family val="2"/>
        <charset val="178"/>
      </rPr>
      <t/>
    </r>
  </si>
  <si>
    <t xml:space="preserve">العيون - بوجدور - الساقية الحمراء </t>
  </si>
  <si>
    <t xml:space="preserve">Guelmim - Es-Semara </t>
  </si>
  <si>
    <t xml:space="preserve"> </t>
  </si>
  <si>
    <t xml:space="preserve">كلميم - السمارة 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</si>
  <si>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</si>
  <si>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</si>
  <si>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</si>
  <si>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</si>
  <si>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</si>
  <si>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</si>
  <si>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</si>
  <si>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</si>
  <si>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</si>
  <si>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</si>
  <si>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</si>
  <si>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</si>
  <si>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Zaer</t>
  </si>
  <si>
    <t>الرباط - سلا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</si>
  <si>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</si>
  <si>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</si>
  <si>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</si>
  <si>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</si>
  <si>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</si>
  <si>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</si>
  <si>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</si>
  <si>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</si>
  <si>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</si>
  <si>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</si>
  <si>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</si>
  <si>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</si>
  <si>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  Enclaves extraterritoriales</t>
  </si>
  <si>
    <t xml:space="preserve">   الجيوب الترابية الخارجية</t>
  </si>
  <si>
    <t xml:space="preserve">     Total </t>
  </si>
  <si>
    <t>المجموع</t>
  </si>
  <si>
    <t xml:space="preserve"> Source : Haut Commissariat au Plan (Direction de la Comptabilité Nationale).</t>
  </si>
  <si>
    <t>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</si>
</sst>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4">
    <numFmt numFmtId="164" formatCode="###\ ###\ "/>
    <numFmt numFmtId="165" formatCode="0.0_)"/>
    <numFmt numFmtId="166" formatCode="###\ ###\ ###.0"/>
    <numFmt numFmtId="167" formatCode="0_)"/>
    <numFmt numFmtId="168" formatCode="#,##0.0"/>
    <numFmt numFmtId="169" formatCode="0.0%"/>
    <numFmt numFmtId="170" formatCode="0.0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9"/>
      <name val="Arial"/>
      <family val="2"/>
      <charset val="178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name val="Times New Roman"/>
      <family val="1"/>
    </font>
    <font>
      <b/>
      <sz val="9"/>
      <color indexed="8"/>
      <name val="Times New Roman"/>
      <family val="1"/>
    </font>
    <font>
      <sz val="10"/>
      <name val="MS Sans Serif"/>
      <family val="2"/>
      <charset val="178"/>
    </font>
    <font>
      <sz val="9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8"/>
      <color indexed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0" fontId="2" fillId="0" borderId="0"/>
    <xf numFmtId="0" fontId="5" fillId="0" borderId="0"/>
    <xf numFmtId="0" fontId="1" fillId="0" borderId="0"/>
    <xf numFmtId="164" fontId="2" fillId="0" borderId="0"/>
    <xf numFmtId="0" fontId="1" fillId="0" borderId="0"/>
    <xf numFmtId="9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25" fillId="0" borderId="0" applyNumberFormat="0">
      <alignment horizontal="right"/>
    </xf>
    <xf numFmtId="0" fontId="24" fillId="0" borderId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</cellStyleXfs>
  <cellXfs count="91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 readingOrder="2"/>
    </xf>
    <xf numFmtId="164" fontId="4" fillId="0" borderId="0" xfId="1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164" fontId="8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 readingOrder="2"/>
    </xf>
    <xf numFmtId="166" fontId="4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horizontal="left" vertical="center"/>
    </xf>
    <xf numFmtId="164" fontId="8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horizontal="left" vertic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right" vertical="center" shrinkToFit="1"/>
    </xf>
    <xf numFmtId="0" fontId="10" fillId="0" borderId="0" xfId="3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right" vertical="center"/>
    </xf>
    <xf numFmtId="165" fontId="4" fillId="0" borderId="0" xfId="2" quotePrefix="1" applyNumberFormat="1" applyFont="1" applyBorder="1" applyAlignment="1">
      <alignment horizontal="left" vertical="center"/>
    </xf>
    <xf numFmtId="1" fontId="8" fillId="0" borderId="0" xfId="1" applyNumberFormat="1" applyFont="1" applyBorder="1" applyAlignment="1">
      <alignment horizontal="right" vertical="center" readingOrder="2"/>
    </xf>
    <xf numFmtId="167" fontId="11" fillId="0" borderId="0" xfId="4" quotePrefix="1" applyNumberFormat="1" applyFont="1" applyBorder="1" applyAlignment="1">
      <alignment horizontal="right" vertical="center" readingOrder="2"/>
    </xf>
    <xf numFmtId="3" fontId="13" fillId="2" borderId="0" xfId="2" applyNumberFormat="1" applyFont="1" applyFill="1" applyBorder="1" applyAlignment="1">
      <alignment horizontal="right" vertical="center" wrapText="1"/>
    </xf>
    <xf numFmtId="168" fontId="4" fillId="0" borderId="0" xfId="1" applyNumberFormat="1" applyFont="1" applyAlignment="1">
      <alignment horizontal="right" vertical="center"/>
    </xf>
    <xf numFmtId="168" fontId="13" fillId="2" borderId="0" xfId="2" applyNumberFormat="1" applyFont="1" applyFill="1" applyBorder="1" applyAlignment="1">
      <alignment horizontal="right" vertical="center" wrapText="1"/>
    </xf>
    <xf numFmtId="3" fontId="14" fillId="2" borderId="0" xfId="2" applyNumberFormat="1" applyFont="1" applyFill="1" applyBorder="1" applyAlignment="1">
      <alignment horizontal="right" vertical="center" wrapText="1"/>
    </xf>
    <xf numFmtId="3" fontId="4" fillId="0" borderId="0" xfId="1" applyNumberFormat="1" applyFont="1" applyAlignment="1">
      <alignment horizontal="right" vertical="center"/>
    </xf>
    <xf numFmtId="167" fontId="11" fillId="0" borderId="0" xfId="4" applyNumberFormat="1" applyFont="1" applyBorder="1" applyAlignment="1">
      <alignment horizontal="right" vertical="center" readingOrder="2"/>
    </xf>
    <xf numFmtId="165" fontId="4" fillId="0" borderId="0" xfId="2" applyNumberFormat="1" applyFont="1" applyBorder="1" applyAlignment="1">
      <alignment horizontal="left" vertical="center"/>
    </xf>
    <xf numFmtId="167" fontId="11" fillId="0" borderId="0" xfId="4" applyNumberFormat="1" applyFont="1" applyBorder="1" applyAlignment="1">
      <alignment vertical="center" readingOrder="2"/>
    </xf>
    <xf numFmtId="164" fontId="11" fillId="0" borderId="0" xfId="1" applyNumberFormat="1" applyFont="1" applyAlignment="1">
      <alignment vertical="center"/>
    </xf>
    <xf numFmtId="165" fontId="4" fillId="0" borderId="0" xfId="2" applyNumberFormat="1" applyFont="1" applyBorder="1" applyAlignment="1">
      <alignment vertical="center"/>
    </xf>
    <xf numFmtId="164" fontId="8" fillId="0" borderId="0" xfId="1" applyNumberFormat="1" applyFont="1" applyAlignment="1">
      <alignment vertical="center"/>
    </xf>
    <xf numFmtId="0" fontId="13" fillId="0" borderId="0" xfId="2" applyFont="1" applyBorder="1" applyAlignment="1">
      <alignment vertical="center"/>
    </xf>
    <xf numFmtId="167" fontId="4" fillId="0" borderId="0" xfId="4" applyNumberFormat="1" applyFont="1" applyBorder="1" applyAlignment="1">
      <alignment vertical="center" readingOrder="2"/>
    </xf>
    <xf numFmtId="165" fontId="8" fillId="0" borderId="0" xfId="2" applyNumberFormat="1" applyFont="1" applyBorder="1" applyAlignment="1" applyProtection="1">
      <alignment horizontal="left" vertical="center"/>
    </xf>
    <xf numFmtId="3" fontId="15" fillId="2" borderId="0" xfId="2" applyNumberFormat="1" applyFont="1" applyFill="1" applyBorder="1" applyAlignment="1">
      <alignment horizontal="right" vertical="center" wrapText="1"/>
    </xf>
    <xf numFmtId="168" fontId="8" fillId="0" borderId="0" xfId="1" applyNumberFormat="1" applyFont="1" applyAlignment="1">
      <alignment horizontal="right" vertical="center"/>
    </xf>
    <xf numFmtId="168" fontId="15" fillId="2" borderId="0" xfId="2" applyNumberFormat="1" applyFont="1" applyFill="1" applyBorder="1" applyAlignment="1">
      <alignment horizontal="right" vertical="center" wrapText="1"/>
    </xf>
    <xf numFmtId="167" fontId="16" fillId="0" borderId="0" xfId="4" applyNumberFormat="1" applyFont="1" applyBorder="1" applyAlignment="1">
      <alignment horizontal="right" vertical="center" readingOrder="2"/>
    </xf>
    <xf numFmtId="3" fontId="17" fillId="2" borderId="0" xfId="2" applyNumberFormat="1" applyFont="1" applyFill="1" applyBorder="1" applyAlignment="1">
      <alignment horizontal="right" vertical="center" wrapText="1"/>
    </xf>
    <xf numFmtId="0" fontId="13" fillId="0" borderId="0" xfId="5" applyFont="1" applyBorder="1" applyAlignment="1">
      <alignment horizontal="justify" vertical="center" wrapText="1"/>
    </xf>
    <xf numFmtId="165" fontId="4" fillId="0" borderId="0" xfId="1" applyNumberFormat="1" applyFont="1" applyAlignment="1">
      <alignment horizontal="right" vertical="center"/>
    </xf>
    <xf numFmtId="0" fontId="13" fillId="0" borderId="0" xfId="5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/>
    </xf>
    <xf numFmtId="169" fontId="9" fillId="0" borderId="0" xfId="6" applyNumberFormat="1" applyFont="1" applyBorder="1" applyAlignment="1">
      <alignment vertical="center"/>
    </xf>
    <xf numFmtId="164" fontId="11" fillId="0" borderId="0" xfId="1" applyNumberFormat="1" applyFont="1" applyBorder="1" applyAlignment="1">
      <alignment vertical="center"/>
    </xf>
    <xf numFmtId="1" fontId="4" fillId="0" borderId="0" xfId="1" applyNumberFormat="1" applyFont="1" applyBorder="1" applyAlignment="1">
      <alignment horizontal="right" vertical="center"/>
    </xf>
    <xf numFmtId="1" fontId="11" fillId="0" borderId="0" xfId="1" applyNumberFormat="1" applyFont="1" applyBorder="1" applyAlignment="1">
      <alignment vertical="center"/>
    </xf>
    <xf numFmtId="1" fontId="4" fillId="0" borderId="0" xfId="2" applyNumberFormat="1" applyFont="1" applyBorder="1"/>
    <xf numFmtId="1" fontId="9" fillId="0" borderId="0" xfId="1" applyNumberFormat="1" applyFont="1" applyBorder="1" applyAlignment="1">
      <alignment vertical="center"/>
    </xf>
    <xf numFmtId="165" fontId="4" fillId="0" borderId="0" xfId="1" applyNumberFormat="1" applyFont="1" applyBorder="1" applyAlignment="1">
      <alignment vertical="center"/>
    </xf>
    <xf numFmtId="1" fontId="4" fillId="0" borderId="0" xfId="1" applyNumberFormat="1" applyFont="1" applyBorder="1" applyAlignment="1">
      <alignment vertical="center"/>
    </xf>
    <xf numFmtId="164" fontId="11" fillId="0" borderId="0" xfId="1" applyNumberFormat="1" applyFont="1" applyBorder="1" applyAlignment="1">
      <alignment vertical="center" readingOrder="2"/>
    </xf>
    <xf numFmtId="1" fontId="11" fillId="0" borderId="0" xfId="1" applyNumberFormat="1" applyFont="1" applyBorder="1" applyAlignment="1">
      <alignment vertical="center" readingOrder="2"/>
    </xf>
    <xf numFmtId="0" fontId="14" fillId="0" borderId="0" xfId="3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vertical="center"/>
    </xf>
    <xf numFmtId="164" fontId="4" fillId="0" borderId="0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vertical="center" readingOrder="2"/>
    </xf>
    <xf numFmtId="1" fontId="4" fillId="0" borderId="0" xfId="1" applyNumberFormat="1" applyFont="1" applyBorder="1" applyAlignment="1">
      <alignment vertical="center" readingOrder="2"/>
    </xf>
    <xf numFmtId="165" fontId="19" fillId="0" borderId="0" xfId="1" applyNumberFormat="1" applyFont="1" applyBorder="1" applyAlignment="1">
      <alignment vertical="center" wrapText="1"/>
    </xf>
    <xf numFmtId="168" fontId="4" fillId="0" borderId="0" xfId="1" applyNumberFormat="1" applyFont="1" applyBorder="1" applyAlignment="1">
      <alignment vertical="center"/>
    </xf>
    <xf numFmtId="3" fontId="4" fillId="0" borderId="0" xfId="1" applyNumberFormat="1" applyFont="1" applyBorder="1" applyAlignment="1" applyProtection="1">
      <alignment horizontal="right" vertical="center"/>
    </xf>
    <xf numFmtId="164" fontId="9" fillId="0" borderId="0" xfId="1" applyNumberFormat="1" applyFont="1" applyBorder="1" applyAlignment="1">
      <alignment vertical="center" readingOrder="2"/>
    </xf>
    <xf numFmtId="1" fontId="9" fillId="0" borderId="0" xfId="1" applyNumberFormat="1" applyFont="1" applyBorder="1" applyAlignment="1">
      <alignment vertical="center" readingOrder="2"/>
    </xf>
    <xf numFmtId="164" fontId="20" fillId="0" borderId="0" xfId="1" applyNumberFormat="1" applyFont="1" applyAlignment="1" applyProtection="1">
      <alignment horizontal="left" vertical="center"/>
    </xf>
    <xf numFmtId="170" fontId="4" fillId="0" borderId="0" xfId="1" applyNumberFormat="1" applyFont="1" applyAlignment="1">
      <alignment vertical="center"/>
    </xf>
    <xf numFmtId="165" fontId="4" fillId="0" borderId="0" xfId="1" quotePrefix="1" applyNumberFormat="1" applyFont="1" applyAlignment="1">
      <alignment horizontal="right" vertical="center" readingOrder="2"/>
    </xf>
    <xf numFmtId="164" fontId="21" fillId="0" borderId="0" xfId="1" applyNumberFormat="1" applyFont="1" applyAlignment="1" applyProtection="1">
      <alignment horizontal="left" vertical="center"/>
    </xf>
    <xf numFmtId="170" fontId="11" fillId="0" borderId="0" xfId="1" applyNumberFormat="1" applyFont="1" applyAlignment="1">
      <alignment vertical="center"/>
    </xf>
    <xf numFmtId="165" fontId="19" fillId="0" borderId="0" xfId="1" applyNumberFormat="1" applyFont="1" applyAlignment="1">
      <alignment vertical="center" wrapText="1"/>
    </xf>
    <xf numFmtId="3" fontId="4" fillId="0" borderId="0" xfId="1" applyNumberFormat="1" applyFont="1" applyAlignment="1" applyProtection="1">
      <alignment horizontal="right" vertical="center"/>
    </xf>
    <xf numFmtId="164" fontId="9" fillId="0" borderId="0" xfId="1" applyNumberFormat="1" applyFont="1" applyAlignment="1">
      <alignment vertical="center" readingOrder="2"/>
    </xf>
    <xf numFmtId="165" fontId="22" fillId="0" borderId="0" xfId="1" applyNumberFormat="1" applyFont="1" applyBorder="1" applyAlignment="1">
      <alignment horizontal="left" vertical="center"/>
    </xf>
    <xf numFmtId="170" fontId="8" fillId="0" borderId="0" xfId="1" applyNumberFormat="1" applyFont="1" applyAlignment="1">
      <alignment vertical="center"/>
    </xf>
    <xf numFmtId="165" fontId="20" fillId="0" borderId="0" xfId="1" applyNumberFormat="1" applyFont="1" applyBorder="1" applyAlignment="1">
      <alignment horizontal="right" vertical="center" readingOrder="2"/>
    </xf>
    <xf numFmtId="164" fontId="19" fillId="0" borderId="0" xfId="1" applyNumberFormat="1" applyFont="1" applyAlignment="1">
      <alignment vertical="center"/>
    </xf>
    <xf numFmtId="164" fontId="23" fillId="0" borderId="0" xfId="1" quotePrefix="1" applyNumberFormat="1" applyFont="1" applyAlignment="1" applyProtection="1">
      <alignment horizontal="center" vertical="center"/>
    </xf>
    <xf numFmtId="164" fontId="23" fillId="0" borderId="0" xfId="1" quotePrefix="1" applyNumberFormat="1" applyFont="1" applyAlignment="1" applyProtection="1">
      <alignment horizontal="center" vertical="center"/>
    </xf>
    <xf numFmtId="165" fontId="17" fillId="0" borderId="0" xfId="1" applyNumberFormat="1" applyFont="1" applyBorder="1" applyAlignment="1">
      <alignment horizontal="center" vertical="center" wrapText="1"/>
    </xf>
    <xf numFmtId="3" fontId="8" fillId="0" borderId="0" xfId="1" applyNumberFormat="1" applyFont="1" applyAlignment="1">
      <alignment horizontal="right" vertical="center"/>
    </xf>
    <xf numFmtId="165" fontId="15" fillId="0" borderId="0" xfId="1" applyNumberFormat="1" applyFont="1" applyAlignment="1">
      <alignment vertical="center" wrapText="1"/>
    </xf>
    <xf numFmtId="3" fontId="4" fillId="0" borderId="0" xfId="1" applyNumberFormat="1" applyFont="1" applyAlignment="1">
      <alignment vertical="center"/>
    </xf>
    <xf numFmtId="164" fontId="11" fillId="0" borderId="0" xfId="1" applyNumberFormat="1" applyFont="1" applyAlignment="1">
      <alignment vertical="center" readingOrder="2"/>
    </xf>
    <xf numFmtId="165" fontId="4" fillId="0" borderId="0" xfId="1" applyNumberFormat="1" applyFont="1" applyAlignment="1">
      <alignment vertical="center" readingOrder="2"/>
    </xf>
    <xf numFmtId="165" fontId="4" fillId="0" borderId="0" xfId="1" applyNumberFormat="1" applyFont="1" applyAlignment="1">
      <alignment vertical="center"/>
    </xf>
  </cellXfs>
  <cellStyles count="16">
    <cellStyle name="Comma [0]" xfId="7"/>
    <cellStyle name="Currency [0]" xfId="8"/>
    <cellStyle name="Euro" xfId="9"/>
    <cellStyle name="Motif" xfId="1"/>
    <cellStyle name="MS_Arabic" xfId="10"/>
    <cellStyle name="Normal" xfId="0" builtinId="0"/>
    <cellStyle name="Normal 2" xfId="3"/>
    <cellStyle name="Normal 4" xfId="5"/>
    <cellStyle name="Normal 6" xfId="2"/>
    <cellStyle name="Normal_5" xfId="4"/>
    <cellStyle name="Pourcentage 2" xfId="6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2190750</xdr:colOff>
      <xdr:row>11</xdr:row>
      <xdr:rowOff>47625</xdr:rowOff>
    </xdr:from>
    <xdr:to>
      <xdr:col>1</xdr:col>
      <xdr:colOff>57150</xdr:colOff>
      <xdr:row>13</xdr:row>
      <xdr:rowOff>114300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2190750" y="2790825"/>
          <a:ext cx="123825" cy="447675"/>
        </a:xfrm>
        <a:prstGeom prst="rightBrace">
          <a:avLst>
            <a:gd name="adj1" fmla="val 3076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180975</xdr:colOff>
      <xdr:row>11</xdr:row>
      <xdr:rowOff>47625</xdr:rowOff>
    </xdr:from>
    <xdr:to>
      <xdr:col>13</xdr:col>
      <xdr:colOff>314325</xdr:colOff>
      <xdr:row>13</xdr:row>
      <xdr:rowOff>95250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13335000" y="2790825"/>
          <a:ext cx="133350" cy="428625"/>
        </a:xfrm>
        <a:prstGeom prst="leftBrace">
          <a:avLst>
            <a:gd name="adj1" fmla="val 2559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AppData/Local/Microsoft/Windows/Temporary%20Internet%20Files/Content.IE5/B7LL99Q6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AppData/Local/Microsoft/Windows/Temporary%20Internet%20Files/Content.IE5/B7LL99Q6/Documents%20and%20Settings/lbayoumi.DS/Desktop/Annuaire%202009/Commerce/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W162"/>
  <sheetViews>
    <sheetView showGridLines="0" tabSelected="1" zoomScaleNormal="100" workbookViewId="0"/>
  </sheetViews>
  <sheetFormatPr baseColWidth="10" defaultRowHeight="12.75"/>
  <cols>
    <col min="1" max="1" width="33.85546875" style="4" customWidth="1"/>
    <col min="2" max="3" width="16.7109375" style="2" customWidth="1"/>
    <col min="4" max="4" width="8" style="3" customWidth="1"/>
    <col min="5" max="5" width="16.7109375" style="3" customWidth="1"/>
    <col min="6" max="6" width="16.7109375" style="4" customWidth="1"/>
    <col min="7" max="8" width="9.85546875" style="5" customWidth="1"/>
    <col min="9" max="10" width="12" style="4" customWidth="1"/>
    <col min="11" max="11" width="10.85546875" style="4" customWidth="1"/>
    <col min="12" max="12" width="12.42578125" style="4" customWidth="1"/>
    <col min="13" max="13" width="21.5703125" style="4" customWidth="1"/>
    <col min="14" max="14" width="35" style="4" customWidth="1"/>
    <col min="15" max="15" width="6" style="4" customWidth="1"/>
    <col min="16" max="18" width="35" style="4" customWidth="1"/>
    <col min="19" max="19" width="9.85546875" style="4" customWidth="1"/>
    <col min="20" max="20" width="12.5703125" style="5" customWidth="1"/>
    <col min="21" max="23" width="12.5703125" style="4" customWidth="1"/>
    <col min="24" max="24" width="35" style="4" customWidth="1"/>
    <col min="25" max="256" width="11.42578125" style="4"/>
    <col min="257" max="257" width="33.85546875" style="4" customWidth="1"/>
    <col min="258" max="259" width="16.7109375" style="4" customWidth="1"/>
    <col min="260" max="260" width="8" style="4" customWidth="1"/>
    <col min="261" max="262" width="16.7109375" style="4" customWidth="1"/>
    <col min="263" max="264" width="9.85546875" style="4" customWidth="1"/>
    <col min="265" max="266" width="12" style="4" customWidth="1"/>
    <col min="267" max="267" width="10.85546875" style="4" customWidth="1"/>
    <col min="268" max="268" width="12.42578125" style="4" customWidth="1"/>
    <col min="269" max="269" width="21.5703125" style="4" customWidth="1"/>
    <col min="270" max="270" width="35" style="4" customWidth="1"/>
    <col min="271" max="271" width="6" style="4" customWidth="1"/>
    <col min="272" max="274" width="35" style="4" customWidth="1"/>
    <col min="275" max="275" width="9.85546875" style="4" customWidth="1"/>
    <col min="276" max="279" width="12.5703125" style="4" customWidth="1"/>
    <col min="280" max="280" width="35" style="4" customWidth="1"/>
    <col min="281" max="512" width="11.42578125" style="4"/>
    <col min="513" max="513" width="33.85546875" style="4" customWidth="1"/>
    <col min="514" max="515" width="16.7109375" style="4" customWidth="1"/>
    <col min="516" max="516" width="8" style="4" customWidth="1"/>
    <col min="517" max="518" width="16.7109375" style="4" customWidth="1"/>
    <col min="519" max="520" width="9.85546875" style="4" customWidth="1"/>
    <col min="521" max="522" width="12" style="4" customWidth="1"/>
    <col min="523" max="523" width="10.85546875" style="4" customWidth="1"/>
    <col min="524" max="524" width="12.42578125" style="4" customWidth="1"/>
    <col min="525" max="525" width="21.5703125" style="4" customWidth="1"/>
    <col min="526" max="526" width="35" style="4" customWidth="1"/>
    <col min="527" max="527" width="6" style="4" customWidth="1"/>
    <col min="528" max="530" width="35" style="4" customWidth="1"/>
    <col min="531" max="531" width="9.85546875" style="4" customWidth="1"/>
    <col min="532" max="535" width="12.5703125" style="4" customWidth="1"/>
    <col min="536" max="536" width="35" style="4" customWidth="1"/>
    <col min="537" max="768" width="11.42578125" style="4"/>
    <col min="769" max="769" width="33.85546875" style="4" customWidth="1"/>
    <col min="770" max="771" width="16.7109375" style="4" customWidth="1"/>
    <col min="772" max="772" width="8" style="4" customWidth="1"/>
    <col min="773" max="774" width="16.7109375" style="4" customWidth="1"/>
    <col min="775" max="776" width="9.85546875" style="4" customWidth="1"/>
    <col min="777" max="778" width="12" style="4" customWidth="1"/>
    <col min="779" max="779" width="10.85546875" style="4" customWidth="1"/>
    <col min="780" max="780" width="12.42578125" style="4" customWidth="1"/>
    <col min="781" max="781" width="21.5703125" style="4" customWidth="1"/>
    <col min="782" max="782" width="35" style="4" customWidth="1"/>
    <col min="783" max="783" width="6" style="4" customWidth="1"/>
    <col min="784" max="786" width="35" style="4" customWidth="1"/>
    <col min="787" max="787" width="9.85546875" style="4" customWidth="1"/>
    <col min="788" max="791" width="12.5703125" style="4" customWidth="1"/>
    <col min="792" max="792" width="35" style="4" customWidth="1"/>
    <col min="793" max="1024" width="11.42578125" style="4"/>
    <col min="1025" max="1025" width="33.85546875" style="4" customWidth="1"/>
    <col min="1026" max="1027" width="16.7109375" style="4" customWidth="1"/>
    <col min="1028" max="1028" width="8" style="4" customWidth="1"/>
    <col min="1029" max="1030" width="16.7109375" style="4" customWidth="1"/>
    <col min="1031" max="1032" width="9.85546875" style="4" customWidth="1"/>
    <col min="1033" max="1034" width="12" style="4" customWidth="1"/>
    <col min="1035" max="1035" width="10.85546875" style="4" customWidth="1"/>
    <col min="1036" max="1036" width="12.42578125" style="4" customWidth="1"/>
    <col min="1037" max="1037" width="21.5703125" style="4" customWidth="1"/>
    <col min="1038" max="1038" width="35" style="4" customWidth="1"/>
    <col min="1039" max="1039" width="6" style="4" customWidth="1"/>
    <col min="1040" max="1042" width="35" style="4" customWidth="1"/>
    <col min="1043" max="1043" width="9.85546875" style="4" customWidth="1"/>
    <col min="1044" max="1047" width="12.5703125" style="4" customWidth="1"/>
    <col min="1048" max="1048" width="35" style="4" customWidth="1"/>
    <col min="1049" max="1280" width="11.42578125" style="4"/>
    <col min="1281" max="1281" width="33.85546875" style="4" customWidth="1"/>
    <col min="1282" max="1283" width="16.7109375" style="4" customWidth="1"/>
    <col min="1284" max="1284" width="8" style="4" customWidth="1"/>
    <col min="1285" max="1286" width="16.7109375" style="4" customWidth="1"/>
    <col min="1287" max="1288" width="9.85546875" style="4" customWidth="1"/>
    <col min="1289" max="1290" width="12" style="4" customWidth="1"/>
    <col min="1291" max="1291" width="10.85546875" style="4" customWidth="1"/>
    <col min="1292" max="1292" width="12.42578125" style="4" customWidth="1"/>
    <col min="1293" max="1293" width="21.5703125" style="4" customWidth="1"/>
    <col min="1294" max="1294" width="35" style="4" customWidth="1"/>
    <col min="1295" max="1295" width="6" style="4" customWidth="1"/>
    <col min="1296" max="1298" width="35" style="4" customWidth="1"/>
    <col min="1299" max="1299" width="9.85546875" style="4" customWidth="1"/>
    <col min="1300" max="1303" width="12.5703125" style="4" customWidth="1"/>
    <col min="1304" max="1304" width="35" style="4" customWidth="1"/>
    <col min="1305" max="1536" width="11.42578125" style="4"/>
    <col min="1537" max="1537" width="33.85546875" style="4" customWidth="1"/>
    <col min="1538" max="1539" width="16.7109375" style="4" customWidth="1"/>
    <col min="1540" max="1540" width="8" style="4" customWidth="1"/>
    <col min="1541" max="1542" width="16.7109375" style="4" customWidth="1"/>
    <col min="1543" max="1544" width="9.85546875" style="4" customWidth="1"/>
    <col min="1545" max="1546" width="12" style="4" customWidth="1"/>
    <col min="1547" max="1547" width="10.85546875" style="4" customWidth="1"/>
    <col min="1548" max="1548" width="12.42578125" style="4" customWidth="1"/>
    <col min="1549" max="1549" width="21.5703125" style="4" customWidth="1"/>
    <col min="1550" max="1550" width="35" style="4" customWidth="1"/>
    <col min="1551" max="1551" width="6" style="4" customWidth="1"/>
    <col min="1552" max="1554" width="35" style="4" customWidth="1"/>
    <col min="1555" max="1555" width="9.85546875" style="4" customWidth="1"/>
    <col min="1556" max="1559" width="12.5703125" style="4" customWidth="1"/>
    <col min="1560" max="1560" width="35" style="4" customWidth="1"/>
    <col min="1561" max="1792" width="11.42578125" style="4"/>
    <col min="1793" max="1793" width="33.85546875" style="4" customWidth="1"/>
    <col min="1794" max="1795" width="16.7109375" style="4" customWidth="1"/>
    <col min="1796" max="1796" width="8" style="4" customWidth="1"/>
    <col min="1797" max="1798" width="16.7109375" style="4" customWidth="1"/>
    <col min="1799" max="1800" width="9.85546875" style="4" customWidth="1"/>
    <col min="1801" max="1802" width="12" style="4" customWidth="1"/>
    <col min="1803" max="1803" width="10.85546875" style="4" customWidth="1"/>
    <col min="1804" max="1804" width="12.42578125" style="4" customWidth="1"/>
    <col min="1805" max="1805" width="21.5703125" style="4" customWidth="1"/>
    <col min="1806" max="1806" width="35" style="4" customWidth="1"/>
    <col min="1807" max="1807" width="6" style="4" customWidth="1"/>
    <col min="1808" max="1810" width="35" style="4" customWidth="1"/>
    <col min="1811" max="1811" width="9.85546875" style="4" customWidth="1"/>
    <col min="1812" max="1815" width="12.5703125" style="4" customWidth="1"/>
    <col min="1816" max="1816" width="35" style="4" customWidth="1"/>
    <col min="1817" max="2048" width="11.42578125" style="4"/>
    <col min="2049" max="2049" width="33.85546875" style="4" customWidth="1"/>
    <col min="2050" max="2051" width="16.7109375" style="4" customWidth="1"/>
    <col min="2052" max="2052" width="8" style="4" customWidth="1"/>
    <col min="2053" max="2054" width="16.7109375" style="4" customWidth="1"/>
    <col min="2055" max="2056" width="9.85546875" style="4" customWidth="1"/>
    <col min="2057" max="2058" width="12" style="4" customWidth="1"/>
    <col min="2059" max="2059" width="10.85546875" style="4" customWidth="1"/>
    <col min="2060" max="2060" width="12.42578125" style="4" customWidth="1"/>
    <col min="2061" max="2061" width="21.5703125" style="4" customWidth="1"/>
    <col min="2062" max="2062" width="35" style="4" customWidth="1"/>
    <col min="2063" max="2063" width="6" style="4" customWidth="1"/>
    <col min="2064" max="2066" width="35" style="4" customWidth="1"/>
    <col min="2067" max="2067" width="9.85546875" style="4" customWidth="1"/>
    <col min="2068" max="2071" width="12.5703125" style="4" customWidth="1"/>
    <col min="2072" max="2072" width="35" style="4" customWidth="1"/>
    <col min="2073" max="2304" width="11.42578125" style="4"/>
    <col min="2305" max="2305" width="33.85546875" style="4" customWidth="1"/>
    <col min="2306" max="2307" width="16.7109375" style="4" customWidth="1"/>
    <col min="2308" max="2308" width="8" style="4" customWidth="1"/>
    <col min="2309" max="2310" width="16.7109375" style="4" customWidth="1"/>
    <col min="2311" max="2312" width="9.85546875" style="4" customWidth="1"/>
    <col min="2313" max="2314" width="12" style="4" customWidth="1"/>
    <col min="2315" max="2315" width="10.85546875" style="4" customWidth="1"/>
    <col min="2316" max="2316" width="12.42578125" style="4" customWidth="1"/>
    <col min="2317" max="2317" width="21.5703125" style="4" customWidth="1"/>
    <col min="2318" max="2318" width="35" style="4" customWidth="1"/>
    <col min="2319" max="2319" width="6" style="4" customWidth="1"/>
    <col min="2320" max="2322" width="35" style="4" customWidth="1"/>
    <col min="2323" max="2323" width="9.85546875" style="4" customWidth="1"/>
    <col min="2324" max="2327" width="12.5703125" style="4" customWidth="1"/>
    <col min="2328" max="2328" width="35" style="4" customWidth="1"/>
    <col min="2329" max="2560" width="11.42578125" style="4"/>
    <col min="2561" max="2561" width="33.85546875" style="4" customWidth="1"/>
    <col min="2562" max="2563" width="16.7109375" style="4" customWidth="1"/>
    <col min="2564" max="2564" width="8" style="4" customWidth="1"/>
    <col min="2565" max="2566" width="16.7109375" style="4" customWidth="1"/>
    <col min="2567" max="2568" width="9.85546875" style="4" customWidth="1"/>
    <col min="2569" max="2570" width="12" style="4" customWidth="1"/>
    <col min="2571" max="2571" width="10.85546875" style="4" customWidth="1"/>
    <col min="2572" max="2572" width="12.42578125" style="4" customWidth="1"/>
    <col min="2573" max="2573" width="21.5703125" style="4" customWidth="1"/>
    <col min="2574" max="2574" width="35" style="4" customWidth="1"/>
    <col min="2575" max="2575" width="6" style="4" customWidth="1"/>
    <col min="2576" max="2578" width="35" style="4" customWidth="1"/>
    <col min="2579" max="2579" width="9.85546875" style="4" customWidth="1"/>
    <col min="2580" max="2583" width="12.5703125" style="4" customWidth="1"/>
    <col min="2584" max="2584" width="35" style="4" customWidth="1"/>
    <col min="2585" max="2816" width="11.42578125" style="4"/>
    <col min="2817" max="2817" width="33.85546875" style="4" customWidth="1"/>
    <col min="2818" max="2819" width="16.7109375" style="4" customWidth="1"/>
    <col min="2820" max="2820" width="8" style="4" customWidth="1"/>
    <col min="2821" max="2822" width="16.7109375" style="4" customWidth="1"/>
    <col min="2823" max="2824" width="9.85546875" style="4" customWidth="1"/>
    <col min="2825" max="2826" width="12" style="4" customWidth="1"/>
    <col min="2827" max="2827" width="10.85546875" style="4" customWidth="1"/>
    <col min="2828" max="2828" width="12.42578125" style="4" customWidth="1"/>
    <col min="2829" max="2829" width="21.5703125" style="4" customWidth="1"/>
    <col min="2830" max="2830" width="35" style="4" customWidth="1"/>
    <col min="2831" max="2831" width="6" style="4" customWidth="1"/>
    <col min="2832" max="2834" width="35" style="4" customWidth="1"/>
    <col min="2835" max="2835" width="9.85546875" style="4" customWidth="1"/>
    <col min="2836" max="2839" width="12.5703125" style="4" customWidth="1"/>
    <col min="2840" max="2840" width="35" style="4" customWidth="1"/>
    <col min="2841" max="3072" width="11.42578125" style="4"/>
    <col min="3073" max="3073" width="33.85546875" style="4" customWidth="1"/>
    <col min="3074" max="3075" width="16.7109375" style="4" customWidth="1"/>
    <col min="3076" max="3076" width="8" style="4" customWidth="1"/>
    <col min="3077" max="3078" width="16.7109375" style="4" customWidth="1"/>
    <col min="3079" max="3080" width="9.85546875" style="4" customWidth="1"/>
    <col min="3081" max="3082" width="12" style="4" customWidth="1"/>
    <col min="3083" max="3083" width="10.85546875" style="4" customWidth="1"/>
    <col min="3084" max="3084" width="12.42578125" style="4" customWidth="1"/>
    <col min="3085" max="3085" width="21.5703125" style="4" customWidth="1"/>
    <col min="3086" max="3086" width="35" style="4" customWidth="1"/>
    <col min="3087" max="3087" width="6" style="4" customWidth="1"/>
    <col min="3088" max="3090" width="35" style="4" customWidth="1"/>
    <col min="3091" max="3091" width="9.85546875" style="4" customWidth="1"/>
    <col min="3092" max="3095" width="12.5703125" style="4" customWidth="1"/>
    <col min="3096" max="3096" width="35" style="4" customWidth="1"/>
    <col min="3097" max="3328" width="11.42578125" style="4"/>
    <col min="3329" max="3329" width="33.85546875" style="4" customWidth="1"/>
    <col min="3330" max="3331" width="16.7109375" style="4" customWidth="1"/>
    <col min="3332" max="3332" width="8" style="4" customWidth="1"/>
    <col min="3333" max="3334" width="16.7109375" style="4" customWidth="1"/>
    <col min="3335" max="3336" width="9.85546875" style="4" customWidth="1"/>
    <col min="3337" max="3338" width="12" style="4" customWidth="1"/>
    <col min="3339" max="3339" width="10.85546875" style="4" customWidth="1"/>
    <col min="3340" max="3340" width="12.42578125" style="4" customWidth="1"/>
    <col min="3341" max="3341" width="21.5703125" style="4" customWidth="1"/>
    <col min="3342" max="3342" width="35" style="4" customWidth="1"/>
    <col min="3343" max="3343" width="6" style="4" customWidth="1"/>
    <col min="3344" max="3346" width="35" style="4" customWidth="1"/>
    <col min="3347" max="3347" width="9.85546875" style="4" customWidth="1"/>
    <col min="3348" max="3351" width="12.5703125" style="4" customWidth="1"/>
    <col min="3352" max="3352" width="35" style="4" customWidth="1"/>
    <col min="3353" max="3584" width="11.42578125" style="4"/>
    <col min="3585" max="3585" width="33.85546875" style="4" customWidth="1"/>
    <col min="3586" max="3587" width="16.7109375" style="4" customWidth="1"/>
    <col min="3588" max="3588" width="8" style="4" customWidth="1"/>
    <col min="3589" max="3590" width="16.7109375" style="4" customWidth="1"/>
    <col min="3591" max="3592" width="9.85546875" style="4" customWidth="1"/>
    <col min="3593" max="3594" width="12" style="4" customWidth="1"/>
    <col min="3595" max="3595" width="10.85546875" style="4" customWidth="1"/>
    <col min="3596" max="3596" width="12.42578125" style="4" customWidth="1"/>
    <col min="3597" max="3597" width="21.5703125" style="4" customWidth="1"/>
    <col min="3598" max="3598" width="35" style="4" customWidth="1"/>
    <col min="3599" max="3599" width="6" style="4" customWidth="1"/>
    <col min="3600" max="3602" width="35" style="4" customWidth="1"/>
    <col min="3603" max="3603" width="9.85546875" style="4" customWidth="1"/>
    <col min="3604" max="3607" width="12.5703125" style="4" customWidth="1"/>
    <col min="3608" max="3608" width="35" style="4" customWidth="1"/>
    <col min="3609" max="3840" width="11.42578125" style="4"/>
    <col min="3841" max="3841" width="33.85546875" style="4" customWidth="1"/>
    <col min="3842" max="3843" width="16.7109375" style="4" customWidth="1"/>
    <col min="3844" max="3844" width="8" style="4" customWidth="1"/>
    <col min="3845" max="3846" width="16.7109375" style="4" customWidth="1"/>
    <col min="3847" max="3848" width="9.85546875" style="4" customWidth="1"/>
    <col min="3849" max="3850" width="12" style="4" customWidth="1"/>
    <col min="3851" max="3851" width="10.85546875" style="4" customWidth="1"/>
    <col min="3852" max="3852" width="12.42578125" style="4" customWidth="1"/>
    <col min="3853" max="3853" width="21.5703125" style="4" customWidth="1"/>
    <col min="3854" max="3854" width="35" style="4" customWidth="1"/>
    <col min="3855" max="3855" width="6" style="4" customWidth="1"/>
    <col min="3856" max="3858" width="35" style="4" customWidth="1"/>
    <col min="3859" max="3859" width="9.85546875" style="4" customWidth="1"/>
    <col min="3860" max="3863" width="12.5703125" style="4" customWidth="1"/>
    <col min="3864" max="3864" width="35" style="4" customWidth="1"/>
    <col min="3865" max="4096" width="11.42578125" style="4"/>
    <col min="4097" max="4097" width="33.85546875" style="4" customWidth="1"/>
    <col min="4098" max="4099" width="16.7109375" style="4" customWidth="1"/>
    <col min="4100" max="4100" width="8" style="4" customWidth="1"/>
    <col min="4101" max="4102" width="16.7109375" style="4" customWidth="1"/>
    <col min="4103" max="4104" width="9.85546875" style="4" customWidth="1"/>
    <col min="4105" max="4106" width="12" style="4" customWidth="1"/>
    <col min="4107" max="4107" width="10.85546875" style="4" customWidth="1"/>
    <col min="4108" max="4108" width="12.42578125" style="4" customWidth="1"/>
    <col min="4109" max="4109" width="21.5703125" style="4" customWidth="1"/>
    <col min="4110" max="4110" width="35" style="4" customWidth="1"/>
    <col min="4111" max="4111" width="6" style="4" customWidth="1"/>
    <col min="4112" max="4114" width="35" style="4" customWidth="1"/>
    <col min="4115" max="4115" width="9.85546875" style="4" customWidth="1"/>
    <col min="4116" max="4119" width="12.5703125" style="4" customWidth="1"/>
    <col min="4120" max="4120" width="35" style="4" customWidth="1"/>
    <col min="4121" max="4352" width="11.42578125" style="4"/>
    <col min="4353" max="4353" width="33.85546875" style="4" customWidth="1"/>
    <col min="4354" max="4355" width="16.7109375" style="4" customWidth="1"/>
    <col min="4356" max="4356" width="8" style="4" customWidth="1"/>
    <col min="4357" max="4358" width="16.7109375" style="4" customWidth="1"/>
    <col min="4359" max="4360" width="9.85546875" style="4" customWidth="1"/>
    <col min="4361" max="4362" width="12" style="4" customWidth="1"/>
    <col min="4363" max="4363" width="10.85546875" style="4" customWidth="1"/>
    <col min="4364" max="4364" width="12.42578125" style="4" customWidth="1"/>
    <col min="4365" max="4365" width="21.5703125" style="4" customWidth="1"/>
    <col min="4366" max="4366" width="35" style="4" customWidth="1"/>
    <col min="4367" max="4367" width="6" style="4" customWidth="1"/>
    <col min="4368" max="4370" width="35" style="4" customWidth="1"/>
    <col min="4371" max="4371" width="9.85546875" style="4" customWidth="1"/>
    <col min="4372" max="4375" width="12.5703125" style="4" customWidth="1"/>
    <col min="4376" max="4376" width="35" style="4" customWidth="1"/>
    <col min="4377" max="4608" width="11.42578125" style="4"/>
    <col min="4609" max="4609" width="33.85546875" style="4" customWidth="1"/>
    <col min="4610" max="4611" width="16.7109375" style="4" customWidth="1"/>
    <col min="4612" max="4612" width="8" style="4" customWidth="1"/>
    <col min="4613" max="4614" width="16.7109375" style="4" customWidth="1"/>
    <col min="4615" max="4616" width="9.85546875" style="4" customWidth="1"/>
    <col min="4617" max="4618" width="12" style="4" customWidth="1"/>
    <col min="4619" max="4619" width="10.85546875" style="4" customWidth="1"/>
    <col min="4620" max="4620" width="12.42578125" style="4" customWidth="1"/>
    <col min="4621" max="4621" width="21.5703125" style="4" customWidth="1"/>
    <col min="4622" max="4622" width="35" style="4" customWidth="1"/>
    <col min="4623" max="4623" width="6" style="4" customWidth="1"/>
    <col min="4624" max="4626" width="35" style="4" customWidth="1"/>
    <col min="4627" max="4627" width="9.85546875" style="4" customWidth="1"/>
    <col min="4628" max="4631" width="12.5703125" style="4" customWidth="1"/>
    <col min="4632" max="4632" width="35" style="4" customWidth="1"/>
    <col min="4633" max="4864" width="11.42578125" style="4"/>
    <col min="4865" max="4865" width="33.85546875" style="4" customWidth="1"/>
    <col min="4866" max="4867" width="16.7109375" style="4" customWidth="1"/>
    <col min="4868" max="4868" width="8" style="4" customWidth="1"/>
    <col min="4869" max="4870" width="16.7109375" style="4" customWidth="1"/>
    <col min="4871" max="4872" width="9.85546875" style="4" customWidth="1"/>
    <col min="4873" max="4874" width="12" style="4" customWidth="1"/>
    <col min="4875" max="4875" width="10.85546875" style="4" customWidth="1"/>
    <col min="4876" max="4876" width="12.42578125" style="4" customWidth="1"/>
    <col min="4877" max="4877" width="21.5703125" style="4" customWidth="1"/>
    <col min="4878" max="4878" width="35" style="4" customWidth="1"/>
    <col min="4879" max="4879" width="6" style="4" customWidth="1"/>
    <col min="4880" max="4882" width="35" style="4" customWidth="1"/>
    <col min="4883" max="4883" width="9.85546875" style="4" customWidth="1"/>
    <col min="4884" max="4887" width="12.5703125" style="4" customWidth="1"/>
    <col min="4888" max="4888" width="35" style="4" customWidth="1"/>
    <col min="4889" max="5120" width="11.42578125" style="4"/>
    <col min="5121" max="5121" width="33.85546875" style="4" customWidth="1"/>
    <col min="5122" max="5123" width="16.7109375" style="4" customWidth="1"/>
    <col min="5124" max="5124" width="8" style="4" customWidth="1"/>
    <col min="5125" max="5126" width="16.7109375" style="4" customWidth="1"/>
    <col min="5127" max="5128" width="9.85546875" style="4" customWidth="1"/>
    <col min="5129" max="5130" width="12" style="4" customWidth="1"/>
    <col min="5131" max="5131" width="10.85546875" style="4" customWidth="1"/>
    <col min="5132" max="5132" width="12.42578125" style="4" customWidth="1"/>
    <col min="5133" max="5133" width="21.5703125" style="4" customWidth="1"/>
    <col min="5134" max="5134" width="35" style="4" customWidth="1"/>
    <col min="5135" max="5135" width="6" style="4" customWidth="1"/>
    <col min="5136" max="5138" width="35" style="4" customWidth="1"/>
    <col min="5139" max="5139" width="9.85546875" style="4" customWidth="1"/>
    <col min="5140" max="5143" width="12.5703125" style="4" customWidth="1"/>
    <col min="5144" max="5144" width="35" style="4" customWidth="1"/>
    <col min="5145" max="5376" width="11.42578125" style="4"/>
    <col min="5377" max="5377" width="33.85546875" style="4" customWidth="1"/>
    <col min="5378" max="5379" width="16.7109375" style="4" customWidth="1"/>
    <col min="5380" max="5380" width="8" style="4" customWidth="1"/>
    <col min="5381" max="5382" width="16.7109375" style="4" customWidth="1"/>
    <col min="5383" max="5384" width="9.85546875" style="4" customWidth="1"/>
    <col min="5385" max="5386" width="12" style="4" customWidth="1"/>
    <col min="5387" max="5387" width="10.85546875" style="4" customWidth="1"/>
    <col min="5388" max="5388" width="12.42578125" style="4" customWidth="1"/>
    <col min="5389" max="5389" width="21.5703125" style="4" customWidth="1"/>
    <col min="5390" max="5390" width="35" style="4" customWidth="1"/>
    <col min="5391" max="5391" width="6" style="4" customWidth="1"/>
    <col min="5392" max="5394" width="35" style="4" customWidth="1"/>
    <col min="5395" max="5395" width="9.85546875" style="4" customWidth="1"/>
    <col min="5396" max="5399" width="12.5703125" style="4" customWidth="1"/>
    <col min="5400" max="5400" width="35" style="4" customWidth="1"/>
    <col min="5401" max="5632" width="11.42578125" style="4"/>
    <col min="5633" max="5633" width="33.85546875" style="4" customWidth="1"/>
    <col min="5634" max="5635" width="16.7109375" style="4" customWidth="1"/>
    <col min="5636" max="5636" width="8" style="4" customWidth="1"/>
    <col min="5637" max="5638" width="16.7109375" style="4" customWidth="1"/>
    <col min="5639" max="5640" width="9.85546875" style="4" customWidth="1"/>
    <col min="5641" max="5642" width="12" style="4" customWidth="1"/>
    <col min="5643" max="5643" width="10.85546875" style="4" customWidth="1"/>
    <col min="5644" max="5644" width="12.42578125" style="4" customWidth="1"/>
    <col min="5645" max="5645" width="21.5703125" style="4" customWidth="1"/>
    <col min="5646" max="5646" width="35" style="4" customWidth="1"/>
    <col min="5647" max="5647" width="6" style="4" customWidth="1"/>
    <col min="5648" max="5650" width="35" style="4" customWidth="1"/>
    <col min="5651" max="5651" width="9.85546875" style="4" customWidth="1"/>
    <col min="5652" max="5655" width="12.5703125" style="4" customWidth="1"/>
    <col min="5656" max="5656" width="35" style="4" customWidth="1"/>
    <col min="5657" max="5888" width="11.42578125" style="4"/>
    <col min="5889" max="5889" width="33.85546875" style="4" customWidth="1"/>
    <col min="5890" max="5891" width="16.7109375" style="4" customWidth="1"/>
    <col min="5892" max="5892" width="8" style="4" customWidth="1"/>
    <col min="5893" max="5894" width="16.7109375" style="4" customWidth="1"/>
    <col min="5895" max="5896" width="9.85546875" style="4" customWidth="1"/>
    <col min="5897" max="5898" width="12" style="4" customWidth="1"/>
    <col min="5899" max="5899" width="10.85546875" style="4" customWidth="1"/>
    <col min="5900" max="5900" width="12.42578125" style="4" customWidth="1"/>
    <col min="5901" max="5901" width="21.5703125" style="4" customWidth="1"/>
    <col min="5902" max="5902" width="35" style="4" customWidth="1"/>
    <col min="5903" max="5903" width="6" style="4" customWidth="1"/>
    <col min="5904" max="5906" width="35" style="4" customWidth="1"/>
    <col min="5907" max="5907" width="9.85546875" style="4" customWidth="1"/>
    <col min="5908" max="5911" width="12.5703125" style="4" customWidth="1"/>
    <col min="5912" max="5912" width="35" style="4" customWidth="1"/>
    <col min="5913" max="6144" width="11.42578125" style="4"/>
    <col min="6145" max="6145" width="33.85546875" style="4" customWidth="1"/>
    <col min="6146" max="6147" width="16.7109375" style="4" customWidth="1"/>
    <col min="6148" max="6148" width="8" style="4" customWidth="1"/>
    <col min="6149" max="6150" width="16.7109375" style="4" customWidth="1"/>
    <col min="6151" max="6152" width="9.85546875" style="4" customWidth="1"/>
    <col min="6153" max="6154" width="12" style="4" customWidth="1"/>
    <col min="6155" max="6155" width="10.85546875" style="4" customWidth="1"/>
    <col min="6156" max="6156" width="12.42578125" style="4" customWidth="1"/>
    <col min="6157" max="6157" width="21.5703125" style="4" customWidth="1"/>
    <col min="6158" max="6158" width="35" style="4" customWidth="1"/>
    <col min="6159" max="6159" width="6" style="4" customWidth="1"/>
    <col min="6160" max="6162" width="35" style="4" customWidth="1"/>
    <col min="6163" max="6163" width="9.85546875" style="4" customWidth="1"/>
    <col min="6164" max="6167" width="12.5703125" style="4" customWidth="1"/>
    <col min="6168" max="6168" width="35" style="4" customWidth="1"/>
    <col min="6169" max="6400" width="11.42578125" style="4"/>
    <col min="6401" max="6401" width="33.85546875" style="4" customWidth="1"/>
    <col min="6402" max="6403" width="16.7109375" style="4" customWidth="1"/>
    <col min="6404" max="6404" width="8" style="4" customWidth="1"/>
    <col min="6405" max="6406" width="16.7109375" style="4" customWidth="1"/>
    <col min="6407" max="6408" width="9.85546875" style="4" customWidth="1"/>
    <col min="6409" max="6410" width="12" style="4" customWidth="1"/>
    <col min="6411" max="6411" width="10.85546875" style="4" customWidth="1"/>
    <col min="6412" max="6412" width="12.42578125" style="4" customWidth="1"/>
    <col min="6413" max="6413" width="21.5703125" style="4" customWidth="1"/>
    <col min="6414" max="6414" width="35" style="4" customWidth="1"/>
    <col min="6415" max="6415" width="6" style="4" customWidth="1"/>
    <col min="6416" max="6418" width="35" style="4" customWidth="1"/>
    <col min="6419" max="6419" width="9.85546875" style="4" customWidth="1"/>
    <col min="6420" max="6423" width="12.5703125" style="4" customWidth="1"/>
    <col min="6424" max="6424" width="35" style="4" customWidth="1"/>
    <col min="6425" max="6656" width="11.42578125" style="4"/>
    <col min="6657" max="6657" width="33.85546875" style="4" customWidth="1"/>
    <col min="6658" max="6659" width="16.7109375" style="4" customWidth="1"/>
    <col min="6660" max="6660" width="8" style="4" customWidth="1"/>
    <col min="6661" max="6662" width="16.7109375" style="4" customWidth="1"/>
    <col min="6663" max="6664" width="9.85546875" style="4" customWidth="1"/>
    <col min="6665" max="6666" width="12" style="4" customWidth="1"/>
    <col min="6667" max="6667" width="10.85546875" style="4" customWidth="1"/>
    <col min="6668" max="6668" width="12.42578125" style="4" customWidth="1"/>
    <col min="6669" max="6669" width="21.5703125" style="4" customWidth="1"/>
    <col min="6670" max="6670" width="35" style="4" customWidth="1"/>
    <col min="6671" max="6671" width="6" style="4" customWidth="1"/>
    <col min="6672" max="6674" width="35" style="4" customWidth="1"/>
    <col min="6675" max="6675" width="9.85546875" style="4" customWidth="1"/>
    <col min="6676" max="6679" width="12.5703125" style="4" customWidth="1"/>
    <col min="6680" max="6680" width="35" style="4" customWidth="1"/>
    <col min="6681" max="6912" width="11.42578125" style="4"/>
    <col min="6913" max="6913" width="33.85546875" style="4" customWidth="1"/>
    <col min="6914" max="6915" width="16.7109375" style="4" customWidth="1"/>
    <col min="6916" max="6916" width="8" style="4" customWidth="1"/>
    <col min="6917" max="6918" width="16.7109375" style="4" customWidth="1"/>
    <col min="6919" max="6920" width="9.85546875" style="4" customWidth="1"/>
    <col min="6921" max="6922" width="12" style="4" customWidth="1"/>
    <col min="6923" max="6923" width="10.85546875" style="4" customWidth="1"/>
    <col min="6924" max="6924" width="12.42578125" style="4" customWidth="1"/>
    <col min="6925" max="6925" width="21.5703125" style="4" customWidth="1"/>
    <col min="6926" max="6926" width="35" style="4" customWidth="1"/>
    <col min="6927" max="6927" width="6" style="4" customWidth="1"/>
    <col min="6928" max="6930" width="35" style="4" customWidth="1"/>
    <col min="6931" max="6931" width="9.85546875" style="4" customWidth="1"/>
    <col min="6932" max="6935" width="12.5703125" style="4" customWidth="1"/>
    <col min="6936" max="6936" width="35" style="4" customWidth="1"/>
    <col min="6937" max="7168" width="11.42578125" style="4"/>
    <col min="7169" max="7169" width="33.85546875" style="4" customWidth="1"/>
    <col min="7170" max="7171" width="16.7109375" style="4" customWidth="1"/>
    <col min="7172" max="7172" width="8" style="4" customWidth="1"/>
    <col min="7173" max="7174" width="16.7109375" style="4" customWidth="1"/>
    <col min="7175" max="7176" width="9.85546875" style="4" customWidth="1"/>
    <col min="7177" max="7178" width="12" style="4" customWidth="1"/>
    <col min="7179" max="7179" width="10.85546875" style="4" customWidth="1"/>
    <col min="7180" max="7180" width="12.42578125" style="4" customWidth="1"/>
    <col min="7181" max="7181" width="21.5703125" style="4" customWidth="1"/>
    <col min="7182" max="7182" width="35" style="4" customWidth="1"/>
    <col min="7183" max="7183" width="6" style="4" customWidth="1"/>
    <col min="7184" max="7186" width="35" style="4" customWidth="1"/>
    <col min="7187" max="7187" width="9.85546875" style="4" customWidth="1"/>
    <col min="7188" max="7191" width="12.5703125" style="4" customWidth="1"/>
    <col min="7192" max="7192" width="35" style="4" customWidth="1"/>
    <col min="7193" max="7424" width="11.42578125" style="4"/>
    <col min="7425" max="7425" width="33.85546875" style="4" customWidth="1"/>
    <col min="7426" max="7427" width="16.7109375" style="4" customWidth="1"/>
    <col min="7428" max="7428" width="8" style="4" customWidth="1"/>
    <col min="7429" max="7430" width="16.7109375" style="4" customWidth="1"/>
    <col min="7431" max="7432" width="9.85546875" style="4" customWidth="1"/>
    <col min="7433" max="7434" width="12" style="4" customWidth="1"/>
    <col min="7435" max="7435" width="10.85546875" style="4" customWidth="1"/>
    <col min="7436" max="7436" width="12.42578125" style="4" customWidth="1"/>
    <col min="7437" max="7437" width="21.5703125" style="4" customWidth="1"/>
    <col min="7438" max="7438" width="35" style="4" customWidth="1"/>
    <col min="7439" max="7439" width="6" style="4" customWidth="1"/>
    <col min="7440" max="7442" width="35" style="4" customWidth="1"/>
    <col min="7443" max="7443" width="9.85546875" style="4" customWidth="1"/>
    <col min="7444" max="7447" width="12.5703125" style="4" customWidth="1"/>
    <col min="7448" max="7448" width="35" style="4" customWidth="1"/>
    <col min="7449" max="7680" width="11.42578125" style="4"/>
    <col min="7681" max="7681" width="33.85546875" style="4" customWidth="1"/>
    <col min="7682" max="7683" width="16.7109375" style="4" customWidth="1"/>
    <col min="7684" max="7684" width="8" style="4" customWidth="1"/>
    <col min="7685" max="7686" width="16.7109375" style="4" customWidth="1"/>
    <col min="7687" max="7688" width="9.85546875" style="4" customWidth="1"/>
    <col min="7689" max="7690" width="12" style="4" customWidth="1"/>
    <col min="7691" max="7691" width="10.85546875" style="4" customWidth="1"/>
    <col min="7692" max="7692" width="12.42578125" style="4" customWidth="1"/>
    <col min="7693" max="7693" width="21.5703125" style="4" customWidth="1"/>
    <col min="7694" max="7694" width="35" style="4" customWidth="1"/>
    <col min="7695" max="7695" width="6" style="4" customWidth="1"/>
    <col min="7696" max="7698" width="35" style="4" customWidth="1"/>
    <col min="7699" max="7699" width="9.85546875" style="4" customWidth="1"/>
    <col min="7700" max="7703" width="12.5703125" style="4" customWidth="1"/>
    <col min="7704" max="7704" width="35" style="4" customWidth="1"/>
    <col min="7705" max="7936" width="11.42578125" style="4"/>
    <col min="7937" max="7937" width="33.85546875" style="4" customWidth="1"/>
    <col min="7938" max="7939" width="16.7109375" style="4" customWidth="1"/>
    <col min="7940" max="7940" width="8" style="4" customWidth="1"/>
    <col min="7941" max="7942" width="16.7109375" style="4" customWidth="1"/>
    <col min="7943" max="7944" width="9.85546875" style="4" customWidth="1"/>
    <col min="7945" max="7946" width="12" style="4" customWidth="1"/>
    <col min="7947" max="7947" width="10.85546875" style="4" customWidth="1"/>
    <col min="7948" max="7948" width="12.42578125" style="4" customWidth="1"/>
    <col min="7949" max="7949" width="21.5703125" style="4" customWidth="1"/>
    <col min="7950" max="7950" width="35" style="4" customWidth="1"/>
    <col min="7951" max="7951" width="6" style="4" customWidth="1"/>
    <col min="7952" max="7954" width="35" style="4" customWidth="1"/>
    <col min="7955" max="7955" width="9.85546875" style="4" customWidth="1"/>
    <col min="7956" max="7959" width="12.5703125" style="4" customWidth="1"/>
    <col min="7960" max="7960" width="35" style="4" customWidth="1"/>
    <col min="7961" max="8192" width="11.42578125" style="4"/>
    <col min="8193" max="8193" width="33.85546875" style="4" customWidth="1"/>
    <col min="8194" max="8195" width="16.7109375" style="4" customWidth="1"/>
    <col min="8196" max="8196" width="8" style="4" customWidth="1"/>
    <col min="8197" max="8198" width="16.7109375" style="4" customWidth="1"/>
    <col min="8199" max="8200" width="9.85546875" style="4" customWidth="1"/>
    <col min="8201" max="8202" width="12" style="4" customWidth="1"/>
    <col min="8203" max="8203" width="10.85546875" style="4" customWidth="1"/>
    <col min="8204" max="8204" width="12.42578125" style="4" customWidth="1"/>
    <col min="8205" max="8205" width="21.5703125" style="4" customWidth="1"/>
    <col min="8206" max="8206" width="35" style="4" customWidth="1"/>
    <col min="8207" max="8207" width="6" style="4" customWidth="1"/>
    <col min="8208" max="8210" width="35" style="4" customWidth="1"/>
    <col min="8211" max="8211" width="9.85546875" style="4" customWidth="1"/>
    <col min="8212" max="8215" width="12.5703125" style="4" customWidth="1"/>
    <col min="8216" max="8216" width="35" style="4" customWidth="1"/>
    <col min="8217" max="8448" width="11.42578125" style="4"/>
    <col min="8449" max="8449" width="33.85546875" style="4" customWidth="1"/>
    <col min="8450" max="8451" width="16.7109375" style="4" customWidth="1"/>
    <col min="8452" max="8452" width="8" style="4" customWidth="1"/>
    <col min="8453" max="8454" width="16.7109375" style="4" customWidth="1"/>
    <col min="8455" max="8456" width="9.85546875" style="4" customWidth="1"/>
    <col min="8457" max="8458" width="12" style="4" customWidth="1"/>
    <col min="8459" max="8459" width="10.85546875" style="4" customWidth="1"/>
    <col min="8460" max="8460" width="12.42578125" style="4" customWidth="1"/>
    <col min="8461" max="8461" width="21.5703125" style="4" customWidth="1"/>
    <col min="8462" max="8462" width="35" style="4" customWidth="1"/>
    <col min="8463" max="8463" width="6" style="4" customWidth="1"/>
    <col min="8464" max="8466" width="35" style="4" customWidth="1"/>
    <col min="8467" max="8467" width="9.85546875" style="4" customWidth="1"/>
    <col min="8468" max="8471" width="12.5703125" style="4" customWidth="1"/>
    <col min="8472" max="8472" width="35" style="4" customWidth="1"/>
    <col min="8473" max="8704" width="11.42578125" style="4"/>
    <col min="8705" max="8705" width="33.85546875" style="4" customWidth="1"/>
    <col min="8706" max="8707" width="16.7109375" style="4" customWidth="1"/>
    <col min="8708" max="8708" width="8" style="4" customWidth="1"/>
    <col min="8709" max="8710" width="16.7109375" style="4" customWidth="1"/>
    <col min="8711" max="8712" width="9.85546875" style="4" customWidth="1"/>
    <col min="8713" max="8714" width="12" style="4" customWidth="1"/>
    <col min="8715" max="8715" width="10.85546875" style="4" customWidth="1"/>
    <col min="8716" max="8716" width="12.42578125" style="4" customWidth="1"/>
    <col min="8717" max="8717" width="21.5703125" style="4" customWidth="1"/>
    <col min="8718" max="8718" width="35" style="4" customWidth="1"/>
    <col min="8719" max="8719" width="6" style="4" customWidth="1"/>
    <col min="8720" max="8722" width="35" style="4" customWidth="1"/>
    <col min="8723" max="8723" width="9.85546875" style="4" customWidth="1"/>
    <col min="8724" max="8727" width="12.5703125" style="4" customWidth="1"/>
    <col min="8728" max="8728" width="35" style="4" customWidth="1"/>
    <col min="8729" max="8960" width="11.42578125" style="4"/>
    <col min="8961" max="8961" width="33.85546875" style="4" customWidth="1"/>
    <col min="8962" max="8963" width="16.7109375" style="4" customWidth="1"/>
    <col min="8964" max="8964" width="8" style="4" customWidth="1"/>
    <col min="8965" max="8966" width="16.7109375" style="4" customWidth="1"/>
    <col min="8967" max="8968" width="9.85546875" style="4" customWidth="1"/>
    <col min="8969" max="8970" width="12" style="4" customWidth="1"/>
    <col min="8971" max="8971" width="10.85546875" style="4" customWidth="1"/>
    <col min="8972" max="8972" width="12.42578125" style="4" customWidth="1"/>
    <col min="8973" max="8973" width="21.5703125" style="4" customWidth="1"/>
    <col min="8974" max="8974" width="35" style="4" customWidth="1"/>
    <col min="8975" max="8975" width="6" style="4" customWidth="1"/>
    <col min="8976" max="8978" width="35" style="4" customWidth="1"/>
    <col min="8979" max="8979" width="9.85546875" style="4" customWidth="1"/>
    <col min="8980" max="8983" width="12.5703125" style="4" customWidth="1"/>
    <col min="8984" max="8984" width="35" style="4" customWidth="1"/>
    <col min="8985" max="9216" width="11.42578125" style="4"/>
    <col min="9217" max="9217" width="33.85546875" style="4" customWidth="1"/>
    <col min="9218" max="9219" width="16.7109375" style="4" customWidth="1"/>
    <col min="9220" max="9220" width="8" style="4" customWidth="1"/>
    <col min="9221" max="9222" width="16.7109375" style="4" customWidth="1"/>
    <col min="9223" max="9224" width="9.85546875" style="4" customWidth="1"/>
    <col min="9225" max="9226" width="12" style="4" customWidth="1"/>
    <col min="9227" max="9227" width="10.85546875" style="4" customWidth="1"/>
    <col min="9228" max="9228" width="12.42578125" style="4" customWidth="1"/>
    <col min="9229" max="9229" width="21.5703125" style="4" customWidth="1"/>
    <col min="9230" max="9230" width="35" style="4" customWidth="1"/>
    <col min="9231" max="9231" width="6" style="4" customWidth="1"/>
    <col min="9232" max="9234" width="35" style="4" customWidth="1"/>
    <col min="9235" max="9235" width="9.85546875" style="4" customWidth="1"/>
    <col min="9236" max="9239" width="12.5703125" style="4" customWidth="1"/>
    <col min="9240" max="9240" width="35" style="4" customWidth="1"/>
    <col min="9241" max="9472" width="11.42578125" style="4"/>
    <col min="9473" max="9473" width="33.85546875" style="4" customWidth="1"/>
    <col min="9474" max="9475" width="16.7109375" style="4" customWidth="1"/>
    <col min="9476" max="9476" width="8" style="4" customWidth="1"/>
    <col min="9477" max="9478" width="16.7109375" style="4" customWidth="1"/>
    <col min="9479" max="9480" width="9.85546875" style="4" customWidth="1"/>
    <col min="9481" max="9482" width="12" style="4" customWidth="1"/>
    <col min="9483" max="9483" width="10.85546875" style="4" customWidth="1"/>
    <col min="9484" max="9484" width="12.42578125" style="4" customWidth="1"/>
    <col min="9485" max="9485" width="21.5703125" style="4" customWidth="1"/>
    <col min="9486" max="9486" width="35" style="4" customWidth="1"/>
    <col min="9487" max="9487" width="6" style="4" customWidth="1"/>
    <col min="9488" max="9490" width="35" style="4" customWidth="1"/>
    <col min="9491" max="9491" width="9.85546875" style="4" customWidth="1"/>
    <col min="9492" max="9495" width="12.5703125" style="4" customWidth="1"/>
    <col min="9496" max="9496" width="35" style="4" customWidth="1"/>
    <col min="9497" max="9728" width="11.42578125" style="4"/>
    <col min="9729" max="9729" width="33.85546875" style="4" customWidth="1"/>
    <col min="9730" max="9731" width="16.7109375" style="4" customWidth="1"/>
    <col min="9732" max="9732" width="8" style="4" customWidth="1"/>
    <col min="9733" max="9734" width="16.7109375" style="4" customWidth="1"/>
    <col min="9735" max="9736" width="9.85546875" style="4" customWidth="1"/>
    <col min="9737" max="9738" width="12" style="4" customWidth="1"/>
    <col min="9739" max="9739" width="10.85546875" style="4" customWidth="1"/>
    <col min="9740" max="9740" width="12.42578125" style="4" customWidth="1"/>
    <col min="9741" max="9741" width="21.5703125" style="4" customWidth="1"/>
    <col min="9742" max="9742" width="35" style="4" customWidth="1"/>
    <col min="9743" max="9743" width="6" style="4" customWidth="1"/>
    <col min="9744" max="9746" width="35" style="4" customWidth="1"/>
    <col min="9747" max="9747" width="9.85546875" style="4" customWidth="1"/>
    <col min="9748" max="9751" width="12.5703125" style="4" customWidth="1"/>
    <col min="9752" max="9752" width="35" style="4" customWidth="1"/>
    <col min="9753" max="9984" width="11.42578125" style="4"/>
    <col min="9985" max="9985" width="33.85546875" style="4" customWidth="1"/>
    <col min="9986" max="9987" width="16.7109375" style="4" customWidth="1"/>
    <col min="9988" max="9988" width="8" style="4" customWidth="1"/>
    <col min="9989" max="9990" width="16.7109375" style="4" customWidth="1"/>
    <col min="9991" max="9992" width="9.85546875" style="4" customWidth="1"/>
    <col min="9993" max="9994" width="12" style="4" customWidth="1"/>
    <col min="9995" max="9995" width="10.85546875" style="4" customWidth="1"/>
    <col min="9996" max="9996" width="12.42578125" style="4" customWidth="1"/>
    <col min="9997" max="9997" width="21.5703125" style="4" customWidth="1"/>
    <col min="9998" max="9998" width="35" style="4" customWidth="1"/>
    <col min="9999" max="9999" width="6" style="4" customWidth="1"/>
    <col min="10000" max="10002" width="35" style="4" customWidth="1"/>
    <col min="10003" max="10003" width="9.85546875" style="4" customWidth="1"/>
    <col min="10004" max="10007" width="12.5703125" style="4" customWidth="1"/>
    <col min="10008" max="10008" width="35" style="4" customWidth="1"/>
    <col min="10009" max="10240" width="11.42578125" style="4"/>
    <col min="10241" max="10241" width="33.85546875" style="4" customWidth="1"/>
    <col min="10242" max="10243" width="16.7109375" style="4" customWidth="1"/>
    <col min="10244" max="10244" width="8" style="4" customWidth="1"/>
    <col min="10245" max="10246" width="16.7109375" style="4" customWidth="1"/>
    <col min="10247" max="10248" width="9.85546875" style="4" customWidth="1"/>
    <col min="10249" max="10250" width="12" style="4" customWidth="1"/>
    <col min="10251" max="10251" width="10.85546875" style="4" customWidth="1"/>
    <col min="10252" max="10252" width="12.42578125" style="4" customWidth="1"/>
    <col min="10253" max="10253" width="21.5703125" style="4" customWidth="1"/>
    <col min="10254" max="10254" width="35" style="4" customWidth="1"/>
    <col min="10255" max="10255" width="6" style="4" customWidth="1"/>
    <col min="10256" max="10258" width="35" style="4" customWidth="1"/>
    <col min="10259" max="10259" width="9.85546875" style="4" customWidth="1"/>
    <col min="10260" max="10263" width="12.5703125" style="4" customWidth="1"/>
    <col min="10264" max="10264" width="35" style="4" customWidth="1"/>
    <col min="10265" max="10496" width="11.42578125" style="4"/>
    <col min="10497" max="10497" width="33.85546875" style="4" customWidth="1"/>
    <col min="10498" max="10499" width="16.7109375" style="4" customWidth="1"/>
    <col min="10500" max="10500" width="8" style="4" customWidth="1"/>
    <col min="10501" max="10502" width="16.7109375" style="4" customWidth="1"/>
    <col min="10503" max="10504" width="9.85546875" style="4" customWidth="1"/>
    <col min="10505" max="10506" width="12" style="4" customWidth="1"/>
    <col min="10507" max="10507" width="10.85546875" style="4" customWidth="1"/>
    <col min="10508" max="10508" width="12.42578125" style="4" customWidth="1"/>
    <col min="10509" max="10509" width="21.5703125" style="4" customWidth="1"/>
    <col min="10510" max="10510" width="35" style="4" customWidth="1"/>
    <col min="10511" max="10511" width="6" style="4" customWidth="1"/>
    <col min="10512" max="10514" width="35" style="4" customWidth="1"/>
    <col min="10515" max="10515" width="9.85546875" style="4" customWidth="1"/>
    <col min="10516" max="10519" width="12.5703125" style="4" customWidth="1"/>
    <col min="10520" max="10520" width="35" style="4" customWidth="1"/>
    <col min="10521" max="10752" width="11.42578125" style="4"/>
    <col min="10753" max="10753" width="33.85546875" style="4" customWidth="1"/>
    <col min="10754" max="10755" width="16.7109375" style="4" customWidth="1"/>
    <col min="10756" max="10756" width="8" style="4" customWidth="1"/>
    <col min="10757" max="10758" width="16.7109375" style="4" customWidth="1"/>
    <col min="10759" max="10760" width="9.85546875" style="4" customWidth="1"/>
    <col min="10761" max="10762" width="12" style="4" customWidth="1"/>
    <col min="10763" max="10763" width="10.85546875" style="4" customWidth="1"/>
    <col min="10764" max="10764" width="12.42578125" style="4" customWidth="1"/>
    <col min="10765" max="10765" width="21.5703125" style="4" customWidth="1"/>
    <col min="10766" max="10766" width="35" style="4" customWidth="1"/>
    <col min="10767" max="10767" width="6" style="4" customWidth="1"/>
    <col min="10768" max="10770" width="35" style="4" customWidth="1"/>
    <col min="10771" max="10771" width="9.85546875" style="4" customWidth="1"/>
    <col min="10772" max="10775" width="12.5703125" style="4" customWidth="1"/>
    <col min="10776" max="10776" width="35" style="4" customWidth="1"/>
    <col min="10777" max="11008" width="11.42578125" style="4"/>
    <col min="11009" max="11009" width="33.85546875" style="4" customWidth="1"/>
    <col min="11010" max="11011" width="16.7109375" style="4" customWidth="1"/>
    <col min="11012" max="11012" width="8" style="4" customWidth="1"/>
    <col min="11013" max="11014" width="16.7109375" style="4" customWidth="1"/>
    <col min="11015" max="11016" width="9.85546875" style="4" customWidth="1"/>
    <col min="11017" max="11018" width="12" style="4" customWidth="1"/>
    <col min="11019" max="11019" width="10.85546875" style="4" customWidth="1"/>
    <col min="11020" max="11020" width="12.42578125" style="4" customWidth="1"/>
    <col min="11021" max="11021" width="21.5703125" style="4" customWidth="1"/>
    <col min="11022" max="11022" width="35" style="4" customWidth="1"/>
    <col min="11023" max="11023" width="6" style="4" customWidth="1"/>
    <col min="11024" max="11026" width="35" style="4" customWidth="1"/>
    <col min="11027" max="11027" width="9.85546875" style="4" customWidth="1"/>
    <col min="11028" max="11031" width="12.5703125" style="4" customWidth="1"/>
    <col min="11032" max="11032" width="35" style="4" customWidth="1"/>
    <col min="11033" max="11264" width="11.42578125" style="4"/>
    <col min="11265" max="11265" width="33.85546875" style="4" customWidth="1"/>
    <col min="11266" max="11267" width="16.7109375" style="4" customWidth="1"/>
    <col min="11268" max="11268" width="8" style="4" customWidth="1"/>
    <col min="11269" max="11270" width="16.7109375" style="4" customWidth="1"/>
    <col min="11271" max="11272" width="9.85546875" style="4" customWidth="1"/>
    <col min="11273" max="11274" width="12" style="4" customWidth="1"/>
    <col min="11275" max="11275" width="10.85546875" style="4" customWidth="1"/>
    <col min="11276" max="11276" width="12.42578125" style="4" customWidth="1"/>
    <col min="11277" max="11277" width="21.5703125" style="4" customWidth="1"/>
    <col min="11278" max="11278" width="35" style="4" customWidth="1"/>
    <col min="11279" max="11279" width="6" style="4" customWidth="1"/>
    <col min="11280" max="11282" width="35" style="4" customWidth="1"/>
    <col min="11283" max="11283" width="9.85546875" style="4" customWidth="1"/>
    <col min="11284" max="11287" width="12.5703125" style="4" customWidth="1"/>
    <col min="11288" max="11288" width="35" style="4" customWidth="1"/>
    <col min="11289" max="11520" width="11.42578125" style="4"/>
    <col min="11521" max="11521" width="33.85546875" style="4" customWidth="1"/>
    <col min="11522" max="11523" width="16.7109375" style="4" customWidth="1"/>
    <col min="11524" max="11524" width="8" style="4" customWidth="1"/>
    <col min="11525" max="11526" width="16.7109375" style="4" customWidth="1"/>
    <col min="11527" max="11528" width="9.85546875" style="4" customWidth="1"/>
    <col min="11529" max="11530" width="12" style="4" customWidth="1"/>
    <col min="11531" max="11531" width="10.85546875" style="4" customWidth="1"/>
    <col min="11532" max="11532" width="12.42578125" style="4" customWidth="1"/>
    <col min="11533" max="11533" width="21.5703125" style="4" customWidth="1"/>
    <col min="11534" max="11534" width="35" style="4" customWidth="1"/>
    <col min="11535" max="11535" width="6" style="4" customWidth="1"/>
    <col min="11536" max="11538" width="35" style="4" customWidth="1"/>
    <col min="11539" max="11539" width="9.85546875" style="4" customWidth="1"/>
    <col min="11540" max="11543" width="12.5703125" style="4" customWidth="1"/>
    <col min="11544" max="11544" width="35" style="4" customWidth="1"/>
    <col min="11545" max="11776" width="11.42578125" style="4"/>
    <col min="11777" max="11777" width="33.85546875" style="4" customWidth="1"/>
    <col min="11778" max="11779" width="16.7109375" style="4" customWidth="1"/>
    <col min="11780" max="11780" width="8" style="4" customWidth="1"/>
    <col min="11781" max="11782" width="16.7109375" style="4" customWidth="1"/>
    <col min="11783" max="11784" width="9.85546875" style="4" customWidth="1"/>
    <col min="11785" max="11786" width="12" style="4" customWidth="1"/>
    <col min="11787" max="11787" width="10.85546875" style="4" customWidth="1"/>
    <col min="11788" max="11788" width="12.42578125" style="4" customWidth="1"/>
    <col min="11789" max="11789" width="21.5703125" style="4" customWidth="1"/>
    <col min="11790" max="11790" width="35" style="4" customWidth="1"/>
    <col min="11791" max="11791" width="6" style="4" customWidth="1"/>
    <col min="11792" max="11794" width="35" style="4" customWidth="1"/>
    <col min="11795" max="11795" width="9.85546875" style="4" customWidth="1"/>
    <col min="11796" max="11799" width="12.5703125" style="4" customWidth="1"/>
    <col min="11800" max="11800" width="35" style="4" customWidth="1"/>
    <col min="11801" max="12032" width="11.42578125" style="4"/>
    <col min="12033" max="12033" width="33.85546875" style="4" customWidth="1"/>
    <col min="12034" max="12035" width="16.7109375" style="4" customWidth="1"/>
    <col min="12036" max="12036" width="8" style="4" customWidth="1"/>
    <col min="12037" max="12038" width="16.7109375" style="4" customWidth="1"/>
    <col min="12039" max="12040" width="9.85546875" style="4" customWidth="1"/>
    <col min="12041" max="12042" width="12" style="4" customWidth="1"/>
    <col min="12043" max="12043" width="10.85546875" style="4" customWidth="1"/>
    <col min="12044" max="12044" width="12.42578125" style="4" customWidth="1"/>
    <col min="12045" max="12045" width="21.5703125" style="4" customWidth="1"/>
    <col min="12046" max="12046" width="35" style="4" customWidth="1"/>
    <col min="12047" max="12047" width="6" style="4" customWidth="1"/>
    <col min="12048" max="12050" width="35" style="4" customWidth="1"/>
    <col min="12051" max="12051" width="9.85546875" style="4" customWidth="1"/>
    <col min="12052" max="12055" width="12.5703125" style="4" customWidth="1"/>
    <col min="12056" max="12056" width="35" style="4" customWidth="1"/>
    <col min="12057" max="12288" width="11.42578125" style="4"/>
    <col min="12289" max="12289" width="33.85546875" style="4" customWidth="1"/>
    <col min="12290" max="12291" width="16.7109375" style="4" customWidth="1"/>
    <col min="12292" max="12292" width="8" style="4" customWidth="1"/>
    <col min="12293" max="12294" width="16.7109375" style="4" customWidth="1"/>
    <col min="12295" max="12296" width="9.85546875" style="4" customWidth="1"/>
    <col min="12297" max="12298" width="12" style="4" customWidth="1"/>
    <col min="12299" max="12299" width="10.85546875" style="4" customWidth="1"/>
    <col min="12300" max="12300" width="12.42578125" style="4" customWidth="1"/>
    <col min="12301" max="12301" width="21.5703125" style="4" customWidth="1"/>
    <col min="12302" max="12302" width="35" style="4" customWidth="1"/>
    <col min="12303" max="12303" width="6" style="4" customWidth="1"/>
    <col min="12304" max="12306" width="35" style="4" customWidth="1"/>
    <col min="12307" max="12307" width="9.85546875" style="4" customWidth="1"/>
    <col min="12308" max="12311" width="12.5703125" style="4" customWidth="1"/>
    <col min="12312" max="12312" width="35" style="4" customWidth="1"/>
    <col min="12313" max="12544" width="11.42578125" style="4"/>
    <col min="12545" max="12545" width="33.85546875" style="4" customWidth="1"/>
    <col min="12546" max="12547" width="16.7109375" style="4" customWidth="1"/>
    <col min="12548" max="12548" width="8" style="4" customWidth="1"/>
    <col min="12549" max="12550" width="16.7109375" style="4" customWidth="1"/>
    <col min="12551" max="12552" width="9.85546875" style="4" customWidth="1"/>
    <col min="12553" max="12554" width="12" style="4" customWidth="1"/>
    <col min="12555" max="12555" width="10.85546875" style="4" customWidth="1"/>
    <col min="12556" max="12556" width="12.42578125" style="4" customWidth="1"/>
    <col min="12557" max="12557" width="21.5703125" style="4" customWidth="1"/>
    <col min="12558" max="12558" width="35" style="4" customWidth="1"/>
    <col min="12559" max="12559" width="6" style="4" customWidth="1"/>
    <col min="12560" max="12562" width="35" style="4" customWidth="1"/>
    <col min="12563" max="12563" width="9.85546875" style="4" customWidth="1"/>
    <col min="12564" max="12567" width="12.5703125" style="4" customWidth="1"/>
    <col min="12568" max="12568" width="35" style="4" customWidth="1"/>
    <col min="12569" max="12800" width="11.42578125" style="4"/>
    <col min="12801" max="12801" width="33.85546875" style="4" customWidth="1"/>
    <col min="12802" max="12803" width="16.7109375" style="4" customWidth="1"/>
    <col min="12804" max="12804" width="8" style="4" customWidth="1"/>
    <col min="12805" max="12806" width="16.7109375" style="4" customWidth="1"/>
    <col min="12807" max="12808" width="9.85546875" style="4" customWidth="1"/>
    <col min="12809" max="12810" width="12" style="4" customWidth="1"/>
    <col min="12811" max="12811" width="10.85546875" style="4" customWidth="1"/>
    <col min="12812" max="12812" width="12.42578125" style="4" customWidth="1"/>
    <col min="12813" max="12813" width="21.5703125" style="4" customWidth="1"/>
    <col min="12814" max="12814" width="35" style="4" customWidth="1"/>
    <col min="12815" max="12815" width="6" style="4" customWidth="1"/>
    <col min="12816" max="12818" width="35" style="4" customWidth="1"/>
    <col min="12819" max="12819" width="9.85546875" style="4" customWidth="1"/>
    <col min="12820" max="12823" width="12.5703125" style="4" customWidth="1"/>
    <col min="12824" max="12824" width="35" style="4" customWidth="1"/>
    <col min="12825" max="13056" width="11.42578125" style="4"/>
    <col min="13057" max="13057" width="33.85546875" style="4" customWidth="1"/>
    <col min="13058" max="13059" width="16.7109375" style="4" customWidth="1"/>
    <col min="13060" max="13060" width="8" style="4" customWidth="1"/>
    <col min="13061" max="13062" width="16.7109375" style="4" customWidth="1"/>
    <col min="13063" max="13064" width="9.85546875" style="4" customWidth="1"/>
    <col min="13065" max="13066" width="12" style="4" customWidth="1"/>
    <col min="13067" max="13067" width="10.85546875" style="4" customWidth="1"/>
    <col min="13068" max="13068" width="12.42578125" style="4" customWidth="1"/>
    <col min="13069" max="13069" width="21.5703125" style="4" customWidth="1"/>
    <col min="13070" max="13070" width="35" style="4" customWidth="1"/>
    <col min="13071" max="13071" width="6" style="4" customWidth="1"/>
    <col min="13072" max="13074" width="35" style="4" customWidth="1"/>
    <col min="13075" max="13075" width="9.85546875" style="4" customWidth="1"/>
    <col min="13076" max="13079" width="12.5703125" style="4" customWidth="1"/>
    <col min="13080" max="13080" width="35" style="4" customWidth="1"/>
    <col min="13081" max="13312" width="11.42578125" style="4"/>
    <col min="13313" max="13313" width="33.85546875" style="4" customWidth="1"/>
    <col min="13314" max="13315" width="16.7109375" style="4" customWidth="1"/>
    <col min="13316" max="13316" width="8" style="4" customWidth="1"/>
    <col min="13317" max="13318" width="16.7109375" style="4" customWidth="1"/>
    <col min="13319" max="13320" width="9.85546875" style="4" customWidth="1"/>
    <col min="13321" max="13322" width="12" style="4" customWidth="1"/>
    <col min="13323" max="13323" width="10.85546875" style="4" customWidth="1"/>
    <col min="13324" max="13324" width="12.42578125" style="4" customWidth="1"/>
    <col min="13325" max="13325" width="21.5703125" style="4" customWidth="1"/>
    <col min="13326" max="13326" width="35" style="4" customWidth="1"/>
    <col min="13327" max="13327" width="6" style="4" customWidth="1"/>
    <col min="13328" max="13330" width="35" style="4" customWidth="1"/>
    <col min="13331" max="13331" width="9.85546875" style="4" customWidth="1"/>
    <col min="13332" max="13335" width="12.5703125" style="4" customWidth="1"/>
    <col min="13336" max="13336" width="35" style="4" customWidth="1"/>
    <col min="13337" max="13568" width="11.42578125" style="4"/>
    <col min="13569" max="13569" width="33.85546875" style="4" customWidth="1"/>
    <col min="13570" max="13571" width="16.7109375" style="4" customWidth="1"/>
    <col min="13572" max="13572" width="8" style="4" customWidth="1"/>
    <col min="13573" max="13574" width="16.7109375" style="4" customWidth="1"/>
    <col min="13575" max="13576" width="9.85546875" style="4" customWidth="1"/>
    <col min="13577" max="13578" width="12" style="4" customWidth="1"/>
    <col min="13579" max="13579" width="10.85546875" style="4" customWidth="1"/>
    <col min="13580" max="13580" width="12.42578125" style="4" customWidth="1"/>
    <col min="13581" max="13581" width="21.5703125" style="4" customWidth="1"/>
    <col min="13582" max="13582" width="35" style="4" customWidth="1"/>
    <col min="13583" max="13583" width="6" style="4" customWidth="1"/>
    <col min="13584" max="13586" width="35" style="4" customWidth="1"/>
    <col min="13587" max="13587" width="9.85546875" style="4" customWidth="1"/>
    <col min="13588" max="13591" width="12.5703125" style="4" customWidth="1"/>
    <col min="13592" max="13592" width="35" style="4" customWidth="1"/>
    <col min="13593" max="13824" width="11.42578125" style="4"/>
    <col min="13825" max="13825" width="33.85546875" style="4" customWidth="1"/>
    <col min="13826" max="13827" width="16.7109375" style="4" customWidth="1"/>
    <col min="13828" max="13828" width="8" style="4" customWidth="1"/>
    <col min="13829" max="13830" width="16.7109375" style="4" customWidth="1"/>
    <col min="13831" max="13832" width="9.85546875" style="4" customWidth="1"/>
    <col min="13833" max="13834" width="12" style="4" customWidth="1"/>
    <col min="13835" max="13835" width="10.85546875" style="4" customWidth="1"/>
    <col min="13836" max="13836" width="12.42578125" style="4" customWidth="1"/>
    <col min="13837" max="13837" width="21.5703125" style="4" customWidth="1"/>
    <col min="13838" max="13838" width="35" style="4" customWidth="1"/>
    <col min="13839" max="13839" width="6" style="4" customWidth="1"/>
    <col min="13840" max="13842" width="35" style="4" customWidth="1"/>
    <col min="13843" max="13843" width="9.85546875" style="4" customWidth="1"/>
    <col min="13844" max="13847" width="12.5703125" style="4" customWidth="1"/>
    <col min="13848" max="13848" width="35" style="4" customWidth="1"/>
    <col min="13849" max="14080" width="11.42578125" style="4"/>
    <col min="14081" max="14081" width="33.85546875" style="4" customWidth="1"/>
    <col min="14082" max="14083" width="16.7109375" style="4" customWidth="1"/>
    <col min="14084" max="14084" width="8" style="4" customWidth="1"/>
    <col min="14085" max="14086" width="16.7109375" style="4" customWidth="1"/>
    <col min="14087" max="14088" width="9.85546875" style="4" customWidth="1"/>
    <col min="14089" max="14090" width="12" style="4" customWidth="1"/>
    <col min="14091" max="14091" width="10.85546875" style="4" customWidth="1"/>
    <col min="14092" max="14092" width="12.42578125" style="4" customWidth="1"/>
    <col min="14093" max="14093" width="21.5703125" style="4" customWidth="1"/>
    <col min="14094" max="14094" width="35" style="4" customWidth="1"/>
    <col min="14095" max="14095" width="6" style="4" customWidth="1"/>
    <col min="14096" max="14098" width="35" style="4" customWidth="1"/>
    <col min="14099" max="14099" width="9.85546875" style="4" customWidth="1"/>
    <col min="14100" max="14103" width="12.5703125" style="4" customWidth="1"/>
    <col min="14104" max="14104" width="35" style="4" customWidth="1"/>
    <col min="14105" max="14336" width="11.42578125" style="4"/>
    <col min="14337" max="14337" width="33.85546875" style="4" customWidth="1"/>
    <col min="14338" max="14339" width="16.7109375" style="4" customWidth="1"/>
    <col min="14340" max="14340" width="8" style="4" customWidth="1"/>
    <col min="14341" max="14342" width="16.7109375" style="4" customWidth="1"/>
    <col min="14343" max="14344" width="9.85546875" style="4" customWidth="1"/>
    <col min="14345" max="14346" width="12" style="4" customWidth="1"/>
    <col min="14347" max="14347" width="10.85546875" style="4" customWidth="1"/>
    <col min="14348" max="14348" width="12.42578125" style="4" customWidth="1"/>
    <col min="14349" max="14349" width="21.5703125" style="4" customWidth="1"/>
    <col min="14350" max="14350" width="35" style="4" customWidth="1"/>
    <col min="14351" max="14351" width="6" style="4" customWidth="1"/>
    <col min="14352" max="14354" width="35" style="4" customWidth="1"/>
    <col min="14355" max="14355" width="9.85546875" style="4" customWidth="1"/>
    <col min="14356" max="14359" width="12.5703125" style="4" customWidth="1"/>
    <col min="14360" max="14360" width="35" style="4" customWidth="1"/>
    <col min="14361" max="14592" width="11.42578125" style="4"/>
    <col min="14593" max="14593" width="33.85546875" style="4" customWidth="1"/>
    <col min="14594" max="14595" width="16.7109375" style="4" customWidth="1"/>
    <col min="14596" max="14596" width="8" style="4" customWidth="1"/>
    <col min="14597" max="14598" width="16.7109375" style="4" customWidth="1"/>
    <col min="14599" max="14600" width="9.85546875" style="4" customWidth="1"/>
    <col min="14601" max="14602" width="12" style="4" customWidth="1"/>
    <col min="14603" max="14603" width="10.85546875" style="4" customWidth="1"/>
    <col min="14604" max="14604" width="12.42578125" style="4" customWidth="1"/>
    <col min="14605" max="14605" width="21.5703125" style="4" customWidth="1"/>
    <col min="14606" max="14606" width="35" style="4" customWidth="1"/>
    <col min="14607" max="14607" width="6" style="4" customWidth="1"/>
    <col min="14608" max="14610" width="35" style="4" customWidth="1"/>
    <col min="14611" max="14611" width="9.85546875" style="4" customWidth="1"/>
    <col min="14612" max="14615" width="12.5703125" style="4" customWidth="1"/>
    <col min="14616" max="14616" width="35" style="4" customWidth="1"/>
    <col min="14617" max="14848" width="11.42578125" style="4"/>
    <col min="14849" max="14849" width="33.85546875" style="4" customWidth="1"/>
    <col min="14850" max="14851" width="16.7109375" style="4" customWidth="1"/>
    <col min="14852" max="14852" width="8" style="4" customWidth="1"/>
    <col min="14853" max="14854" width="16.7109375" style="4" customWidth="1"/>
    <col min="14855" max="14856" width="9.85546875" style="4" customWidth="1"/>
    <col min="14857" max="14858" width="12" style="4" customWidth="1"/>
    <col min="14859" max="14859" width="10.85546875" style="4" customWidth="1"/>
    <col min="14860" max="14860" width="12.42578125" style="4" customWidth="1"/>
    <col min="14861" max="14861" width="21.5703125" style="4" customWidth="1"/>
    <col min="14862" max="14862" width="35" style="4" customWidth="1"/>
    <col min="14863" max="14863" width="6" style="4" customWidth="1"/>
    <col min="14864" max="14866" width="35" style="4" customWidth="1"/>
    <col min="14867" max="14867" width="9.85546875" style="4" customWidth="1"/>
    <col min="14868" max="14871" width="12.5703125" style="4" customWidth="1"/>
    <col min="14872" max="14872" width="35" style="4" customWidth="1"/>
    <col min="14873" max="15104" width="11.42578125" style="4"/>
    <col min="15105" max="15105" width="33.85546875" style="4" customWidth="1"/>
    <col min="15106" max="15107" width="16.7109375" style="4" customWidth="1"/>
    <col min="15108" max="15108" width="8" style="4" customWidth="1"/>
    <col min="15109" max="15110" width="16.7109375" style="4" customWidth="1"/>
    <col min="15111" max="15112" width="9.85546875" style="4" customWidth="1"/>
    <col min="15113" max="15114" width="12" style="4" customWidth="1"/>
    <col min="15115" max="15115" width="10.85546875" style="4" customWidth="1"/>
    <col min="15116" max="15116" width="12.42578125" style="4" customWidth="1"/>
    <col min="15117" max="15117" width="21.5703125" style="4" customWidth="1"/>
    <col min="15118" max="15118" width="35" style="4" customWidth="1"/>
    <col min="15119" max="15119" width="6" style="4" customWidth="1"/>
    <col min="15120" max="15122" width="35" style="4" customWidth="1"/>
    <col min="15123" max="15123" width="9.85546875" style="4" customWidth="1"/>
    <col min="15124" max="15127" width="12.5703125" style="4" customWidth="1"/>
    <col min="15128" max="15128" width="35" style="4" customWidth="1"/>
    <col min="15129" max="15360" width="11.42578125" style="4"/>
    <col min="15361" max="15361" width="33.85546875" style="4" customWidth="1"/>
    <col min="15362" max="15363" width="16.7109375" style="4" customWidth="1"/>
    <col min="15364" max="15364" width="8" style="4" customWidth="1"/>
    <col min="15365" max="15366" width="16.7109375" style="4" customWidth="1"/>
    <col min="15367" max="15368" width="9.85546875" style="4" customWidth="1"/>
    <col min="15369" max="15370" width="12" style="4" customWidth="1"/>
    <col min="15371" max="15371" width="10.85546875" style="4" customWidth="1"/>
    <col min="15372" max="15372" width="12.42578125" style="4" customWidth="1"/>
    <col min="15373" max="15373" width="21.5703125" style="4" customWidth="1"/>
    <col min="15374" max="15374" width="35" style="4" customWidth="1"/>
    <col min="15375" max="15375" width="6" style="4" customWidth="1"/>
    <col min="15376" max="15378" width="35" style="4" customWidth="1"/>
    <col min="15379" max="15379" width="9.85546875" style="4" customWidth="1"/>
    <col min="15380" max="15383" width="12.5703125" style="4" customWidth="1"/>
    <col min="15384" max="15384" width="35" style="4" customWidth="1"/>
    <col min="15385" max="15616" width="11.42578125" style="4"/>
    <col min="15617" max="15617" width="33.85546875" style="4" customWidth="1"/>
    <col min="15618" max="15619" width="16.7109375" style="4" customWidth="1"/>
    <col min="15620" max="15620" width="8" style="4" customWidth="1"/>
    <col min="15621" max="15622" width="16.7109375" style="4" customWidth="1"/>
    <col min="15623" max="15624" width="9.85546875" style="4" customWidth="1"/>
    <col min="15625" max="15626" width="12" style="4" customWidth="1"/>
    <col min="15627" max="15627" width="10.85546875" style="4" customWidth="1"/>
    <col min="15628" max="15628" width="12.42578125" style="4" customWidth="1"/>
    <col min="15629" max="15629" width="21.5703125" style="4" customWidth="1"/>
    <col min="15630" max="15630" width="35" style="4" customWidth="1"/>
    <col min="15631" max="15631" width="6" style="4" customWidth="1"/>
    <col min="15632" max="15634" width="35" style="4" customWidth="1"/>
    <col min="15635" max="15635" width="9.85546875" style="4" customWidth="1"/>
    <col min="15636" max="15639" width="12.5703125" style="4" customWidth="1"/>
    <col min="15640" max="15640" width="35" style="4" customWidth="1"/>
    <col min="15641" max="15872" width="11.42578125" style="4"/>
    <col min="15873" max="15873" width="33.85546875" style="4" customWidth="1"/>
    <col min="15874" max="15875" width="16.7109375" style="4" customWidth="1"/>
    <col min="15876" max="15876" width="8" style="4" customWidth="1"/>
    <col min="15877" max="15878" width="16.7109375" style="4" customWidth="1"/>
    <col min="15879" max="15880" width="9.85546875" style="4" customWidth="1"/>
    <col min="15881" max="15882" width="12" style="4" customWidth="1"/>
    <col min="15883" max="15883" width="10.85546875" style="4" customWidth="1"/>
    <col min="15884" max="15884" width="12.42578125" style="4" customWidth="1"/>
    <col min="15885" max="15885" width="21.5703125" style="4" customWidth="1"/>
    <col min="15886" max="15886" width="35" style="4" customWidth="1"/>
    <col min="15887" max="15887" width="6" style="4" customWidth="1"/>
    <col min="15888" max="15890" width="35" style="4" customWidth="1"/>
    <col min="15891" max="15891" width="9.85546875" style="4" customWidth="1"/>
    <col min="15892" max="15895" width="12.5703125" style="4" customWidth="1"/>
    <col min="15896" max="15896" width="35" style="4" customWidth="1"/>
    <col min="15897" max="16128" width="11.42578125" style="4"/>
    <col min="16129" max="16129" width="33.85546875" style="4" customWidth="1"/>
    <col min="16130" max="16131" width="16.7109375" style="4" customWidth="1"/>
    <col min="16132" max="16132" width="8" style="4" customWidth="1"/>
    <col min="16133" max="16134" width="16.7109375" style="4" customWidth="1"/>
    <col min="16135" max="16136" width="9.85546875" style="4" customWidth="1"/>
    <col min="16137" max="16138" width="12" style="4" customWidth="1"/>
    <col min="16139" max="16139" width="10.85546875" style="4" customWidth="1"/>
    <col min="16140" max="16140" width="12.42578125" style="4" customWidth="1"/>
    <col min="16141" max="16141" width="21.5703125" style="4" customWidth="1"/>
    <col min="16142" max="16142" width="35" style="4" customWidth="1"/>
    <col min="16143" max="16143" width="6" style="4" customWidth="1"/>
    <col min="16144" max="16146" width="35" style="4" customWidth="1"/>
    <col min="16147" max="16147" width="9.85546875" style="4" customWidth="1"/>
    <col min="16148" max="16151" width="12.5703125" style="4" customWidth="1"/>
    <col min="16152" max="16152" width="35" style="4" customWidth="1"/>
    <col min="16153" max="16384" width="11.42578125" style="4"/>
  </cols>
  <sheetData>
    <row r="1" spans="1:23" ht="24.75" customHeight="1">
      <c r="A1" s="1" t="s">
        <v>0</v>
      </c>
      <c r="N1" s="6" t="s">
        <v>1</v>
      </c>
      <c r="O1" s="6"/>
      <c r="P1" s="6"/>
      <c r="Q1" s="6"/>
      <c r="R1" s="6"/>
      <c r="S1" s="6"/>
    </row>
    <row r="2" spans="1:23" ht="19.5" customHeight="1">
      <c r="N2" s="3"/>
      <c r="O2" s="3"/>
      <c r="P2" s="3"/>
      <c r="Q2" s="3"/>
      <c r="R2" s="3"/>
      <c r="S2" s="3"/>
    </row>
    <row r="3" spans="1:23" s="9" customFormat="1" ht="19.5" customHeight="1">
      <c r="A3" s="7" t="s">
        <v>2</v>
      </c>
      <c r="B3" s="8"/>
      <c r="C3" s="8"/>
      <c r="M3" s="10" t="s">
        <v>3</v>
      </c>
      <c r="N3" s="10"/>
      <c r="O3" s="11"/>
      <c r="P3" s="11"/>
      <c r="Q3" s="11"/>
      <c r="R3" s="11"/>
      <c r="S3" s="11"/>
    </row>
    <row r="4" spans="1:23" s="9" customFormat="1" ht="19.5" customHeight="1">
      <c r="A4" s="7"/>
      <c r="B4" s="8"/>
      <c r="C4" s="8"/>
      <c r="N4" s="11"/>
      <c r="O4" s="11"/>
      <c r="P4" s="11"/>
      <c r="Q4" s="11"/>
      <c r="R4" s="11"/>
      <c r="S4" s="11"/>
    </row>
    <row r="5" spans="1:23" s="9" customFormat="1" ht="19.5" customHeight="1">
      <c r="A5" s="12" t="s">
        <v>4</v>
      </c>
      <c r="B5" s="8"/>
      <c r="C5" s="8"/>
      <c r="I5" s="13" t="s">
        <v>5</v>
      </c>
      <c r="J5" s="13"/>
      <c r="K5" s="13"/>
      <c r="L5" s="13"/>
      <c r="M5" s="13"/>
      <c r="N5" s="14" t="s">
        <v>6</v>
      </c>
      <c r="O5" s="14"/>
      <c r="P5" s="14"/>
      <c r="Q5" s="14"/>
      <c r="R5" s="14"/>
      <c r="S5" s="11"/>
    </row>
    <row r="6" spans="1:23" s="15" customFormat="1" ht="19.5" customHeight="1">
      <c r="B6" s="16"/>
      <c r="C6" s="16"/>
      <c r="D6" s="17"/>
      <c r="E6" s="17"/>
      <c r="F6" s="17"/>
      <c r="G6" s="17"/>
      <c r="H6" s="17"/>
      <c r="I6" s="18" t="s">
        <v>7</v>
      </c>
      <c r="J6" s="18"/>
      <c r="K6" s="18"/>
      <c r="L6" s="18"/>
      <c r="M6" s="18"/>
      <c r="S6" s="14"/>
    </row>
    <row r="7" spans="1:23" s="15" customFormat="1" ht="19.5" customHeight="1">
      <c r="B7" s="13" t="s">
        <v>8</v>
      </c>
      <c r="C7" s="13"/>
      <c r="D7" s="17"/>
      <c r="E7" s="13" t="s">
        <v>9</v>
      </c>
      <c r="F7" s="13"/>
      <c r="G7" s="17"/>
      <c r="H7" s="17"/>
      <c r="I7" s="13" t="s">
        <v>10</v>
      </c>
      <c r="J7" s="13"/>
      <c r="K7" s="13" t="s">
        <v>11</v>
      </c>
      <c r="L7" s="13"/>
      <c r="M7" s="8" t="s">
        <v>12</v>
      </c>
      <c r="N7" s="14"/>
      <c r="O7" s="14"/>
      <c r="P7" s="14"/>
      <c r="Q7" s="14"/>
      <c r="R7" s="14"/>
      <c r="S7" s="14"/>
    </row>
    <row r="8" spans="1:23" s="15" customFormat="1" ht="19.5" customHeight="1">
      <c r="A8" s="12"/>
      <c r="D8" s="17"/>
      <c r="E8" s="13" t="s">
        <v>13</v>
      </c>
      <c r="F8" s="13"/>
      <c r="G8" s="17"/>
      <c r="H8" s="17"/>
      <c r="K8" s="17"/>
      <c r="L8" s="17"/>
      <c r="M8" s="8" t="s">
        <v>14</v>
      </c>
      <c r="N8" s="14"/>
      <c r="O8" s="14"/>
      <c r="P8" s="14"/>
      <c r="Q8" s="14"/>
      <c r="R8" s="14"/>
      <c r="S8" s="14"/>
    </row>
    <row r="9" spans="1:23" s="15" customFormat="1" ht="26.25" customHeight="1">
      <c r="A9" s="12"/>
      <c r="B9" s="18" t="s">
        <v>15</v>
      </c>
      <c r="C9" s="18"/>
      <c r="E9" s="19" t="s">
        <v>16</v>
      </c>
      <c r="F9" s="19"/>
      <c r="G9" s="17"/>
      <c r="H9" s="17"/>
      <c r="I9" s="18" t="s">
        <v>17</v>
      </c>
      <c r="J9" s="18"/>
      <c r="K9" s="18" t="s">
        <v>18</v>
      </c>
      <c r="L9" s="18"/>
      <c r="M9" s="20" t="s">
        <v>19</v>
      </c>
      <c r="T9" s="21"/>
      <c r="U9" s="21"/>
      <c r="V9" s="21"/>
      <c r="W9" s="21"/>
    </row>
    <row r="10" spans="1:23" s="2" customFormat="1" ht="14.45" customHeight="1">
      <c r="A10" s="8"/>
      <c r="E10" s="19" t="s">
        <v>20</v>
      </c>
      <c r="F10" s="19"/>
      <c r="M10" s="20" t="s">
        <v>21</v>
      </c>
      <c r="N10" s="14"/>
      <c r="O10" s="14"/>
      <c r="P10" s="14"/>
      <c r="Q10" s="14"/>
      <c r="R10" s="14"/>
      <c r="S10" s="14"/>
    </row>
    <row r="11" spans="1:23" s="2" customFormat="1" ht="14.45" customHeight="1">
      <c r="A11" s="8"/>
      <c r="B11" s="22">
        <v>2009</v>
      </c>
      <c r="C11" s="22">
        <v>2010</v>
      </c>
      <c r="E11" s="22">
        <v>2009</v>
      </c>
      <c r="F11" s="22">
        <v>2010</v>
      </c>
      <c r="I11" s="22">
        <v>2009</v>
      </c>
      <c r="J11" s="22">
        <v>2010</v>
      </c>
      <c r="K11" s="22">
        <v>2009</v>
      </c>
      <c r="L11" s="22">
        <v>2010</v>
      </c>
      <c r="M11" s="20" t="s">
        <v>22</v>
      </c>
      <c r="N11" s="14"/>
      <c r="O11" s="14"/>
      <c r="P11" s="14"/>
      <c r="Q11" s="14"/>
      <c r="R11" s="14"/>
      <c r="S11" s="14"/>
    </row>
    <row r="12" spans="1:23" ht="15" customHeight="1">
      <c r="A12" s="23" t="s">
        <v>23</v>
      </c>
      <c r="B12" s="24"/>
      <c r="E12" s="4"/>
      <c r="N12" s="25" t="s">
        <v>24</v>
      </c>
      <c r="O12" s="25"/>
      <c r="P12" s="25"/>
      <c r="Q12" s="25"/>
      <c r="R12" s="25"/>
      <c r="S12" s="25"/>
    </row>
    <row r="13" spans="1:23" ht="15" customHeight="1">
      <c r="A13" s="23" t="s">
        <v>25</v>
      </c>
      <c r="B13" s="26">
        <v>27931.879262696941</v>
      </c>
      <c r="C13" s="26">
        <v>31986.416034142872</v>
      </c>
      <c r="E13" s="26">
        <v>1012</v>
      </c>
      <c r="F13" s="26">
        <v>1229.2734726461576</v>
      </c>
      <c r="I13" s="26">
        <v>28943.879262696941</v>
      </c>
      <c r="J13" s="26">
        <v>33215.689506789029</v>
      </c>
      <c r="K13" s="27">
        <f>+I13/I$29*100</f>
        <v>3.9516568822712541</v>
      </c>
      <c r="L13" s="27">
        <f>+J13/J$29*100</f>
        <v>4.347426042252799</v>
      </c>
      <c r="M13" s="28">
        <f>+((J13/I13)-1)*100</f>
        <v>14.758941623964095</v>
      </c>
      <c r="N13" s="25" t="s">
        <v>26</v>
      </c>
      <c r="O13" s="25"/>
      <c r="P13" s="25"/>
      <c r="Q13" s="25"/>
      <c r="R13" s="25"/>
      <c r="S13" s="25"/>
      <c r="T13" s="29"/>
      <c r="U13" s="29"/>
      <c r="V13" s="29"/>
      <c r="W13" s="29"/>
    </row>
    <row r="14" spans="1:23" s="2" customFormat="1" ht="15" customHeight="1">
      <c r="A14" s="23" t="s">
        <v>27</v>
      </c>
      <c r="B14" s="30"/>
      <c r="C14" s="30"/>
      <c r="E14" s="30"/>
      <c r="F14" s="30" t="s">
        <v>28</v>
      </c>
      <c r="I14" s="30"/>
      <c r="J14" s="26" t="s">
        <v>28</v>
      </c>
      <c r="K14" s="27"/>
      <c r="L14" s="27"/>
      <c r="M14" s="28" t="s">
        <v>28</v>
      </c>
      <c r="N14" s="31" t="s">
        <v>29</v>
      </c>
      <c r="O14" s="31"/>
      <c r="P14" s="31"/>
      <c r="Q14" s="31"/>
      <c r="R14" s="31"/>
      <c r="S14" s="31"/>
      <c r="T14" s="30"/>
      <c r="U14" s="30"/>
      <c r="V14" s="30"/>
      <c r="W14" s="30"/>
    </row>
    <row r="15" spans="1:23" s="34" customFormat="1" ht="15" customHeight="1">
      <c r="A15" s="32" t="s">
        <v>30</v>
      </c>
      <c r="B15" s="30">
        <v>49665.704594204988</v>
      </c>
      <c r="C15" s="30">
        <v>52517.327320095035</v>
      </c>
      <c r="D15" s="4"/>
      <c r="E15" s="30">
        <v>6360.6616953630501</v>
      </c>
      <c r="F15" s="30">
        <v>6049.4026757190077</v>
      </c>
      <c r="G15" s="4"/>
      <c r="H15" s="4"/>
      <c r="I15" s="30">
        <v>56026.366289568039</v>
      </c>
      <c r="J15" s="26">
        <v>58566.729995814043</v>
      </c>
      <c r="K15" s="27">
        <f>+I15/I$29*100</f>
        <v>7.6491811594225227</v>
      </c>
      <c r="L15" s="27">
        <f>+J15/J$29*100</f>
        <v>7.6654897421698536</v>
      </c>
      <c r="M15" s="28">
        <f t="shared" ref="M15:M29" si="0">+((J15/I15)-1)*100</f>
        <v>4.5342289255675183</v>
      </c>
      <c r="N15" s="33" t="s">
        <v>31</v>
      </c>
      <c r="O15" s="33"/>
      <c r="P15" s="33"/>
      <c r="Q15" s="33"/>
      <c r="R15" s="33"/>
      <c r="S15" s="33"/>
      <c r="T15" s="29"/>
      <c r="U15" s="29"/>
      <c r="V15" s="29"/>
      <c r="W15" s="29"/>
    </row>
    <row r="16" spans="1:23" s="34" customFormat="1" ht="15" customHeight="1">
      <c r="A16" s="23" t="s">
        <v>32</v>
      </c>
      <c r="B16" s="30">
        <v>27660.947303479581</v>
      </c>
      <c r="C16" s="30">
        <v>28140.861583076898</v>
      </c>
      <c r="D16" s="4"/>
      <c r="E16" s="30">
        <v>3129.2596302375723</v>
      </c>
      <c r="F16" s="30">
        <v>3010.8734875938044</v>
      </c>
      <c r="G16" s="4"/>
      <c r="H16" s="4"/>
      <c r="I16" s="30">
        <v>30790.206933717152</v>
      </c>
      <c r="J16" s="26">
        <v>31151.7350706707</v>
      </c>
      <c r="K16" s="27">
        <f>+I16/I$29*100</f>
        <v>4.2037327488783287</v>
      </c>
      <c r="L16" s="27">
        <f>+J16/J$29*100</f>
        <v>4.0772859548772225</v>
      </c>
      <c r="M16" s="28">
        <f t="shared" si="0"/>
        <v>1.1741659863859333</v>
      </c>
      <c r="N16" s="33" t="s">
        <v>33</v>
      </c>
      <c r="O16" s="33"/>
      <c r="P16" s="33"/>
      <c r="Q16" s="33"/>
      <c r="R16" s="33"/>
      <c r="S16" s="33"/>
      <c r="T16" s="29"/>
      <c r="U16" s="29"/>
      <c r="V16" s="29"/>
      <c r="W16" s="29"/>
    </row>
    <row r="17" spans="1:23" s="34" customFormat="1" ht="15" customHeight="1">
      <c r="A17" s="35" t="s">
        <v>34</v>
      </c>
      <c r="B17" s="26">
        <v>43595.359983038739</v>
      </c>
      <c r="C17" s="26">
        <v>52323.90762463196</v>
      </c>
      <c r="D17" s="4"/>
      <c r="E17" s="26">
        <v>4509.0798452945119</v>
      </c>
      <c r="F17" s="26">
        <v>4946.4317482033011</v>
      </c>
      <c r="G17" s="4"/>
      <c r="H17" s="4"/>
      <c r="I17" s="26">
        <v>48104.439828333248</v>
      </c>
      <c r="J17" s="26">
        <v>57270.33937283526</v>
      </c>
      <c r="K17" s="27">
        <f t="shared" ref="K17:L29" si="1">+I17/I$29*100</f>
        <v>6.56761448561004</v>
      </c>
      <c r="L17" s="27">
        <f t="shared" si="1"/>
        <v>7.4958120254354661</v>
      </c>
      <c r="M17" s="28">
        <f t="shared" si="0"/>
        <v>19.054165430907588</v>
      </c>
      <c r="N17" s="33" t="s">
        <v>35</v>
      </c>
      <c r="O17" s="33"/>
      <c r="P17" s="33"/>
      <c r="Q17" s="33"/>
      <c r="R17" s="33"/>
      <c r="S17" s="33"/>
      <c r="T17" s="29"/>
      <c r="U17" s="29"/>
      <c r="V17" s="29"/>
      <c r="W17" s="29"/>
    </row>
    <row r="18" spans="1:23" s="34" customFormat="1" ht="15" customHeight="1">
      <c r="A18" s="23" t="s">
        <v>36</v>
      </c>
      <c r="B18" s="26">
        <v>58410.544551701532</v>
      </c>
      <c r="C18" s="26">
        <v>60752.567607984638</v>
      </c>
      <c r="D18" s="4"/>
      <c r="E18" s="26">
        <v>7953.2130631644368</v>
      </c>
      <c r="F18" s="26">
        <v>7132.9543161882393</v>
      </c>
      <c r="G18" s="4"/>
      <c r="H18" s="4"/>
      <c r="I18" s="26">
        <v>66363.757614865972</v>
      </c>
      <c r="J18" s="26">
        <v>67885.521924172877</v>
      </c>
      <c r="K18" s="27">
        <f t="shared" si="1"/>
        <v>9.0605269988861448</v>
      </c>
      <c r="L18" s="27">
        <f t="shared" si="1"/>
        <v>8.8851771643864499</v>
      </c>
      <c r="M18" s="28">
        <f t="shared" si="0"/>
        <v>2.2930653175763149</v>
      </c>
      <c r="N18" s="33" t="s">
        <v>37</v>
      </c>
      <c r="O18" s="33"/>
      <c r="P18" s="33"/>
      <c r="Q18" s="33"/>
      <c r="R18" s="33"/>
      <c r="S18" s="33"/>
      <c r="T18" s="29"/>
      <c r="U18" s="29"/>
      <c r="V18" s="29"/>
      <c r="W18" s="29"/>
    </row>
    <row r="19" spans="1:23" s="9" customFormat="1" ht="15" customHeight="1">
      <c r="A19" s="35" t="s">
        <v>38</v>
      </c>
      <c r="B19" s="26">
        <v>32405.004789364517</v>
      </c>
      <c r="C19" s="26">
        <v>34591.921658889594</v>
      </c>
      <c r="D19" s="36"/>
      <c r="E19" s="26">
        <v>4453.7350442584375</v>
      </c>
      <c r="F19" s="26">
        <v>4496.9204932742905</v>
      </c>
      <c r="G19" s="36"/>
      <c r="H19" s="36"/>
      <c r="I19" s="26">
        <v>36858.739833622953</v>
      </c>
      <c r="J19" s="26">
        <v>39088.842152163881</v>
      </c>
      <c r="K19" s="27">
        <f t="shared" si="1"/>
        <v>5.0322588625188329</v>
      </c>
      <c r="L19" s="27">
        <f t="shared" si="1"/>
        <v>5.1161319502066229</v>
      </c>
      <c r="M19" s="28">
        <f t="shared" si="0"/>
        <v>6.0504030485236671</v>
      </c>
      <c r="N19" s="33" t="s">
        <v>39</v>
      </c>
      <c r="O19" s="33"/>
      <c r="P19" s="33"/>
      <c r="Q19" s="33"/>
      <c r="R19" s="33"/>
      <c r="S19" s="33"/>
      <c r="T19" s="29"/>
      <c r="U19" s="29"/>
      <c r="V19" s="29"/>
      <c r="W19" s="29"/>
    </row>
    <row r="20" spans="1:23" s="9" customFormat="1" ht="15" customHeight="1">
      <c r="A20" s="35" t="s">
        <v>40</v>
      </c>
      <c r="B20" s="26">
        <v>127596.77410076105</v>
      </c>
      <c r="C20" s="26">
        <v>133399.75613446537</v>
      </c>
      <c r="D20" s="36"/>
      <c r="E20" s="26">
        <v>15497</v>
      </c>
      <c r="F20" s="26">
        <v>13669.355806982221</v>
      </c>
      <c r="G20" s="36"/>
      <c r="H20" s="36"/>
      <c r="I20" s="26">
        <v>143093.77410076105</v>
      </c>
      <c r="J20" s="26">
        <v>147069.1119414476</v>
      </c>
      <c r="K20" s="27">
        <f t="shared" si="1"/>
        <v>19.536341072435505</v>
      </c>
      <c r="L20" s="27">
        <f t="shared" si="1"/>
        <v>19.249098746980962</v>
      </c>
      <c r="M20" s="28">
        <f t="shared" si="0"/>
        <v>2.7781347341410356</v>
      </c>
      <c r="N20" s="33" t="s">
        <v>41</v>
      </c>
      <c r="O20" s="33"/>
      <c r="P20" s="33"/>
      <c r="Q20" s="33"/>
      <c r="R20" s="33"/>
      <c r="S20" s="33"/>
      <c r="T20" s="29"/>
      <c r="U20" s="29"/>
      <c r="V20" s="29"/>
      <c r="W20" s="29"/>
    </row>
    <row r="21" spans="1:23" s="9" customFormat="1" ht="15" customHeight="1">
      <c r="A21" s="23" t="s">
        <v>42</v>
      </c>
      <c r="B21" s="26">
        <v>86316.697211008126</v>
      </c>
      <c r="C21" s="26">
        <v>87378.64411475019</v>
      </c>
      <c r="D21" s="36"/>
      <c r="E21" s="26">
        <v>8929.0152145811262</v>
      </c>
      <c r="F21" s="26">
        <v>8761.4701842602262</v>
      </c>
      <c r="G21" s="36"/>
      <c r="H21" s="36"/>
      <c r="I21" s="26">
        <v>95245.712425589256</v>
      </c>
      <c r="J21" s="26">
        <v>96140.114299010413</v>
      </c>
      <c r="K21" s="27">
        <f t="shared" si="1"/>
        <v>13.003729444742653</v>
      </c>
      <c r="L21" s="27">
        <f t="shared" si="1"/>
        <v>12.583271424284309</v>
      </c>
      <c r="M21" s="28">
        <f t="shared" si="0"/>
        <v>0.93904686168408968</v>
      </c>
      <c r="N21" s="33" t="s">
        <v>43</v>
      </c>
      <c r="O21" s="33"/>
      <c r="P21" s="33"/>
      <c r="Q21" s="33"/>
      <c r="R21" s="33"/>
      <c r="S21" s="33"/>
      <c r="T21" s="29"/>
      <c r="U21" s="29"/>
      <c r="V21" s="29"/>
      <c r="W21" s="29"/>
    </row>
    <row r="22" spans="1:23" s="9" customFormat="1" ht="15" customHeight="1">
      <c r="A22" s="35" t="s">
        <v>44</v>
      </c>
      <c r="B22" s="26">
        <v>39761.07672084849</v>
      </c>
      <c r="C22" s="26">
        <v>46705.560656609501</v>
      </c>
      <c r="D22" s="36"/>
      <c r="E22" s="26">
        <v>4290.9045479084425</v>
      </c>
      <c r="F22" s="26">
        <v>4957.0186564076357</v>
      </c>
      <c r="G22" s="36"/>
      <c r="H22" s="36"/>
      <c r="I22" s="26">
        <v>44051.981268756936</v>
      </c>
      <c r="J22" s="26">
        <v>51662.579313017137</v>
      </c>
      <c r="K22" s="27">
        <f t="shared" si="1"/>
        <v>6.0143394525115008</v>
      </c>
      <c r="L22" s="27">
        <f t="shared" si="1"/>
        <v>6.7618419503064988</v>
      </c>
      <c r="M22" s="28">
        <f t="shared" si="0"/>
        <v>17.276403523892991</v>
      </c>
      <c r="N22" s="25" t="s">
        <v>45</v>
      </c>
      <c r="O22" s="25"/>
      <c r="P22" s="25"/>
      <c r="Q22" s="25"/>
      <c r="R22" s="25"/>
      <c r="S22" s="25"/>
      <c r="T22" s="29"/>
      <c r="U22" s="29"/>
      <c r="V22" s="29"/>
      <c r="W22" s="29"/>
    </row>
    <row r="23" spans="1:23" s="34" customFormat="1" ht="15" customHeight="1">
      <c r="A23" s="35" t="s">
        <v>46</v>
      </c>
      <c r="B23" s="26">
        <v>20351.143242541657</v>
      </c>
      <c r="C23" s="26">
        <v>19314.385509259228</v>
      </c>
      <c r="D23" s="4"/>
      <c r="E23" s="26">
        <v>2753.16654358085</v>
      </c>
      <c r="F23" s="26">
        <v>2387.6310472244359</v>
      </c>
      <c r="G23" s="4"/>
      <c r="H23" s="4"/>
      <c r="I23" s="26">
        <v>23104.309786122507</v>
      </c>
      <c r="J23" s="26">
        <v>21702.016556483664</v>
      </c>
      <c r="K23" s="27">
        <f t="shared" si="1"/>
        <v>3.1543907417457517</v>
      </c>
      <c r="L23" s="27">
        <f t="shared" si="1"/>
        <v>2.8404622438373441</v>
      </c>
      <c r="M23" s="28">
        <f t="shared" si="0"/>
        <v>-6.0694010884546064</v>
      </c>
      <c r="N23" s="33" t="s">
        <v>47</v>
      </c>
      <c r="O23" s="33"/>
      <c r="P23" s="33"/>
      <c r="Q23" s="33"/>
      <c r="R23" s="33"/>
      <c r="S23" s="33"/>
      <c r="T23" s="29"/>
      <c r="U23" s="29"/>
      <c r="V23" s="29"/>
      <c r="W23" s="29"/>
    </row>
    <row r="24" spans="1:23" s="34" customFormat="1" ht="15" customHeight="1">
      <c r="A24" s="35" t="s">
        <v>48</v>
      </c>
      <c r="B24" s="26">
        <v>36266.197359403755</v>
      </c>
      <c r="C24" s="26">
        <v>37067.863568962654</v>
      </c>
      <c r="D24" s="4"/>
      <c r="E24" s="26">
        <v>4671.7653089432351</v>
      </c>
      <c r="F24" s="26">
        <v>4903.6661924349937</v>
      </c>
      <c r="G24" s="4"/>
      <c r="H24" s="4"/>
      <c r="I24" s="26">
        <v>40937.962668346991</v>
      </c>
      <c r="J24" s="26">
        <v>41971.529761397644</v>
      </c>
      <c r="K24" s="27">
        <f t="shared" si="1"/>
        <v>5.589187974986852</v>
      </c>
      <c r="L24" s="27">
        <f t="shared" si="1"/>
        <v>5.4934316953015063</v>
      </c>
      <c r="M24" s="28">
        <f t="shared" si="0"/>
        <v>2.5247155102073648</v>
      </c>
      <c r="N24" s="33" t="s">
        <v>49</v>
      </c>
      <c r="O24" s="33"/>
      <c r="P24" s="33"/>
      <c r="Q24" s="33"/>
      <c r="R24" s="33"/>
      <c r="S24" s="33"/>
      <c r="T24" s="29"/>
      <c r="U24" s="29"/>
      <c r="V24" s="29"/>
      <c r="W24" s="29"/>
    </row>
    <row r="25" spans="1:23" s="34" customFormat="1" ht="15" customHeight="1">
      <c r="A25" s="35" t="s">
        <v>50</v>
      </c>
      <c r="B25" s="26">
        <v>29426.912382008108</v>
      </c>
      <c r="C25" s="26">
        <v>28994.473006150696</v>
      </c>
      <c r="D25" s="4"/>
      <c r="E25" s="26">
        <v>4569.6572230606153</v>
      </c>
      <c r="F25" s="26">
        <v>4284.1602452494672</v>
      </c>
      <c r="G25" s="4"/>
      <c r="H25" s="4"/>
      <c r="I25" s="26">
        <v>33996.569605068726</v>
      </c>
      <c r="J25" s="26">
        <v>33278.633251400162</v>
      </c>
      <c r="K25" s="27">
        <f t="shared" si="1"/>
        <v>4.6414917998440313</v>
      </c>
      <c r="L25" s="27">
        <f t="shared" si="1"/>
        <v>4.3556644163038154</v>
      </c>
      <c r="M25" s="28">
        <f t="shared" si="0"/>
        <v>-2.1117905777220614</v>
      </c>
      <c r="N25" s="33" t="s">
        <v>51</v>
      </c>
      <c r="O25" s="33"/>
      <c r="P25" s="33"/>
      <c r="Q25" s="33"/>
      <c r="R25" s="33"/>
      <c r="S25" s="33"/>
      <c r="T25" s="29"/>
      <c r="U25" s="29"/>
      <c r="V25" s="29"/>
      <c r="W25" s="29"/>
    </row>
    <row r="26" spans="1:23" ht="15" customHeight="1">
      <c r="A26" s="23" t="s">
        <v>52</v>
      </c>
      <c r="B26" s="26">
        <v>20359.234014112586</v>
      </c>
      <c r="C26" s="26">
        <v>20445.477604037762</v>
      </c>
      <c r="E26" s="26">
        <v>2807.9211875154251</v>
      </c>
      <c r="F26" s="26">
        <v>2599.1961111197611</v>
      </c>
      <c r="I26" s="26">
        <v>23167.155201628011</v>
      </c>
      <c r="J26" s="26">
        <v>23044.673715157522</v>
      </c>
      <c r="K26" s="27">
        <f t="shared" si="1"/>
        <v>3.1629709156902166</v>
      </c>
      <c r="L26" s="27">
        <f t="shared" si="1"/>
        <v>3.0161955428929854</v>
      </c>
      <c r="M26" s="28">
        <f t="shared" si="0"/>
        <v>-0.52868591505738083</v>
      </c>
      <c r="N26" s="25" t="s">
        <v>53</v>
      </c>
      <c r="O26" s="25"/>
      <c r="P26" s="25"/>
      <c r="Q26" s="25"/>
      <c r="R26" s="25"/>
      <c r="S26" s="25"/>
      <c r="T26" s="29"/>
      <c r="U26" s="29"/>
      <c r="V26" s="29"/>
      <c r="W26" s="29"/>
    </row>
    <row r="27" spans="1:23" ht="15.75" customHeight="1">
      <c r="A27" s="35" t="s">
        <v>54</v>
      </c>
      <c r="B27" s="26">
        <v>52164.234360235314</v>
      </c>
      <c r="C27" s="26">
        <v>52870.994955228438</v>
      </c>
      <c r="E27" s="26">
        <v>8355.1118773627259</v>
      </c>
      <c r="F27" s="26">
        <v>7880.6455626964644</v>
      </c>
      <c r="I27" s="26">
        <v>60519.346237598038</v>
      </c>
      <c r="J27" s="26">
        <v>60751.640517924905</v>
      </c>
      <c r="K27" s="27">
        <f t="shared" si="1"/>
        <v>8.262599802182752</v>
      </c>
      <c r="L27" s="27">
        <f t="shared" si="1"/>
        <v>7.9514611323430264</v>
      </c>
      <c r="M27" s="28">
        <f t="shared" si="0"/>
        <v>0.38383474833796338</v>
      </c>
      <c r="N27" s="33" t="s">
        <v>55</v>
      </c>
      <c r="O27" s="33"/>
      <c r="P27" s="33"/>
      <c r="Q27" s="33"/>
      <c r="R27" s="33"/>
      <c r="S27" s="33"/>
      <c r="T27" s="29"/>
      <c r="U27" s="29"/>
      <c r="V27" s="29"/>
      <c r="W27" s="29"/>
    </row>
    <row r="28" spans="1:23" s="9" customFormat="1" ht="13.5" customHeight="1">
      <c r="A28" s="37" t="s">
        <v>56</v>
      </c>
      <c r="B28" s="26">
        <v>1245</v>
      </c>
      <c r="C28" s="26">
        <v>1232</v>
      </c>
      <c r="D28" s="36"/>
      <c r="E28" s="26" t="s">
        <v>28</v>
      </c>
      <c r="F28" s="26" t="s">
        <v>28</v>
      </c>
      <c r="G28" s="36"/>
      <c r="H28" s="36"/>
      <c r="I28" s="26">
        <v>1245</v>
      </c>
      <c r="J28" s="26">
        <v>1232</v>
      </c>
      <c r="K28" s="27">
        <f t="shared" si="1"/>
        <v>0.16997765827362327</v>
      </c>
      <c r="L28" s="27">
        <f t="shared" si="1"/>
        <v>0.16124996842111972</v>
      </c>
      <c r="M28" s="28">
        <f t="shared" si="0"/>
        <v>-1.0441767068273045</v>
      </c>
      <c r="N28" s="33" t="s">
        <v>57</v>
      </c>
      <c r="O28" s="33"/>
      <c r="P28" s="33"/>
      <c r="Q28" s="33"/>
      <c r="R28" s="33"/>
      <c r="S28" s="38"/>
      <c r="T28" s="29"/>
      <c r="U28" s="29"/>
      <c r="V28" s="29"/>
      <c r="W28" s="29"/>
    </row>
    <row r="29" spans="1:23" s="34" customFormat="1" ht="18" customHeight="1">
      <c r="A29" s="39" t="s">
        <v>58</v>
      </c>
      <c r="B29" s="40">
        <v>653156.70987540542</v>
      </c>
      <c r="C29" s="40">
        <v>687722.15737828496</v>
      </c>
      <c r="D29" s="4"/>
      <c r="E29" s="40">
        <v>79292.491181270438</v>
      </c>
      <c r="F29" s="40">
        <v>76309</v>
      </c>
      <c r="G29" s="4"/>
      <c r="H29" s="4"/>
      <c r="I29" s="40">
        <v>732449.20105667575</v>
      </c>
      <c r="J29" s="40">
        <v>764031.15737828496</v>
      </c>
      <c r="K29" s="41">
        <f t="shared" si="1"/>
        <v>100</v>
      </c>
      <c r="L29" s="41">
        <f t="shared" si="1"/>
        <v>100</v>
      </c>
      <c r="M29" s="42">
        <f t="shared" si="0"/>
        <v>4.3118288989935527</v>
      </c>
      <c r="N29" s="43" t="s">
        <v>59</v>
      </c>
      <c r="O29" s="43"/>
      <c r="P29" s="43"/>
      <c r="Q29" s="43"/>
      <c r="R29" s="43"/>
      <c r="S29" s="43"/>
      <c r="T29" s="44"/>
      <c r="U29" s="44"/>
      <c r="V29" s="44"/>
      <c r="W29" s="44"/>
    </row>
    <row r="30" spans="1:23" s="34" customFormat="1" ht="14.25" customHeight="1">
      <c r="A30" s="45"/>
      <c r="D30" s="46"/>
      <c r="E30" s="46"/>
    </row>
    <row r="31" spans="1:23" s="34" customFormat="1" ht="18" customHeight="1">
      <c r="A31" s="45"/>
      <c r="D31" s="46"/>
      <c r="E31" s="46"/>
    </row>
    <row r="32" spans="1:23" s="9" customFormat="1" ht="18" customHeight="1">
      <c r="A32" s="47"/>
      <c r="B32" s="48"/>
      <c r="C32" s="48"/>
      <c r="D32" s="49"/>
      <c r="E32" s="49"/>
      <c r="F32" s="48"/>
      <c r="G32" s="48"/>
      <c r="H32" s="48"/>
      <c r="I32" s="48"/>
      <c r="J32" s="48"/>
      <c r="K32" s="48"/>
      <c r="L32" s="50"/>
      <c r="M32" s="48"/>
    </row>
    <row r="33" spans="1:13" s="34" customFormat="1" ht="18" customHeight="1">
      <c r="A33" s="47"/>
      <c r="B33" s="51"/>
      <c r="C33" s="51"/>
      <c r="D33" s="49"/>
      <c r="E33" s="52"/>
      <c r="F33" s="53"/>
      <c r="G33" s="51"/>
      <c r="H33" s="51"/>
      <c r="I33" s="54"/>
      <c r="J33" s="54"/>
      <c r="K33" s="51"/>
      <c r="L33" s="51"/>
      <c r="M33" s="51"/>
    </row>
    <row r="34" spans="1:13" s="34" customFormat="1" ht="18" customHeight="1">
      <c r="A34" s="47"/>
      <c r="B34" s="51"/>
      <c r="C34" s="51"/>
      <c r="D34" s="49"/>
      <c r="E34" s="52"/>
      <c r="F34" s="53"/>
      <c r="G34" s="51"/>
      <c r="H34" s="51"/>
      <c r="I34" s="54"/>
      <c r="J34" s="54"/>
      <c r="K34" s="51"/>
      <c r="L34" s="51"/>
      <c r="M34" s="51"/>
    </row>
    <row r="35" spans="1:13" s="9" customFormat="1" ht="18" customHeight="1">
      <c r="A35" s="47"/>
      <c r="B35" s="48"/>
      <c r="C35" s="48"/>
      <c r="D35" s="49"/>
      <c r="E35" s="52"/>
      <c r="F35" s="55"/>
      <c r="G35" s="48"/>
      <c r="H35" s="48"/>
      <c r="I35" s="54"/>
      <c r="J35" s="54"/>
      <c r="K35" s="55"/>
      <c r="L35" s="55"/>
      <c r="M35" s="48"/>
    </row>
    <row r="36" spans="1:13" s="34" customFormat="1" ht="18" customHeight="1">
      <c r="A36" s="47"/>
      <c r="B36" s="51"/>
      <c r="C36" s="51"/>
      <c r="D36" s="56"/>
      <c r="E36" s="57"/>
      <c r="F36" s="53"/>
      <c r="G36" s="51"/>
      <c r="H36" s="51"/>
      <c r="I36" s="54"/>
      <c r="J36" s="54"/>
      <c r="K36" s="55"/>
      <c r="L36" s="55"/>
      <c r="M36" s="51"/>
    </row>
    <row r="37" spans="1:13" s="34" customFormat="1" ht="18" customHeight="1">
      <c r="A37" s="47"/>
      <c r="B37" s="51"/>
      <c r="C37" s="51"/>
      <c r="D37" s="58"/>
      <c r="E37" s="59"/>
      <c r="F37" s="53"/>
      <c r="G37" s="51"/>
      <c r="H37" s="51"/>
      <c r="I37" s="54"/>
      <c r="J37" s="54"/>
      <c r="K37" s="55"/>
      <c r="L37" s="55"/>
      <c r="M37" s="51"/>
    </row>
    <row r="38" spans="1:13" s="34" customFormat="1" ht="18" customHeight="1">
      <c r="A38" s="47"/>
      <c r="B38" s="51"/>
      <c r="C38" s="51"/>
      <c r="D38" s="58"/>
      <c r="E38" s="59"/>
      <c r="F38" s="53"/>
      <c r="G38" s="51"/>
      <c r="H38" s="51"/>
      <c r="I38" s="54"/>
      <c r="J38" s="54"/>
      <c r="K38" s="55"/>
      <c r="L38" s="55"/>
      <c r="M38" s="51"/>
    </row>
    <row r="39" spans="1:13" s="34" customFormat="1" ht="18" customHeight="1">
      <c r="A39" s="47"/>
      <c r="B39" s="51"/>
      <c r="C39" s="51"/>
      <c r="D39" s="58"/>
      <c r="E39" s="59"/>
      <c r="F39" s="53"/>
      <c r="G39" s="51"/>
      <c r="H39" s="51"/>
      <c r="I39" s="54"/>
      <c r="J39" s="54"/>
      <c r="K39" s="55"/>
      <c r="L39" s="55"/>
      <c r="M39" s="51"/>
    </row>
    <row r="40" spans="1:13" s="34" customFormat="1" ht="18" customHeight="1">
      <c r="A40" s="47"/>
      <c r="B40" s="51"/>
      <c r="C40" s="51"/>
      <c r="D40" s="58"/>
      <c r="E40" s="59"/>
      <c r="F40" s="53"/>
      <c r="G40" s="51"/>
      <c r="H40" s="51"/>
      <c r="I40" s="54"/>
      <c r="J40" s="54"/>
      <c r="K40" s="55"/>
      <c r="L40" s="55"/>
      <c r="M40" s="51"/>
    </row>
    <row r="41" spans="1:13" s="34" customFormat="1" ht="18" customHeight="1">
      <c r="A41" s="47"/>
      <c r="B41" s="51"/>
      <c r="C41" s="51"/>
      <c r="D41" s="58"/>
      <c r="E41" s="59"/>
      <c r="F41" s="53"/>
      <c r="G41" s="51"/>
      <c r="H41" s="51"/>
      <c r="I41" s="54"/>
      <c r="J41" s="54"/>
      <c r="K41" s="55"/>
      <c r="L41" s="55"/>
      <c r="M41" s="51"/>
    </row>
    <row r="42" spans="1:13" s="34" customFormat="1" ht="18" customHeight="1">
      <c r="A42" s="47"/>
      <c r="B42" s="51"/>
      <c r="C42" s="51"/>
      <c r="D42" s="58"/>
      <c r="E42" s="59"/>
      <c r="F42" s="53"/>
      <c r="G42" s="51"/>
      <c r="H42" s="51"/>
      <c r="I42" s="54"/>
      <c r="J42" s="54"/>
      <c r="K42" s="55"/>
      <c r="L42" s="55"/>
      <c r="M42" s="51"/>
    </row>
    <row r="43" spans="1:13" s="34" customFormat="1" ht="18" customHeight="1">
      <c r="A43" s="60"/>
      <c r="B43" s="51"/>
      <c r="C43" s="51"/>
      <c r="D43" s="58"/>
      <c r="E43" s="59"/>
      <c r="F43" s="53"/>
      <c r="G43" s="51"/>
      <c r="H43" s="51"/>
      <c r="I43" s="54"/>
      <c r="J43" s="54"/>
      <c r="K43" s="55"/>
      <c r="L43" s="55"/>
      <c r="M43" s="51"/>
    </row>
    <row r="44" spans="1:13" ht="11.25" customHeight="1">
      <c r="A44" s="61"/>
      <c r="B44" s="62"/>
      <c r="C44" s="62"/>
      <c r="D44" s="63"/>
      <c r="E44" s="64"/>
      <c r="F44" s="57"/>
      <c r="G44" s="35"/>
      <c r="H44" s="35"/>
      <c r="I44" s="54"/>
      <c r="J44" s="54"/>
      <c r="K44" s="55"/>
      <c r="L44" s="55"/>
      <c r="M44" s="61"/>
    </row>
    <row r="45" spans="1:13" s="34" customFormat="1" ht="12.95" customHeight="1">
      <c r="A45" s="65"/>
      <c r="B45" s="66"/>
      <c r="C45" s="66"/>
      <c r="D45" s="58"/>
      <c r="E45" s="59"/>
      <c r="F45" s="53"/>
      <c r="G45" s="51"/>
      <c r="H45" s="51"/>
      <c r="I45" s="54"/>
      <c r="J45" s="54"/>
      <c r="K45" s="55"/>
      <c r="L45" s="55"/>
      <c r="M45" s="51"/>
    </row>
    <row r="46" spans="1:13" s="34" customFormat="1" ht="12.95" customHeight="1">
      <c r="A46" s="65"/>
      <c r="B46" s="66"/>
      <c r="C46" s="66"/>
      <c r="D46" s="58"/>
      <c r="E46" s="59"/>
      <c r="F46" s="53"/>
      <c r="G46" s="51"/>
      <c r="H46" s="51"/>
      <c r="I46" s="54"/>
      <c r="J46" s="54"/>
      <c r="K46" s="55"/>
      <c r="L46" s="55"/>
      <c r="M46" s="51"/>
    </row>
    <row r="47" spans="1:13" s="34" customFormat="1" ht="12.95" customHeight="1">
      <c r="A47" s="65"/>
      <c r="B47" s="66"/>
      <c r="C47" s="66"/>
      <c r="D47" s="58"/>
      <c r="E47" s="59"/>
      <c r="F47" s="53"/>
      <c r="G47" s="51"/>
      <c r="H47" s="51"/>
      <c r="I47" s="54"/>
      <c r="J47" s="54"/>
      <c r="K47" s="55"/>
      <c r="L47" s="55"/>
      <c r="M47" s="51"/>
    </row>
    <row r="48" spans="1:13" s="34" customFormat="1" ht="12.95" customHeight="1">
      <c r="A48" s="65"/>
      <c r="B48" s="66"/>
      <c r="C48" s="66"/>
      <c r="D48" s="58"/>
      <c r="E48" s="59"/>
      <c r="F48" s="53"/>
      <c r="G48" s="51"/>
      <c r="H48" s="51"/>
      <c r="I48" s="54"/>
      <c r="J48" s="54"/>
      <c r="K48" s="55"/>
      <c r="L48" s="55"/>
      <c r="M48" s="51"/>
    </row>
    <row r="49" spans="1:23" s="9" customFormat="1" ht="12.75" customHeight="1">
      <c r="A49" s="65"/>
      <c r="B49" s="67"/>
      <c r="C49" s="67"/>
      <c r="D49" s="68"/>
      <c r="E49" s="69"/>
      <c r="F49" s="55"/>
      <c r="G49" s="48"/>
      <c r="H49" s="48"/>
      <c r="I49" s="54"/>
      <c r="J49" s="54"/>
      <c r="K49" s="55"/>
      <c r="L49" s="55"/>
      <c r="M49" s="48"/>
    </row>
    <row r="50" spans="1:23" s="34" customFormat="1" ht="12.75" customHeight="1">
      <c r="A50" s="70" t="s">
        <v>60</v>
      </c>
      <c r="B50" s="71"/>
      <c r="C50" s="71"/>
      <c r="D50" s="71"/>
      <c r="E50" s="4"/>
      <c r="F50" s="72"/>
      <c r="N50" s="14" t="s">
        <v>61</v>
      </c>
      <c r="O50" s="14"/>
      <c r="P50" s="14"/>
      <c r="Q50" s="14"/>
      <c r="R50" s="14"/>
      <c r="V50" s="73"/>
      <c r="W50" s="74"/>
    </row>
    <row r="51" spans="1:23" s="9" customFormat="1" ht="12.75" customHeight="1">
      <c r="A51" s="75"/>
      <c r="B51" s="76"/>
      <c r="C51" s="76"/>
      <c r="D51" s="77"/>
      <c r="E51" s="77"/>
    </row>
    <row r="52" spans="1:23" s="9" customFormat="1" ht="12.75" customHeight="1">
      <c r="A52" s="75"/>
      <c r="B52" s="76"/>
      <c r="C52" s="76"/>
      <c r="D52" s="77"/>
      <c r="E52" s="77"/>
    </row>
    <row r="53" spans="1:23" s="9" customFormat="1" ht="12.75" customHeight="1">
      <c r="A53" s="75"/>
      <c r="B53" s="76"/>
      <c r="C53" s="76"/>
      <c r="D53" s="77"/>
      <c r="E53" s="77"/>
    </row>
    <row r="54" spans="1:23" s="9" customFormat="1" ht="12.75" customHeight="1">
      <c r="A54" s="75"/>
      <c r="B54" s="76"/>
      <c r="C54" s="76"/>
      <c r="D54" s="77"/>
      <c r="E54" s="77"/>
    </row>
    <row r="55" spans="1:23" s="34" customFormat="1" ht="12.6" customHeight="1">
      <c r="A55" s="78"/>
      <c r="B55" s="79"/>
      <c r="C55" s="79"/>
      <c r="D55" s="80"/>
      <c r="E55" s="80"/>
      <c r="N55" s="3"/>
      <c r="O55" s="3"/>
      <c r="P55" s="3"/>
      <c r="Q55" s="3"/>
      <c r="R55" s="3"/>
      <c r="S55" s="3"/>
    </row>
    <row r="56" spans="1:23" ht="12.6" customHeight="1">
      <c r="A56" s="81"/>
    </row>
    <row r="58" spans="1:23" s="34" customFormat="1" ht="12.6" customHeight="1">
      <c r="A58" s="82"/>
      <c r="B58" s="82"/>
      <c r="C58" s="82"/>
      <c r="D58" s="82"/>
      <c r="E58" s="83"/>
    </row>
    <row r="59" spans="1:23" s="9" customFormat="1" ht="12.6" customHeight="1">
      <c r="A59" s="84"/>
      <c r="B59" s="85"/>
      <c r="C59" s="85"/>
      <c r="D59" s="77"/>
      <c r="E59" s="77"/>
    </row>
    <row r="60" spans="1:23" s="9" customFormat="1" ht="12.6" customHeight="1">
      <c r="A60" s="86"/>
      <c r="B60" s="87"/>
      <c r="C60" s="87"/>
      <c r="D60" s="77"/>
      <c r="E60" s="77"/>
    </row>
    <row r="61" spans="1:23" s="34" customFormat="1" ht="12.6" customHeight="1">
      <c r="A61" s="75"/>
      <c r="B61" s="87"/>
      <c r="C61" s="87"/>
      <c r="D61" s="88"/>
      <c r="E61" s="88"/>
    </row>
    <row r="62" spans="1:23" s="34" customFormat="1" ht="17.25" customHeight="1">
      <c r="A62" s="75"/>
      <c r="B62" s="87"/>
      <c r="C62" s="87"/>
      <c r="D62" s="88"/>
      <c r="E62" s="88"/>
    </row>
    <row r="63" spans="1:23" s="34" customFormat="1" ht="12.75" customHeight="1">
      <c r="D63" s="14"/>
      <c r="E63" s="14"/>
      <c r="W63" s="74"/>
    </row>
    <row r="64" spans="1:23" s="9" customFormat="1" ht="17.25" customHeight="1">
      <c r="A64" s="75"/>
      <c r="B64" s="87"/>
      <c r="C64" s="87"/>
      <c r="D64" s="77"/>
      <c r="E64" s="77"/>
    </row>
    <row r="65" spans="1:23" s="34" customFormat="1" ht="17.25" customHeight="1">
      <c r="A65" s="75"/>
      <c r="D65" s="88"/>
      <c r="E65" s="88"/>
    </row>
    <row r="66" spans="1:23" s="34" customFormat="1" ht="17.25" customHeight="1">
      <c r="A66" s="75"/>
      <c r="B66" s="30"/>
      <c r="C66" s="30"/>
      <c r="D66" s="88"/>
      <c r="E66" s="88"/>
    </row>
    <row r="67" spans="1:23" s="34" customFormat="1" ht="18.75" customHeight="1">
      <c r="A67" s="75"/>
      <c r="B67" s="30"/>
      <c r="C67" s="30"/>
      <c r="D67" s="88"/>
      <c r="E67" s="88"/>
    </row>
    <row r="68" spans="1:23" s="9" customFormat="1" ht="18.75" customHeight="1">
      <c r="A68" s="75"/>
      <c r="D68" s="77"/>
      <c r="E68" s="77"/>
    </row>
    <row r="69" spans="1:23" s="9" customFormat="1" ht="18.75" customHeight="1">
      <c r="A69" s="75"/>
      <c r="B69" s="30"/>
      <c r="C69" s="30"/>
      <c r="D69" s="77"/>
      <c r="E69" s="77"/>
    </row>
    <row r="70" spans="1:23" s="34" customFormat="1" ht="18.75" customHeight="1">
      <c r="A70" s="75"/>
      <c r="B70" s="30"/>
      <c r="C70" s="30"/>
      <c r="D70" s="88"/>
      <c r="E70" s="88"/>
    </row>
    <row r="71" spans="1:23" s="34" customFormat="1" ht="18.75" customHeight="1">
      <c r="A71" s="75"/>
      <c r="B71" s="30"/>
      <c r="C71" s="30"/>
      <c r="D71" s="88"/>
      <c r="E71" s="88"/>
    </row>
    <row r="72" spans="1:23" s="34" customFormat="1" ht="18.75" customHeight="1">
      <c r="A72" s="75"/>
      <c r="B72" s="30"/>
      <c r="C72" s="30"/>
      <c r="D72" s="88"/>
      <c r="E72" s="88"/>
    </row>
    <row r="73" spans="1:23" s="34" customFormat="1" ht="18.75" customHeight="1">
      <c r="A73" s="75"/>
      <c r="B73" s="30"/>
      <c r="C73" s="30"/>
      <c r="D73" s="88"/>
      <c r="E73" s="88"/>
    </row>
    <row r="74" spans="1:23" s="90" customFormat="1" ht="18.75" customHeight="1">
      <c r="A74" s="75"/>
      <c r="B74" s="30"/>
      <c r="C74" s="30"/>
      <c r="D74" s="89"/>
      <c r="E74" s="89"/>
    </row>
    <row r="75" spans="1:23" s="34" customFormat="1" ht="18.75" customHeight="1">
      <c r="A75" s="75"/>
      <c r="B75" s="30"/>
      <c r="C75" s="30"/>
      <c r="D75" s="88"/>
      <c r="E75" s="88"/>
      <c r="W75" s="74"/>
    </row>
    <row r="76" spans="1:23" s="9" customFormat="1" ht="18.75" customHeight="1">
      <c r="A76" s="84"/>
      <c r="B76" s="85"/>
      <c r="C76" s="85"/>
      <c r="D76" s="77"/>
      <c r="E76" s="77"/>
    </row>
    <row r="77" spans="1:23" s="34" customFormat="1" ht="15">
      <c r="D77" s="88"/>
      <c r="E77" s="88"/>
    </row>
    <row r="78" spans="1:23" s="34" customFormat="1" ht="15">
      <c r="B78" s="2"/>
      <c r="C78" s="2"/>
      <c r="D78" s="88"/>
      <c r="E78" s="88"/>
    </row>
    <row r="79" spans="1:23" s="34" customFormat="1" ht="15">
      <c r="B79" s="2"/>
      <c r="C79" s="2"/>
      <c r="D79" s="88"/>
      <c r="E79" s="88"/>
    </row>
    <row r="80" spans="1:23" s="34" customFormat="1" ht="15">
      <c r="B80" s="2"/>
      <c r="C80" s="2"/>
      <c r="D80" s="88"/>
      <c r="E80" s="88"/>
    </row>
    <row r="81" spans="2:5" s="34" customFormat="1" ht="15">
      <c r="B81" s="2"/>
      <c r="C81" s="2"/>
      <c r="D81" s="88"/>
      <c r="E81" s="88"/>
    </row>
    <row r="82" spans="2:5" s="34" customFormat="1" ht="15">
      <c r="B82" s="2"/>
      <c r="C82" s="2"/>
      <c r="D82" s="88"/>
      <c r="E82" s="88"/>
    </row>
    <row r="83" spans="2:5" s="34" customFormat="1" ht="15">
      <c r="B83" s="2"/>
      <c r="C83" s="2"/>
      <c r="D83" s="88"/>
      <c r="E83" s="88"/>
    </row>
    <row r="84" spans="2:5" s="34" customFormat="1" ht="15">
      <c r="B84" s="2"/>
      <c r="C84" s="2"/>
      <c r="D84" s="88"/>
      <c r="E84" s="88"/>
    </row>
    <row r="85" spans="2:5" s="34" customFormat="1" ht="15">
      <c r="B85" s="2"/>
      <c r="C85" s="2"/>
      <c r="D85" s="88"/>
      <c r="E85" s="88"/>
    </row>
    <row r="86" spans="2:5" s="34" customFormat="1" ht="15">
      <c r="B86" s="2"/>
      <c r="C86" s="2"/>
      <c r="D86" s="88"/>
      <c r="E86" s="88"/>
    </row>
    <row r="87" spans="2:5" s="34" customFormat="1" ht="15">
      <c r="B87" s="2"/>
      <c r="C87" s="2"/>
      <c r="D87" s="88"/>
      <c r="E87" s="88"/>
    </row>
    <row r="88" spans="2:5" s="34" customFormat="1" ht="15">
      <c r="B88" s="2"/>
      <c r="C88" s="2"/>
      <c r="D88" s="88"/>
      <c r="E88" s="88"/>
    </row>
    <row r="89" spans="2:5" s="34" customFormat="1" ht="15">
      <c r="B89" s="2"/>
      <c r="C89" s="2"/>
      <c r="D89" s="88"/>
      <c r="E89" s="88"/>
    </row>
    <row r="90" spans="2:5" s="34" customFormat="1" ht="15">
      <c r="B90" s="2"/>
      <c r="C90" s="2"/>
      <c r="D90" s="88"/>
      <c r="E90" s="88"/>
    </row>
    <row r="91" spans="2:5" s="34" customFormat="1" ht="15">
      <c r="B91" s="2"/>
      <c r="C91" s="2"/>
      <c r="D91" s="88"/>
      <c r="E91" s="88"/>
    </row>
    <row r="92" spans="2:5" s="34" customFormat="1" ht="15">
      <c r="B92" s="2"/>
      <c r="C92" s="2"/>
      <c r="D92" s="88"/>
      <c r="E92" s="88"/>
    </row>
    <row r="93" spans="2:5" s="34" customFormat="1" ht="15">
      <c r="B93" s="2"/>
      <c r="C93" s="2"/>
      <c r="D93" s="88"/>
      <c r="E93" s="88"/>
    </row>
    <row r="94" spans="2:5" s="34" customFormat="1" ht="15">
      <c r="B94" s="2"/>
      <c r="C94" s="2"/>
      <c r="D94" s="88"/>
      <c r="E94" s="88"/>
    </row>
    <row r="95" spans="2:5" s="34" customFormat="1" ht="15">
      <c r="B95" s="2"/>
      <c r="C95" s="2"/>
      <c r="D95" s="88"/>
      <c r="E95" s="88"/>
    </row>
    <row r="96" spans="2:5" s="34" customFormat="1" ht="15">
      <c r="B96" s="2"/>
      <c r="C96" s="2"/>
      <c r="D96" s="88"/>
      <c r="E96" s="88"/>
    </row>
    <row r="97" spans="2:5" s="34" customFormat="1" ht="15">
      <c r="B97" s="2"/>
      <c r="C97" s="2"/>
      <c r="D97" s="88"/>
      <c r="E97" s="88"/>
    </row>
    <row r="98" spans="2:5" s="34" customFormat="1" ht="15">
      <c r="B98" s="2"/>
      <c r="C98" s="2"/>
      <c r="D98" s="88"/>
      <c r="E98" s="88"/>
    </row>
    <row r="99" spans="2:5" s="34" customFormat="1" ht="15">
      <c r="B99" s="2"/>
      <c r="C99" s="2"/>
      <c r="D99" s="88"/>
      <c r="E99" s="88"/>
    </row>
    <row r="100" spans="2:5" s="34" customFormat="1" ht="15">
      <c r="B100" s="2"/>
      <c r="C100" s="2"/>
      <c r="D100" s="88"/>
      <c r="E100" s="88"/>
    </row>
    <row r="101" spans="2:5" s="34" customFormat="1" ht="15">
      <c r="B101" s="2"/>
      <c r="C101" s="2"/>
      <c r="D101" s="88"/>
      <c r="E101" s="88"/>
    </row>
    <row r="102" spans="2:5" s="34" customFormat="1" ht="15">
      <c r="B102" s="2"/>
      <c r="C102" s="2"/>
      <c r="D102" s="88"/>
      <c r="E102" s="88"/>
    </row>
    <row r="103" spans="2:5" s="34" customFormat="1" ht="15">
      <c r="B103" s="2"/>
      <c r="C103" s="2"/>
      <c r="D103" s="88"/>
      <c r="E103" s="88"/>
    </row>
    <row r="104" spans="2:5" s="34" customFormat="1" ht="15">
      <c r="B104" s="2"/>
      <c r="C104" s="2"/>
      <c r="D104" s="88"/>
      <c r="E104" s="88"/>
    </row>
    <row r="105" spans="2:5" s="34" customFormat="1" ht="15">
      <c r="B105" s="2"/>
      <c r="C105" s="2"/>
      <c r="D105" s="88"/>
      <c r="E105" s="88"/>
    </row>
    <row r="106" spans="2:5" s="34" customFormat="1" ht="15">
      <c r="B106" s="2"/>
      <c r="C106" s="2"/>
      <c r="D106" s="88"/>
      <c r="E106" s="88"/>
    </row>
    <row r="107" spans="2:5" s="34" customFormat="1" ht="15">
      <c r="B107" s="2"/>
      <c r="C107" s="2"/>
      <c r="D107" s="88"/>
      <c r="E107" s="88"/>
    </row>
    <row r="108" spans="2:5" s="34" customFormat="1" ht="15">
      <c r="B108" s="2"/>
      <c r="C108" s="2"/>
      <c r="D108" s="88"/>
      <c r="E108" s="88"/>
    </row>
    <row r="109" spans="2:5" s="34" customFormat="1" ht="15">
      <c r="B109" s="2"/>
      <c r="C109" s="2"/>
      <c r="D109" s="88"/>
      <c r="E109" s="88"/>
    </row>
    <row r="110" spans="2:5" s="34" customFormat="1" ht="15">
      <c r="B110" s="2"/>
      <c r="C110" s="2"/>
      <c r="D110" s="88"/>
      <c r="E110" s="88"/>
    </row>
    <row r="111" spans="2:5" s="90" customFormat="1">
      <c r="D111" s="89"/>
      <c r="E111" s="89"/>
    </row>
    <row r="112" spans="2:5" s="34" customFormat="1" ht="15">
      <c r="B112" s="2"/>
      <c r="C112" s="2"/>
      <c r="D112" s="88"/>
      <c r="E112" s="88"/>
    </row>
    <row r="113" spans="2:5" s="34" customFormat="1" ht="15">
      <c r="B113" s="2"/>
      <c r="C113" s="2"/>
      <c r="D113" s="88"/>
      <c r="E113" s="88"/>
    </row>
    <row r="114" spans="2:5" s="34" customFormat="1" ht="14.25" customHeight="1">
      <c r="B114" s="2"/>
      <c r="C114" s="2"/>
      <c r="D114" s="88"/>
      <c r="E114" s="88"/>
    </row>
    <row r="115" spans="2:5" s="34" customFormat="1" ht="15">
      <c r="B115" s="2"/>
      <c r="C115" s="2"/>
      <c r="D115" s="88"/>
      <c r="E115" s="88"/>
    </row>
    <row r="116" spans="2:5" s="34" customFormat="1" ht="15">
      <c r="B116" s="2"/>
      <c r="C116" s="2"/>
      <c r="D116" s="88"/>
      <c r="E116" s="88"/>
    </row>
    <row r="117" spans="2:5" s="34" customFormat="1" ht="15">
      <c r="B117" s="2"/>
      <c r="C117" s="2"/>
      <c r="D117" s="88"/>
      <c r="E117" s="88"/>
    </row>
    <row r="118" spans="2:5" s="34" customFormat="1" ht="15">
      <c r="B118" s="2"/>
      <c r="C118" s="2"/>
      <c r="D118" s="88"/>
      <c r="E118" s="88"/>
    </row>
    <row r="119" spans="2:5" s="34" customFormat="1" ht="15">
      <c r="B119" s="2"/>
      <c r="C119" s="2"/>
      <c r="D119" s="88"/>
      <c r="E119" s="88"/>
    </row>
    <row r="120" spans="2:5" s="34" customFormat="1" ht="15">
      <c r="B120" s="2"/>
      <c r="C120" s="2"/>
      <c r="D120" s="88"/>
      <c r="E120" s="88"/>
    </row>
    <row r="121" spans="2:5" s="34" customFormat="1" ht="15">
      <c r="B121" s="2"/>
      <c r="C121" s="2"/>
      <c r="D121" s="88"/>
      <c r="E121" s="88"/>
    </row>
    <row r="122" spans="2:5" s="34" customFormat="1" ht="15">
      <c r="B122" s="2"/>
      <c r="C122" s="2"/>
      <c r="D122" s="88"/>
      <c r="E122" s="88"/>
    </row>
    <row r="123" spans="2:5" s="34" customFormat="1" ht="15">
      <c r="B123" s="2"/>
      <c r="C123" s="2"/>
      <c r="D123" s="88"/>
      <c r="E123" s="88"/>
    </row>
    <row r="124" spans="2:5" s="34" customFormat="1" ht="15">
      <c r="B124" s="2"/>
      <c r="C124" s="2"/>
      <c r="D124" s="88"/>
      <c r="E124" s="88"/>
    </row>
    <row r="125" spans="2:5" s="34" customFormat="1" ht="15">
      <c r="B125" s="2"/>
      <c r="C125" s="2"/>
      <c r="D125" s="88"/>
      <c r="E125" s="88"/>
    </row>
    <row r="126" spans="2:5" s="34" customFormat="1" ht="15">
      <c r="B126" s="2"/>
      <c r="C126" s="2"/>
      <c r="D126" s="88"/>
      <c r="E126" s="88"/>
    </row>
    <row r="127" spans="2:5" s="34" customFormat="1" ht="15">
      <c r="B127" s="2"/>
      <c r="C127" s="2"/>
      <c r="D127" s="88"/>
      <c r="E127" s="88"/>
    </row>
    <row r="128" spans="2:5" s="34" customFormat="1" ht="15">
      <c r="B128" s="2"/>
      <c r="C128" s="2"/>
      <c r="D128" s="88"/>
      <c r="E128" s="88"/>
    </row>
    <row r="129" spans="2:5" s="34" customFormat="1" ht="15">
      <c r="B129" s="2"/>
      <c r="C129" s="2"/>
      <c r="D129" s="88"/>
      <c r="E129" s="88"/>
    </row>
    <row r="130" spans="2:5" s="34" customFormat="1" ht="15">
      <c r="B130" s="2"/>
      <c r="C130" s="2"/>
      <c r="D130" s="88"/>
      <c r="E130" s="88"/>
    </row>
    <row r="131" spans="2:5" s="34" customFormat="1" ht="15">
      <c r="B131" s="2"/>
      <c r="C131" s="2"/>
      <c r="D131" s="88"/>
      <c r="E131" s="88"/>
    </row>
    <row r="132" spans="2:5" s="34" customFormat="1" ht="15">
      <c r="B132" s="2"/>
      <c r="C132" s="2"/>
      <c r="D132" s="88"/>
      <c r="E132" s="88"/>
    </row>
    <row r="133" spans="2:5" s="34" customFormat="1" ht="15">
      <c r="B133" s="2"/>
      <c r="C133" s="2"/>
      <c r="D133" s="88"/>
      <c r="E133" s="88"/>
    </row>
    <row r="134" spans="2:5" s="34" customFormat="1" ht="15">
      <c r="B134" s="2"/>
      <c r="C134" s="2"/>
      <c r="D134" s="88"/>
      <c r="E134" s="88"/>
    </row>
    <row r="135" spans="2:5" s="34" customFormat="1" ht="15">
      <c r="B135" s="2"/>
      <c r="C135" s="2"/>
      <c r="D135" s="88"/>
      <c r="E135" s="88"/>
    </row>
    <row r="136" spans="2:5" s="34" customFormat="1" ht="15">
      <c r="B136" s="2"/>
      <c r="C136" s="2"/>
      <c r="D136" s="88"/>
      <c r="E136" s="88"/>
    </row>
    <row r="137" spans="2:5" s="34" customFormat="1" ht="15">
      <c r="B137" s="2"/>
      <c r="C137" s="2"/>
      <c r="D137" s="88"/>
      <c r="E137" s="88"/>
    </row>
    <row r="138" spans="2:5" s="34" customFormat="1" ht="15">
      <c r="B138" s="2"/>
      <c r="C138" s="2"/>
      <c r="D138" s="88"/>
      <c r="E138" s="88"/>
    </row>
    <row r="139" spans="2:5" s="34" customFormat="1" ht="15">
      <c r="B139" s="2"/>
      <c r="C139" s="2"/>
      <c r="D139" s="88"/>
      <c r="E139" s="88"/>
    </row>
    <row r="140" spans="2:5" s="34" customFormat="1" ht="15">
      <c r="B140" s="2"/>
      <c r="C140" s="2"/>
      <c r="D140" s="88"/>
      <c r="E140" s="88"/>
    </row>
    <row r="141" spans="2:5" s="34" customFormat="1" ht="15">
      <c r="B141" s="2"/>
      <c r="C141" s="2"/>
      <c r="D141" s="88"/>
      <c r="E141" s="88"/>
    </row>
    <row r="142" spans="2:5" s="34" customFormat="1" ht="15">
      <c r="B142" s="2"/>
      <c r="C142" s="2"/>
      <c r="D142" s="88"/>
      <c r="E142" s="88"/>
    </row>
    <row r="143" spans="2:5" s="34" customFormat="1" ht="15">
      <c r="B143" s="2"/>
      <c r="C143" s="2"/>
      <c r="D143" s="88"/>
      <c r="E143" s="88"/>
    </row>
    <row r="144" spans="2:5" s="34" customFormat="1" ht="15">
      <c r="B144" s="2"/>
      <c r="C144" s="2"/>
      <c r="D144" s="88"/>
      <c r="E144" s="88"/>
    </row>
    <row r="145" spans="2:5" s="34" customFormat="1" ht="15">
      <c r="B145" s="2"/>
      <c r="C145" s="2"/>
      <c r="D145" s="88"/>
      <c r="E145" s="88"/>
    </row>
    <row r="146" spans="2:5" s="34" customFormat="1" ht="15">
      <c r="B146" s="2"/>
      <c r="C146" s="2"/>
      <c r="D146" s="88"/>
      <c r="E146" s="88"/>
    </row>
    <row r="147" spans="2:5" s="34" customFormat="1" ht="15">
      <c r="B147" s="2"/>
      <c r="C147" s="2"/>
      <c r="D147" s="88"/>
      <c r="E147" s="88"/>
    </row>
    <row r="148" spans="2:5" s="34" customFormat="1" ht="15">
      <c r="B148" s="2"/>
      <c r="C148" s="2"/>
      <c r="D148" s="88"/>
      <c r="E148" s="88"/>
    </row>
    <row r="149" spans="2:5" s="34" customFormat="1" ht="15">
      <c r="B149" s="2"/>
      <c r="C149" s="2"/>
      <c r="D149" s="88"/>
      <c r="E149" s="88"/>
    </row>
    <row r="150" spans="2:5" s="34" customFormat="1" ht="15">
      <c r="B150" s="2"/>
      <c r="C150" s="2"/>
      <c r="D150" s="88"/>
      <c r="E150" s="88"/>
    </row>
    <row r="151" spans="2:5" s="34" customFormat="1" ht="15">
      <c r="B151" s="2"/>
      <c r="C151" s="2"/>
      <c r="D151" s="88"/>
      <c r="E151" s="88"/>
    </row>
    <row r="152" spans="2:5" s="34" customFormat="1" ht="15">
      <c r="B152" s="2"/>
      <c r="C152" s="2"/>
      <c r="D152" s="88"/>
      <c r="E152" s="88"/>
    </row>
    <row r="153" spans="2:5" s="34" customFormat="1" ht="15">
      <c r="B153" s="2"/>
      <c r="C153" s="2"/>
      <c r="D153" s="88"/>
      <c r="E153" s="88"/>
    </row>
    <row r="154" spans="2:5" s="34" customFormat="1" ht="15">
      <c r="B154" s="2"/>
      <c r="C154" s="2"/>
      <c r="D154" s="88"/>
      <c r="E154" s="88"/>
    </row>
    <row r="155" spans="2:5" s="34" customFormat="1" ht="15">
      <c r="B155" s="2"/>
      <c r="C155" s="2"/>
      <c r="D155" s="88"/>
      <c r="E155" s="88"/>
    </row>
    <row r="156" spans="2:5" s="34" customFormat="1" ht="15">
      <c r="B156" s="2"/>
      <c r="C156" s="2"/>
      <c r="D156" s="88"/>
      <c r="E156" s="88"/>
    </row>
    <row r="157" spans="2:5" s="34" customFormat="1" ht="15">
      <c r="B157" s="2"/>
      <c r="C157" s="2"/>
      <c r="D157" s="88"/>
      <c r="E157" s="88"/>
    </row>
    <row r="158" spans="2:5" s="34" customFormat="1" ht="15">
      <c r="B158" s="2"/>
      <c r="C158" s="2"/>
      <c r="D158" s="88"/>
      <c r="E158" s="88"/>
    </row>
    <row r="159" spans="2:5" s="34" customFormat="1" ht="15">
      <c r="B159" s="2"/>
      <c r="C159" s="2"/>
      <c r="D159" s="88"/>
      <c r="E159" s="88"/>
    </row>
    <row r="160" spans="2:5" s="34" customFormat="1" ht="15">
      <c r="B160" s="2"/>
      <c r="C160" s="2"/>
      <c r="D160" s="88"/>
      <c r="E160" s="88"/>
    </row>
    <row r="161" spans="2:5" s="34" customFormat="1" ht="15">
      <c r="B161" s="2"/>
      <c r="C161" s="2"/>
      <c r="D161" s="88"/>
      <c r="E161" s="88"/>
    </row>
    <row r="162" spans="2:5" s="34" customFormat="1" ht="15">
      <c r="B162" s="2"/>
      <c r="C162" s="2"/>
      <c r="D162" s="88"/>
      <c r="E162" s="88"/>
    </row>
  </sheetData>
  <mergeCells count="14">
    <mergeCell ref="A58:D58"/>
    <mergeCell ref="E8:F8"/>
    <mergeCell ref="B9:C9"/>
    <mergeCell ref="E9:F9"/>
    <mergeCell ref="I9:J9"/>
    <mergeCell ref="K9:L9"/>
    <mergeCell ref="E10:F10"/>
    <mergeCell ref="M3:N3"/>
    <mergeCell ref="I5:M5"/>
    <mergeCell ref="I6:M6"/>
    <mergeCell ref="B7:C7"/>
    <mergeCell ref="E7:F7"/>
    <mergeCell ref="I7:J7"/>
    <mergeCell ref="K7:L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2013-03-20T14:04:22Z</dcterms:created>
  <dcterms:modified xsi:type="dcterms:W3CDTF">2013-03-20T14:04:22Z</dcterms:modified>
</cp:coreProperties>
</file>