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44" i="4"/>
  <c r="F44"/>
  <c r="E44"/>
  <c r="D44"/>
  <c r="C44"/>
  <c r="B44"/>
  <c r="G26"/>
  <c r="F26"/>
  <c r="E26"/>
  <c r="D26"/>
  <c r="C26"/>
  <c r="B26"/>
</calcChain>
</file>

<file path=xl/sharedStrings.xml><?xml version="1.0" encoding="utf-8"?>
<sst xmlns="http://schemas.openxmlformats.org/spreadsheetml/2006/main" count="154" uniqueCount="65">
  <si>
    <t xml:space="preserve"> Emploi et salaires</t>
  </si>
  <si>
    <t>التشغيل والأجور</t>
  </si>
  <si>
    <t xml:space="preserve">14 - 37 Personnel de l'Etat selon les tranches  </t>
  </si>
  <si>
    <r>
      <t>14 - 37</t>
    </r>
    <r>
      <rPr>
        <b/>
        <sz val="16"/>
        <rFont val="Times New Roman"/>
        <family val="1"/>
      </rPr>
      <t xml:space="preserve"> موظفو الدولة حسب فئات الأجور   </t>
    </r>
  </si>
  <si>
    <t xml:space="preserve">            de salaire annuel brut et la situation </t>
  </si>
  <si>
    <t xml:space="preserve">            السنوية الخام والوضعية </t>
  </si>
  <si>
    <t xml:space="preserve">            administrative</t>
  </si>
  <si>
    <t xml:space="preserve">            الإدارية </t>
  </si>
  <si>
    <t>Au 31-12-2011</t>
  </si>
  <si>
    <t>المتعاقدون</t>
  </si>
  <si>
    <t>المداومون</t>
  </si>
  <si>
    <t>المؤقتون</t>
  </si>
  <si>
    <t>المتدربون</t>
  </si>
  <si>
    <t>المرسمون</t>
  </si>
  <si>
    <t>المجموع منه :</t>
  </si>
  <si>
    <t xml:space="preserve">في 31 دجنبر 2011 </t>
  </si>
  <si>
    <t>والمتعاونون</t>
  </si>
  <si>
    <t xml:space="preserve"> C.D.C</t>
  </si>
  <si>
    <t>Permanents</t>
  </si>
  <si>
    <t>Temporaires</t>
  </si>
  <si>
    <t>Stagiaires</t>
  </si>
  <si>
    <t>Titulaires</t>
  </si>
  <si>
    <t>Total dont :</t>
  </si>
  <si>
    <t>Masculin + Féminin</t>
  </si>
  <si>
    <t>COOP</t>
  </si>
  <si>
    <t>ذكور + إناث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</si>
  <si>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</si>
  <si>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</si>
  <si>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 xml:space="preserve">Moins de 7 500 </t>
  </si>
  <si>
    <t xml:space="preserve"> -</t>
  </si>
  <si>
    <t>أقل من  500 7</t>
  </si>
  <si>
    <t xml:space="preserve">7 500 - 10 000  </t>
  </si>
  <si>
    <t>500 7  - 000 10</t>
  </si>
  <si>
    <t>10 000 - 17 500</t>
  </si>
  <si>
    <t>000 10 - 500 17</t>
  </si>
  <si>
    <t>17 500 - 25 000</t>
  </si>
  <si>
    <t>500 17 - 000 25</t>
  </si>
  <si>
    <t>25 000 - 32 500</t>
  </si>
  <si>
    <t>000 25 - 500 32</t>
  </si>
  <si>
    <t>32 500 - 40 000</t>
  </si>
  <si>
    <t>500 32 - 000 40</t>
  </si>
  <si>
    <t>40 000 - 47 500</t>
  </si>
  <si>
    <t>000 40 - 500 47</t>
  </si>
  <si>
    <t>47 500 - 55 000</t>
  </si>
  <si>
    <t>500 47 - 000 55</t>
  </si>
  <si>
    <t>55 000 - 70 000</t>
  </si>
  <si>
    <t>000 55 - 000 70</t>
  </si>
  <si>
    <t>70 000 - 100 000</t>
  </si>
  <si>
    <t>000 70 - 000 100</t>
  </si>
  <si>
    <t>100 000 - 130 000</t>
  </si>
  <si>
    <t>000 100 - 000 130</t>
  </si>
  <si>
    <t>130 000 - 160 000</t>
  </si>
  <si>
    <t>000 130 - 000 160</t>
  </si>
  <si>
    <t>160 000 - 190 000</t>
  </si>
  <si>
    <t>000 160 - 000 190</t>
  </si>
  <si>
    <t>190 000 et plus</t>
  </si>
  <si>
    <t>000 190 فأكثر</t>
  </si>
  <si>
    <t xml:space="preserve">Total </t>
  </si>
  <si>
    <t xml:space="preserve"> المجموع</t>
  </si>
  <si>
    <t>Féminin</t>
  </si>
  <si>
    <t>إناث</t>
  </si>
  <si>
    <t xml:space="preserve"> C.D.C : Contrat de droit commun </t>
  </si>
  <si>
    <t xml:space="preserve"> COOP : Coopérants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</si>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</sst>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3">
    <numFmt numFmtId="164" formatCode="0.0_)"/>
    <numFmt numFmtId="165" formatCode="###\ ###\ ###"/>
    <numFmt numFmtId="166" formatCode="0.00_)"/>
    <numFmt numFmtId="167" formatCode="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6" fontId="1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0" fontId="15" fillId="0" borderId="0" applyNumberFormat="0">
      <alignment horizontal="right"/>
    </xf>
    <xf numFmtId="0" fontId="16" fillId="0" borderId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60">
    <xf numFmtId="0" fontId="0" fillId="0" borderId="0" xfId="0"/>
    <xf numFmtId="1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" fontId="3" fillId="0" borderId="0" xfId="2" applyNumberFormat="1" applyFont="1" applyAlignment="1">
      <alignment horizontal="right" vertical="center" readingOrder="2"/>
    </xf>
    <xf numFmtId="1" fontId="5" fillId="0" borderId="0" xfId="2" applyNumberFormat="1" applyFont="1" applyAlignment="1" applyProtection="1">
      <alignment horizontal="left" vertical="center"/>
    </xf>
    <xf numFmtId="165" fontId="5" fillId="0" borderId="0" xfId="2" applyNumberFormat="1" applyFont="1" applyAlignment="1">
      <alignment vertical="center"/>
    </xf>
    <xf numFmtId="1" fontId="5" fillId="0" borderId="0" xfId="2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 readingOrder="2"/>
    </xf>
    <xf numFmtId="1" fontId="5" fillId="0" borderId="0" xfId="2" quotePrefix="1" applyNumberFormat="1" applyFont="1" applyAlignment="1" applyProtection="1">
      <alignment horizontal="left" vertical="center"/>
    </xf>
    <xf numFmtId="165" fontId="2" fillId="0" borderId="0" xfId="1" quotePrefix="1" applyNumberFormat="1" applyFont="1" applyAlignment="1">
      <alignment horizontal="right" vertical="center" readingOrder="2"/>
    </xf>
    <xf numFmtId="0" fontId="3" fillId="0" borderId="0" xfId="4" applyFont="1" applyAlignment="1">
      <alignment vertical="center"/>
    </xf>
    <xf numFmtId="1" fontId="2" fillId="0" borderId="0" xfId="2" applyNumberFormat="1" applyFont="1" applyAlignment="1">
      <alignment vertical="center" readingOrder="2"/>
    </xf>
    <xf numFmtId="167" fontId="3" fillId="0" borderId="0" xfId="5" applyNumberFormat="1" applyFont="1" applyAlignment="1" applyProtection="1">
      <alignment horizontal="left" vertical="center"/>
    </xf>
    <xf numFmtId="1" fontId="7" fillId="0" borderId="0" xfId="2" applyNumberFormat="1" applyFont="1" applyAlignment="1" applyProtection="1">
      <alignment horizontal="right" vertical="center"/>
    </xf>
    <xf numFmtId="1" fontId="7" fillId="0" borderId="0" xfId="2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2" fontId="3" fillId="0" borderId="0" xfId="5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" fontId="9" fillId="0" borderId="0" xfId="2" applyNumberFormat="1" applyFont="1" applyAlignment="1" applyProtection="1">
      <alignment horizontal="right" vertical="center"/>
    </xf>
    <xf numFmtId="1" fontId="10" fillId="0" borderId="0" xfId="2" applyNumberFormat="1" applyFont="1" applyAlignment="1">
      <alignment horizontal="right" vertical="center"/>
    </xf>
    <xf numFmtId="1" fontId="11" fillId="0" borderId="0" xfId="2" applyNumberFormat="1" applyFont="1" applyAlignment="1">
      <alignment vertical="center"/>
    </xf>
    <xf numFmtId="165" fontId="12" fillId="0" borderId="0" xfId="2" applyNumberFormat="1" applyFont="1" applyAlignment="1" applyProtection="1">
      <alignment horizontal="right" vertical="center"/>
    </xf>
    <xf numFmtId="1" fontId="12" fillId="0" borderId="0" xfId="2" applyNumberFormat="1" applyFont="1" applyAlignment="1" applyProtection="1">
      <alignment horizontal="right" vertical="center"/>
    </xf>
    <xf numFmtId="1" fontId="7" fillId="0" borderId="0" xfId="2" applyNumberFormat="1" applyFont="1" applyAlignment="1">
      <alignment vertical="center"/>
    </xf>
    <xf numFmtId="1" fontId="3" fillId="0" borderId="0" xfId="2" applyNumberFormat="1" applyFont="1" applyAlignment="1" applyProtection="1">
      <alignment horizontal="left" vertical="center"/>
    </xf>
    <xf numFmtId="3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>
      <alignment vertical="center"/>
    </xf>
    <xf numFmtId="3" fontId="7" fillId="0" borderId="0" xfId="4" applyNumberFormat="1" applyFont="1" applyAlignment="1">
      <alignment vertical="center"/>
    </xf>
    <xf numFmtId="0" fontId="3" fillId="0" borderId="0" xfId="4" quotePrefix="1" applyNumberFormat="1" applyFont="1" applyAlignment="1">
      <alignment horizontal="right" vertical="center" readingOrder="2"/>
    </xf>
    <xf numFmtId="1" fontId="3" fillId="0" borderId="0" xfId="2" applyNumberFormat="1" applyFont="1" applyAlignment="1" applyProtection="1">
      <alignment horizontal="right" vertical="center" readingOrder="2"/>
    </xf>
    <xf numFmtId="1" fontId="3" fillId="0" borderId="0" xfId="2" quotePrefix="1" applyNumberFormat="1" applyFont="1" applyAlignment="1" applyProtection="1">
      <alignment horizontal="left" vertical="center"/>
    </xf>
    <xf numFmtId="3" fontId="7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3" fontId="7" fillId="0" borderId="0" xfId="2" applyNumberFormat="1" applyFont="1" applyAlignment="1">
      <alignment vertical="center"/>
    </xf>
    <xf numFmtId="1" fontId="7" fillId="0" borderId="0" xfId="2" applyNumberFormat="1" applyFont="1" applyAlignment="1" applyProtection="1">
      <alignment horizontal="left" vertical="center"/>
    </xf>
    <xf numFmtId="1" fontId="11" fillId="0" borderId="0" xfId="4" applyNumberFormat="1" applyFont="1" applyAlignment="1">
      <alignment horizontal="right" vertical="center" readingOrder="2"/>
    </xf>
    <xf numFmtId="165" fontId="7" fillId="0" borderId="0" xfId="4" applyNumberFormat="1" applyFont="1" applyAlignment="1">
      <alignment vertical="center"/>
    </xf>
    <xf numFmtId="1" fontId="12" fillId="0" borderId="0" xfId="2" applyNumberFormat="1" applyFont="1" applyAlignment="1" applyProtection="1">
      <alignment horizontal="right" vertical="center" readingOrder="2"/>
    </xf>
    <xf numFmtId="3" fontId="3" fillId="2" borderId="0" xfId="4" applyNumberFormat="1" applyFont="1" applyFill="1" applyBorder="1" applyAlignment="1">
      <alignment horizontal="right" vertical="center" wrapText="1"/>
    </xf>
    <xf numFmtId="3" fontId="3" fillId="2" borderId="0" xfId="4" applyNumberFormat="1" applyFont="1" applyFill="1" applyBorder="1" applyAlignment="1">
      <alignment vertical="center" wrapText="1"/>
    </xf>
    <xf numFmtId="3" fontId="7" fillId="2" borderId="0" xfId="4" applyNumberFormat="1" applyFont="1" applyFill="1" applyAlignment="1">
      <alignment vertical="center"/>
    </xf>
    <xf numFmtId="3" fontId="7" fillId="2" borderId="0" xfId="4" applyNumberFormat="1" applyFont="1" applyFill="1" applyAlignment="1">
      <alignment horizontal="right" vertical="center"/>
    </xf>
    <xf numFmtId="1" fontId="7" fillId="2" borderId="0" xfId="2" applyNumberFormat="1" applyFont="1" applyFill="1" applyAlignment="1">
      <alignment horizontal="right" vertical="center"/>
    </xf>
    <xf numFmtId="3" fontId="7" fillId="2" borderId="0" xfId="4" applyNumberFormat="1" applyFont="1" applyFill="1" applyBorder="1" applyAlignment="1">
      <alignment horizontal="right" vertical="center" wrapText="1"/>
    </xf>
    <xf numFmtId="165" fontId="7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" fontId="3" fillId="2" borderId="0" xfId="4" applyNumberFormat="1" applyFont="1" applyFill="1" applyAlignment="1">
      <alignment vertical="center"/>
    </xf>
    <xf numFmtId="1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" fontId="3" fillId="0" borderId="0" xfId="4" applyNumberFormat="1" applyFont="1" applyAlignment="1">
      <alignment horizontal="right" vertical="center"/>
    </xf>
    <xf numFmtId="1" fontId="14" fillId="0" borderId="0" xfId="2" quotePrefix="1" applyNumberFormat="1" applyFont="1" applyAlignment="1" applyProtection="1">
      <alignment horizontal="left" vertical="center"/>
    </xf>
    <xf numFmtId="165" fontId="3" fillId="0" borderId="0" xfId="5" applyNumberFormat="1" applyFont="1" applyAlignment="1">
      <alignment vertical="center"/>
    </xf>
    <xf numFmtId="2" fontId="3" fillId="0" borderId="0" xfId="5" applyNumberFormat="1" applyFont="1" applyAlignment="1">
      <alignment vertical="center"/>
    </xf>
    <xf numFmtId="167" fontId="3" fillId="0" borderId="0" xfId="5" quotePrefix="1" applyNumberFormat="1" applyFont="1" applyAlignment="1">
      <alignment horizontal="right" vertical="center" readingOrder="2"/>
    </xf>
    <xf numFmtId="167" fontId="3" fillId="0" borderId="0" xfId="5" applyNumberFormat="1" applyFont="1" applyAlignment="1">
      <alignment vertical="center"/>
    </xf>
    <xf numFmtId="167" fontId="14" fillId="0" borderId="0" xfId="5" quotePrefix="1" applyNumberFormat="1" applyFont="1" applyAlignment="1" applyProtection="1">
      <alignment horizontal="left" vertical="center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11"/>
    <cellStyle name="Normal 3" xfId="4"/>
    <cellStyle name="Normal 3 2" xfId="12"/>
    <cellStyle name="Normal_12" xfId="5"/>
    <cellStyle name="Normal_14" xfId="3"/>
    <cellStyle name="Normal_15" xfId="1"/>
    <cellStyle name="Normal_16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1"/>
  <sheetViews>
    <sheetView showGridLines="0" tabSelected="1" workbookViewId="0"/>
  </sheetViews>
  <sheetFormatPr baseColWidth="10" defaultColWidth="11" defaultRowHeight="12.75"/>
  <cols>
    <col min="1" max="1" width="24.7109375" style="3" customWidth="1"/>
    <col min="2" max="2" width="8.7109375" style="2" customWidth="1"/>
    <col min="3" max="4" width="10.28515625" style="3" customWidth="1"/>
    <col min="5" max="6" width="8.7109375" style="3" customWidth="1"/>
    <col min="7" max="7" width="9" style="3" customWidth="1"/>
    <col min="8" max="8" width="22.7109375" style="3" customWidth="1"/>
    <col min="9" max="9" width="9.7109375" style="3" customWidth="1"/>
    <col min="10" max="256" width="11" style="3"/>
    <col min="257" max="257" width="24.7109375" style="3" customWidth="1"/>
    <col min="258" max="258" width="8.7109375" style="3" customWidth="1"/>
    <col min="259" max="260" width="10.28515625" style="3" customWidth="1"/>
    <col min="261" max="262" width="8.7109375" style="3" customWidth="1"/>
    <col min="263" max="263" width="9" style="3" customWidth="1"/>
    <col min="264" max="264" width="22.7109375" style="3" customWidth="1"/>
    <col min="265" max="265" width="9.7109375" style="3" customWidth="1"/>
    <col min="266" max="512" width="11" style="3"/>
    <col min="513" max="513" width="24.7109375" style="3" customWidth="1"/>
    <col min="514" max="514" width="8.7109375" style="3" customWidth="1"/>
    <col min="515" max="516" width="10.28515625" style="3" customWidth="1"/>
    <col min="517" max="518" width="8.7109375" style="3" customWidth="1"/>
    <col min="519" max="519" width="9" style="3" customWidth="1"/>
    <col min="520" max="520" width="22.7109375" style="3" customWidth="1"/>
    <col min="521" max="521" width="9.7109375" style="3" customWidth="1"/>
    <col min="522" max="768" width="11" style="3"/>
    <col min="769" max="769" width="24.7109375" style="3" customWidth="1"/>
    <col min="770" max="770" width="8.7109375" style="3" customWidth="1"/>
    <col min="771" max="772" width="10.28515625" style="3" customWidth="1"/>
    <col min="773" max="774" width="8.7109375" style="3" customWidth="1"/>
    <col min="775" max="775" width="9" style="3" customWidth="1"/>
    <col min="776" max="776" width="22.7109375" style="3" customWidth="1"/>
    <col min="777" max="777" width="9.7109375" style="3" customWidth="1"/>
    <col min="778" max="1024" width="11" style="3"/>
    <col min="1025" max="1025" width="24.7109375" style="3" customWidth="1"/>
    <col min="1026" max="1026" width="8.7109375" style="3" customWidth="1"/>
    <col min="1027" max="1028" width="10.28515625" style="3" customWidth="1"/>
    <col min="1029" max="1030" width="8.7109375" style="3" customWidth="1"/>
    <col min="1031" max="1031" width="9" style="3" customWidth="1"/>
    <col min="1032" max="1032" width="22.7109375" style="3" customWidth="1"/>
    <col min="1033" max="1033" width="9.7109375" style="3" customWidth="1"/>
    <col min="1034" max="1280" width="11" style="3"/>
    <col min="1281" max="1281" width="24.7109375" style="3" customWidth="1"/>
    <col min="1282" max="1282" width="8.7109375" style="3" customWidth="1"/>
    <col min="1283" max="1284" width="10.28515625" style="3" customWidth="1"/>
    <col min="1285" max="1286" width="8.7109375" style="3" customWidth="1"/>
    <col min="1287" max="1287" width="9" style="3" customWidth="1"/>
    <col min="1288" max="1288" width="22.7109375" style="3" customWidth="1"/>
    <col min="1289" max="1289" width="9.7109375" style="3" customWidth="1"/>
    <col min="1290" max="1536" width="11" style="3"/>
    <col min="1537" max="1537" width="24.7109375" style="3" customWidth="1"/>
    <col min="1538" max="1538" width="8.7109375" style="3" customWidth="1"/>
    <col min="1539" max="1540" width="10.28515625" style="3" customWidth="1"/>
    <col min="1541" max="1542" width="8.7109375" style="3" customWidth="1"/>
    <col min="1543" max="1543" width="9" style="3" customWidth="1"/>
    <col min="1544" max="1544" width="22.7109375" style="3" customWidth="1"/>
    <col min="1545" max="1545" width="9.7109375" style="3" customWidth="1"/>
    <col min="1546" max="1792" width="11" style="3"/>
    <col min="1793" max="1793" width="24.7109375" style="3" customWidth="1"/>
    <col min="1794" max="1794" width="8.7109375" style="3" customWidth="1"/>
    <col min="1795" max="1796" width="10.28515625" style="3" customWidth="1"/>
    <col min="1797" max="1798" width="8.7109375" style="3" customWidth="1"/>
    <col min="1799" max="1799" width="9" style="3" customWidth="1"/>
    <col min="1800" max="1800" width="22.7109375" style="3" customWidth="1"/>
    <col min="1801" max="1801" width="9.7109375" style="3" customWidth="1"/>
    <col min="1802" max="2048" width="11" style="3"/>
    <col min="2049" max="2049" width="24.7109375" style="3" customWidth="1"/>
    <col min="2050" max="2050" width="8.7109375" style="3" customWidth="1"/>
    <col min="2051" max="2052" width="10.28515625" style="3" customWidth="1"/>
    <col min="2053" max="2054" width="8.7109375" style="3" customWidth="1"/>
    <col min="2055" max="2055" width="9" style="3" customWidth="1"/>
    <col min="2056" max="2056" width="22.7109375" style="3" customWidth="1"/>
    <col min="2057" max="2057" width="9.7109375" style="3" customWidth="1"/>
    <col min="2058" max="2304" width="11" style="3"/>
    <col min="2305" max="2305" width="24.7109375" style="3" customWidth="1"/>
    <col min="2306" max="2306" width="8.7109375" style="3" customWidth="1"/>
    <col min="2307" max="2308" width="10.28515625" style="3" customWidth="1"/>
    <col min="2309" max="2310" width="8.7109375" style="3" customWidth="1"/>
    <col min="2311" max="2311" width="9" style="3" customWidth="1"/>
    <col min="2312" max="2312" width="22.7109375" style="3" customWidth="1"/>
    <col min="2313" max="2313" width="9.7109375" style="3" customWidth="1"/>
    <col min="2314" max="2560" width="11" style="3"/>
    <col min="2561" max="2561" width="24.7109375" style="3" customWidth="1"/>
    <col min="2562" max="2562" width="8.7109375" style="3" customWidth="1"/>
    <col min="2563" max="2564" width="10.28515625" style="3" customWidth="1"/>
    <col min="2565" max="2566" width="8.7109375" style="3" customWidth="1"/>
    <col min="2567" max="2567" width="9" style="3" customWidth="1"/>
    <col min="2568" max="2568" width="22.7109375" style="3" customWidth="1"/>
    <col min="2569" max="2569" width="9.7109375" style="3" customWidth="1"/>
    <col min="2570" max="2816" width="11" style="3"/>
    <col min="2817" max="2817" width="24.7109375" style="3" customWidth="1"/>
    <col min="2818" max="2818" width="8.7109375" style="3" customWidth="1"/>
    <col min="2819" max="2820" width="10.28515625" style="3" customWidth="1"/>
    <col min="2821" max="2822" width="8.7109375" style="3" customWidth="1"/>
    <col min="2823" max="2823" width="9" style="3" customWidth="1"/>
    <col min="2824" max="2824" width="22.7109375" style="3" customWidth="1"/>
    <col min="2825" max="2825" width="9.7109375" style="3" customWidth="1"/>
    <col min="2826" max="3072" width="11" style="3"/>
    <col min="3073" max="3073" width="24.7109375" style="3" customWidth="1"/>
    <col min="3074" max="3074" width="8.7109375" style="3" customWidth="1"/>
    <col min="3075" max="3076" width="10.28515625" style="3" customWidth="1"/>
    <col min="3077" max="3078" width="8.7109375" style="3" customWidth="1"/>
    <col min="3079" max="3079" width="9" style="3" customWidth="1"/>
    <col min="3080" max="3080" width="22.7109375" style="3" customWidth="1"/>
    <col min="3081" max="3081" width="9.7109375" style="3" customWidth="1"/>
    <col min="3082" max="3328" width="11" style="3"/>
    <col min="3329" max="3329" width="24.7109375" style="3" customWidth="1"/>
    <col min="3330" max="3330" width="8.7109375" style="3" customWidth="1"/>
    <col min="3331" max="3332" width="10.28515625" style="3" customWidth="1"/>
    <col min="3333" max="3334" width="8.7109375" style="3" customWidth="1"/>
    <col min="3335" max="3335" width="9" style="3" customWidth="1"/>
    <col min="3336" max="3336" width="22.7109375" style="3" customWidth="1"/>
    <col min="3337" max="3337" width="9.7109375" style="3" customWidth="1"/>
    <col min="3338" max="3584" width="11" style="3"/>
    <col min="3585" max="3585" width="24.7109375" style="3" customWidth="1"/>
    <col min="3586" max="3586" width="8.7109375" style="3" customWidth="1"/>
    <col min="3587" max="3588" width="10.28515625" style="3" customWidth="1"/>
    <col min="3589" max="3590" width="8.7109375" style="3" customWidth="1"/>
    <col min="3591" max="3591" width="9" style="3" customWidth="1"/>
    <col min="3592" max="3592" width="22.7109375" style="3" customWidth="1"/>
    <col min="3593" max="3593" width="9.7109375" style="3" customWidth="1"/>
    <col min="3594" max="3840" width="11" style="3"/>
    <col min="3841" max="3841" width="24.7109375" style="3" customWidth="1"/>
    <col min="3842" max="3842" width="8.7109375" style="3" customWidth="1"/>
    <col min="3843" max="3844" width="10.28515625" style="3" customWidth="1"/>
    <col min="3845" max="3846" width="8.7109375" style="3" customWidth="1"/>
    <col min="3847" max="3847" width="9" style="3" customWidth="1"/>
    <col min="3848" max="3848" width="22.7109375" style="3" customWidth="1"/>
    <col min="3849" max="3849" width="9.7109375" style="3" customWidth="1"/>
    <col min="3850" max="4096" width="11" style="3"/>
    <col min="4097" max="4097" width="24.7109375" style="3" customWidth="1"/>
    <col min="4098" max="4098" width="8.7109375" style="3" customWidth="1"/>
    <col min="4099" max="4100" width="10.28515625" style="3" customWidth="1"/>
    <col min="4101" max="4102" width="8.7109375" style="3" customWidth="1"/>
    <col min="4103" max="4103" width="9" style="3" customWidth="1"/>
    <col min="4104" max="4104" width="22.7109375" style="3" customWidth="1"/>
    <col min="4105" max="4105" width="9.7109375" style="3" customWidth="1"/>
    <col min="4106" max="4352" width="11" style="3"/>
    <col min="4353" max="4353" width="24.7109375" style="3" customWidth="1"/>
    <col min="4354" max="4354" width="8.7109375" style="3" customWidth="1"/>
    <col min="4355" max="4356" width="10.28515625" style="3" customWidth="1"/>
    <col min="4357" max="4358" width="8.7109375" style="3" customWidth="1"/>
    <col min="4359" max="4359" width="9" style="3" customWidth="1"/>
    <col min="4360" max="4360" width="22.7109375" style="3" customWidth="1"/>
    <col min="4361" max="4361" width="9.7109375" style="3" customWidth="1"/>
    <col min="4362" max="4608" width="11" style="3"/>
    <col min="4609" max="4609" width="24.7109375" style="3" customWidth="1"/>
    <col min="4610" max="4610" width="8.7109375" style="3" customWidth="1"/>
    <col min="4611" max="4612" width="10.28515625" style="3" customWidth="1"/>
    <col min="4613" max="4614" width="8.7109375" style="3" customWidth="1"/>
    <col min="4615" max="4615" width="9" style="3" customWidth="1"/>
    <col min="4616" max="4616" width="22.7109375" style="3" customWidth="1"/>
    <col min="4617" max="4617" width="9.7109375" style="3" customWidth="1"/>
    <col min="4618" max="4864" width="11" style="3"/>
    <col min="4865" max="4865" width="24.7109375" style="3" customWidth="1"/>
    <col min="4866" max="4866" width="8.7109375" style="3" customWidth="1"/>
    <col min="4867" max="4868" width="10.28515625" style="3" customWidth="1"/>
    <col min="4869" max="4870" width="8.7109375" style="3" customWidth="1"/>
    <col min="4871" max="4871" width="9" style="3" customWidth="1"/>
    <col min="4872" max="4872" width="22.7109375" style="3" customWidth="1"/>
    <col min="4873" max="4873" width="9.7109375" style="3" customWidth="1"/>
    <col min="4874" max="5120" width="11" style="3"/>
    <col min="5121" max="5121" width="24.7109375" style="3" customWidth="1"/>
    <col min="5122" max="5122" width="8.7109375" style="3" customWidth="1"/>
    <col min="5123" max="5124" width="10.28515625" style="3" customWidth="1"/>
    <col min="5125" max="5126" width="8.7109375" style="3" customWidth="1"/>
    <col min="5127" max="5127" width="9" style="3" customWidth="1"/>
    <col min="5128" max="5128" width="22.7109375" style="3" customWidth="1"/>
    <col min="5129" max="5129" width="9.7109375" style="3" customWidth="1"/>
    <col min="5130" max="5376" width="11" style="3"/>
    <col min="5377" max="5377" width="24.7109375" style="3" customWidth="1"/>
    <col min="5378" max="5378" width="8.7109375" style="3" customWidth="1"/>
    <col min="5379" max="5380" width="10.28515625" style="3" customWidth="1"/>
    <col min="5381" max="5382" width="8.7109375" style="3" customWidth="1"/>
    <col min="5383" max="5383" width="9" style="3" customWidth="1"/>
    <col min="5384" max="5384" width="22.7109375" style="3" customWidth="1"/>
    <col min="5385" max="5385" width="9.7109375" style="3" customWidth="1"/>
    <col min="5386" max="5632" width="11" style="3"/>
    <col min="5633" max="5633" width="24.7109375" style="3" customWidth="1"/>
    <col min="5634" max="5634" width="8.7109375" style="3" customWidth="1"/>
    <col min="5635" max="5636" width="10.28515625" style="3" customWidth="1"/>
    <col min="5637" max="5638" width="8.7109375" style="3" customWidth="1"/>
    <col min="5639" max="5639" width="9" style="3" customWidth="1"/>
    <col min="5640" max="5640" width="22.7109375" style="3" customWidth="1"/>
    <col min="5641" max="5641" width="9.7109375" style="3" customWidth="1"/>
    <col min="5642" max="5888" width="11" style="3"/>
    <col min="5889" max="5889" width="24.7109375" style="3" customWidth="1"/>
    <col min="5890" max="5890" width="8.7109375" style="3" customWidth="1"/>
    <col min="5891" max="5892" width="10.28515625" style="3" customWidth="1"/>
    <col min="5893" max="5894" width="8.7109375" style="3" customWidth="1"/>
    <col min="5895" max="5895" width="9" style="3" customWidth="1"/>
    <col min="5896" max="5896" width="22.7109375" style="3" customWidth="1"/>
    <col min="5897" max="5897" width="9.7109375" style="3" customWidth="1"/>
    <col min="5898" max="6144" width="11" style="3"/>
    <col min="6145" max="6145" width="24.7109375" style="3" customWidth="1"/>
    <col min="6146" max="6146" width="8.7109375" style="3" customWidth="1"/>
    <col min="6147" max="6148" width="10.28515625" style="3" customWidth="1"/>
    <col min="6149" max="6150" width="8.7109375" style="3" customWidth="1"/>
    <col min="6151" max="6151" width="9" style="3" customWidth="1"/>
    <col min="6152" max="6152" width="22.7109375" style="3" customWidth="1"/>
    <col min="6153" max="6153" width="9.7109375" style="3" customWidth="1"/>
    <col min="6154" max="6400" width="11" style="3"/>
    <col min="6401" max="6401" width="24.7109375" style="3" customWidth="1"/>
    <col min="6402" max="6402" width="8.7109375" style="3" customWidth="1"/>
    <col min="6403" max="6404" width="10.28515625" style="3" customWidth="1"/>
    <col min="6405" max="6406" width="8.7109375" style="3" customWidth="1"/>
    <col min="6407" max="6407" width="9" style="3" customWidth="1"/>
    <col min="6408" max="6408" width="22.7109375" style="3" customWidth="1"/>
    <col min="6409" max="6409" width="9.7109375" style="3" customWidth="1"/>
    <col min="6410" max="6656" width="11" style="3"/>
    <col min="6657" max="6657" width="24.7109375" style="3" customWidth="1"/>
    <col min="6658" max="6658" width="8.7109375" style="3" customWidth="1"/>
    <col min="6659" max="6660" width="10.28515625" style="3" customWidth="1"/>
    <col min="6661" max="6662" width="8.7109375" style="3" customWidth="1"/>
    <col min="6663" max="6663" width="9" style="3" customWidth="1"/>
    <col min="6664" max="6664" width="22.7109375" style="3" customWidth="1"/>
    <col min="6665" max="6665" width="9.7109375" style="3" customWidth="1"/>
    <col min="6666" max="6912" width="11" style="3"/>
    <col min="6913" max="6913" width="24.7109375" style="3" customWidth="1"/>
    <col min="6914" max="6914" width="8.7109375" style="3" customWidth="1"/>
    <col min="6915" max="6916" width="10.28515625" style="3" customWidth="1"/>
    <col min="6917" max="6918" width="8.7109375" style="3" customWidth="1"/>
    <col min="6919" max="6919" width="9" style="3" customWidth="1"/>
    <col min="6920" max="6920" width="22.7109375" style="3" customWidth="1"/>
    <col min="6921" max="6921" width="9.7109375" style="3" customWidth="1"/>
    <col min="6922" max="7168" width="11" style="3"/>
    <col min="7169" max="7169" width="24.7109375" style="3" customWidth="1"/>
    <col min="7170" max="7170" width="8.7109375" style="3" customWidth="1"/>
    <col min="7171" max="7172" width="10.28515625" style="3" customWidth="1"/>
    <col min="7173" max="7174" width="8.7109375" style="3" customWidth="1"/>
    <col min="7175" max="7175" width="9" style="3" customWidth="1"/>
    <col min="7176" max="7176" width="22.7109375" style="3" customWidth="1"/>
    <col min="7177" max="7177" width="9.7109375" style="3" customWidth="1"/>
    <col min="7178" max="7424" width="11" style="3"/>
    <col min="7425" max="7425" width="24.7109375" style="3" customWidth="1"/>
    <col min="7426" max="7426" width="8.7109375" style="3" customWidth="1"/>
    <col min="7427" max="7428" width="10.28515625" style="3" customWidth="1"/>
    <col min="7429" max="7430" width="8.7109375" style="3" customWidth="1"/>
    <col min="7431" max="7431" width="9" style="3" customWidth="1"/>
    <col min="7432" max="7432" width="22.7109375" style="3" customWidth="1"/>
    <col min="7433" max="7433" width="9.7109375" style="3" customWidth="1"/>
    <col min="7434" max="7680" width="11" style="3"/>
    <col min="7681" max="7681" width="24.7109375" style="3" customWidth="1"/>
    <col min="7682" max="7682" width="8.7109375" style="3" customWidth="1"/>
    <col min="7683" max="7684" width="10.28515625" style="3" customWidth="1"/>
    <col min="7685" max="7686" width="8.7109375" style="3" customWidth="1"/>
    <col min="7687" max="7687" width="9" style="3" customWidth="1"/>
    <col min="7688" max="7688" width="22.7109375" style="3" customWidth="1"/>
    <col min="7689" max="7689" width="9.7109375" style="3" customWidth="1"/>
    <col min="7690" max="7936" width="11" style="3"/>
    <col min="7937" max="7937" width="24.7109375" style="3" customWidth="1"/>
    <col min="7938" max="7938" width="8.7109375" style="3" customWidth="1"/>
    <col min="7939" max="7940" width="10.28515625" style="3" customWidth="1"/>
    <col min="7941" max="7942" width="8.7109375" style="3" customWidth="1"/>
    <col min="7943" max="7943" width="9" style="3" customWidth="1"/>
    <col min="7944" max="7944" width="22.7109375" style="3" customWidth="1"/>
    <col min="7945" max="7945" width="9.7109375" style="3" customWidth="1"/>
    <col min="7946" max="8192" width="11" style="3"/>
    <col min="8193" max="8193" width="24.7109375" style="3" customWidth="1"/>
    <col min="8194" max="8194" width="8.7109375" style="3" customWidth="1"/>
    <col min="8195" max="8196" width="10.28515625" style="3" customWidth="1"/>
    <col min="8197" max="8198" width="8.7109375" style="3" customWidth="1"/>
    <col min="8199" max="8199" width="9" style="3" customWidth="1"/>
    <col min="8200" max="8200" width="22.7109375" style="3" customWidth="1"/>
    <col min="8201" max="8201" width="9.7109375" style="3" customWidth="1"/>
    <col min="8202" max="8448" width="11" style="3"/>
    <col min="8449" max="8449" width="24.7109375" style="3" customWidth="1"/>
    <col min="8450" max="8450" width="8.7109375" style="3" customWidth="1"/>
    <col min="8451" max="8452" width="10.28515625" style="3" customWidth="1"/>
    <col min="8453" max="8454" width="8.7109375" style="3" customWidth="1"/>
    <col min="8455" max="8455" width="9" style="3" customWidth="1"/>
    <col min="8456" max="8456" width="22.7109375" style="3" customWidth="1"/>
    <col min="8457" max="8457" width="9.7109375" style="3" customWidth="1"/>
    <col min="8458" max="8704" width="11" style="3"/>
    <col min="8705" max="8705" width="24.7109375" style="3" customWidth="1"/>
    <col min="8706" max="8706" width="8.7109375" style="3" customWidth="1"/>
    <col min="8707" max="8708" width="10.28515625" style="3" customWidth="1"/>
    <col min="8709" max="8710" width="8.7109375" style="3" customWidth="1"/>
    <col min="8711" max="8711" width="9" style="3" customWidth="1"/>
    <col min="8712" max="8712" width="22.7109375" style="3" customWidth="1"/>
    <col min="8713" max="8713" width="9.7109375" style="3" customWidth="1"/>
    <col min="8714" max="8960" width="11" style="3"/>
    <col min="8961" max="8961" width="24.7109375" style="3" customWidth="1"/>
    <col min="8962" max="8962" width="8.7109375" style="3" customWidth="1"/>
    <col min="8963" max="8964" width="10.28515625" style="3" customWidth="1"/>
    <col min="8965" max="8966" width="8.7109375" style="3" customWidth="1"/>
    <col min="8967" max="8967" width="9" style="3" customWidth="1"/>
    <col min="8968" max="8968" width="22.7109375" style="3" customWidth="1"/>
    <col min="8969" max="8969" width="9.7109375" style="3" customWidth="1"/>
    <col min="8970" max="9216" width="11" style="3"/>
    <col min="9217" max="9217" width="24.7109375" style="3" customWidth="1"/>
    <col min="9218" max="9218" width="8.7109375" style="3" customWidth="1"/>
    <col min="9219" max="9220" width="10.28515625" style="3" customWidth="1"/>
    <col min="9221" max="9222" width="8.7109375" style="3" customWidth="1"/>
    <col min="9223" max="9223" width="9" style="3" customWidth="1"/>
    <col min="9224" max="9224" width="22.7109375" style="3" customWidth="1"/>
    <col min="9225" max="9225" width="9.7109375" style="3" customWidth="1"/>
    <col min="9226" max="9472" width="11" style="3"/>
    <col min="9473" max="9473" width="24.7109375" style="3" customWidth="1"/>
    <col min="9474" max="9474" width="8.7109375" style="3" customWidth="1"/>
    <col min="9475" max="9476" width="10.28515625" style="3" customWidth="1"/>
    <col min="9477" max="9478" width="8.7109375" style="3" customWidth="1"/>
    <col min="9479" max="9479" width="9" style="3" customWidth="1"/>
    <col min="9480" max="9480" width="22.7109375" style="3" customWidth="1"/>
    <col min="9481" max="9481" width="9.7109375" style="3" customWidth="1"/>
    <col min="9482" max="9728" width="11" style="3"/>
    <col min="9729" max="9729" width="24.7109375" style="3" customWidth="1"/>
    <col min="9730" max="9730" width="8.7109375" style="3" customWidth="1"/>
    <col min="9731" max="9732" width="10.28515625" style="3" customWidth="1"/>
    <col min="9733" max="9734" width="8.7109375" style="3" customWidth="1"/>
    <col min="9735" max="9735" width="9" style="3" customWidth="1"/>
    <col min="9736" max="9736" width="22.7109375" style="3" customWidth="1"/>
    <col min="9737" max="9737" width="9.7109375" style="3" customWidth="1"/>
    <col min="9738" max="9984" width="11" style="3"/>
    <col min="9985" max="9985" width="24.7109375" style="3" customWidth="1"/>
    <col min="9986" max="9986" width="8.7109375" style="3" customWidth="1"/>
    <col min="9987" max="9988" width="10.28515625" style="3" customWidth="1"/>
    <col min="9989" max="9990" width="8.7109375" style="3" customWidth="1"/>
    <col min="9991" max="9991" width="9" style="3" customWidth="1"/>
    <col min="9992" max="9992" width="22.7109375" style="3" customWidth="1"/>
    <col min="9993" max="9993" width="9.7109375" style="3" customWidth="1"/>
    <col min="9994" max="10240" width="11" style="3"/>
    <col min="10241" max="10241" width="24.7109375" style="3" customWidth="1"/>
    <col min="10242" max="10242" width="8.7109375" style="3" customWidth="1"/>
    <col min="10243" max="10244" width="10.28515625" style="3" customWidth="1"/>
    <col min="10245" max="10246" width="8.7109375" style="3" customWidth="1"/>
    <col min="10247" max="10247" width="9" style="3" customWidth="1"/>
    <col min="10248" max="10248" width="22.7109375" style="3" customWidth="1"/>
    <col min="10249" max="10249" width="9.7109375" style="3" customWidth="1"/>
    <col min="10250" max="10496" width="11" style="3"/>
    <col min="10497" max="10497" width="24.7109375" style="3" customWidth="1"/>
    <col min="10498" max="10498" width="8.7109375" style="3" customWidth="1"/>
    <col min="10499" max="10500" width="10.28515625" style="3" customWidth="1"/>
    <col min="10501" max="10502" width="8.7109375" style="3" customWidth="1"/>
    <col min="10503" max="10503" width="9" style="3" customWidth="1"/>
    <col min="10504" max="10504" width="22.7109375" style="3" customWidth="1"/>
    <col min="10505" max="10505" width="9.7109375" style="3" customWidth="1"/>
    <col min="10506" max="10752" width="11" style="3"/>
    <col min="10753" max="10753" width="24.7109375" style="3" customWidth="1"/>
    <col min="10754" max="10754" width="8.7109375" style="3" customWidth="1"/>
    <col min="10755" max="10756" width="10.28515625" style="3" customWidth="1"/>
    <col min="10757" max="10758" width="8.7109375" style="3" customWidth="1"/>
    <col min="10759" max="10759" width="9" style="3" customWidth="1"/>
    <col min="10760" max="10760" width="22.7109375" style="3" customWidth="1"/>
    <col min="10761" max="10761" width="9.7109375" style="3" customWidth="1"/>
    <col min="10762" max="11008" width="11" style="3"/>
    <col min="11009" max="11009" width="24.7109375" style="3" customWidth="1"/>
    <col min="11010" max="11010" width="8.7109375" style="3" customWidth="1"/>
    <col min="11011" max="11012" width="10.28515625" style="3" customWidth="1"/>
    <col min="11013" max="11014" width="8.7109375" style="3" customWidth="1"/>
    <col min="11015" max="11015" width="9" style="3" customWidth="1"/>
    <col min="11016" max="11016" width="22.7109375" style="3" customWidth="1"/>
    <col min="11017" max="11017" width="9.7109375" style="3" customWidth="1"/>
    <col min="11018" max="11264" width="11" style="3"/>
    <col min="11265" max="11265" width="24.7109375" style="3" customWidth="1"/>
    <col min="11266" max="11266" width="8.7109375" style="3" customWidth="1"/>
    <col min="11267" max="11268" width="10.28515625" style="3" customWidth="1"/>
    <col min="11269" max="11270" width="8.7109375" style="3" customWidth="1"/>
    <col min="11271" max="11271" width="9" style="3" customWidth="1"/>
    <col min="11272" max="11272" width="22.7109375" style="3" customWidth="1"/>
    <col min="11273" max="11273" width="9.7109375" style="3" customWidth="1"/>
    <col min="11274" max="11520" width="11" style="3"/>
    <col min="11521" max="11521" width="24.7109375" style="3" customWidth="1"/>
    <col min="11522" max="11522" width="8.7109375" style="3" customWidth="1"/>
    <col min="11523" max="11524" width="10.28515625" style="3" customWidth="1"/>
    <col min="11525" max="11526" width="8.7109375" style="3" customWidth="1"/>
    <col min="11527" max="11527" width="9" style="3" customWidth="1"/>
    <col min="11528" max="11528" width="22.7109375" style="3" customWidth="1"/>
    <col min="11529" max="11529" width="9.7109375" style="3" customWidth="1"/>
    <col min="11530" max="11776" width="11" style="3"/>
    <col min="11777" max="11777" width="24.7109375" style="3" customWidth="1"/>
    <col min="11778" max="11778" width="8.7109375" style="3" customWidth="1"/>
    <col min="11779" max="11780" width="10.28515625" style="3" customWidth="1"/>
    <col min="11781" max="11782" width="8.7109375" style="3" customWidth="1"/>
    <col min="11783" max="11783" width="9" style="3" customWidth="1"/>
    <col min="11784" max="11784" width="22.7109375" style="3" customWidth="1"/>
    <col min="11785" max="11785" width="9.7109375" style="3" customWidth="1"/>
    <col min="11786" max="12032" width="11" style="3"/>
    <col min="12033" max="12033" width="24.7109375" style="3" customWidth="1"/>
    <col min="12034" max="12034" width="8.7109375" style="3" customWidth="1"/>
    <col min="12035" max="12036" width="10.28515625" style="3" customWidth="1"/>
    <col min="12037" max="12038" width="8.7109375" style="3" customWidth="1"/>
    <col min="12039" max="12039" width="9" style="3" customWidth="1"/>
    <col min="12040" max="12040" width="22.7109375" style="3" customWidth="1"/>
    <col min="12041" max="12041" width="9.7109375" style="3" customWidth="1"/>
    <col min="12042" max="12288" width="11" style="3"/>
    <col min="12289" max="12289" width="24.7109375" style="3" customWidth="1"/>
    <col min="12290" max="12290" width="8.7109375" style="3" customWidth="1"/>
    <col min="12291" max="12292" width="10.28515625" style="3" customWidth="1"/>
    <col min="12293" max="12294" width="8.7109375" style="3" customWidth="1"/>
    <col min="12295" max="12295" width="9" style="3" customWidth="1"/>
    <col min="12296" max="12296" width="22.7109375" style="3" customWidth="1"/>
    <col min="12297" max="12297" width="9.7109375" style="3" customWidth="1"/>
    <col min="12298" max="12544" width="11" style="3"/>
    <col min="12545" max="12545" width="24.7109375" style="3" customWidth="1"/>
    <col min="12546" max="12546" width="8.7109375" style="3" customWidth="1"/>
    <col min="12547" max="12548" width="10.28515625" style="3" customWidth="1"/>
    <col min="12549" max="12550" width="8.7109375" style="3" customWidth="1"/>
    <col min="12551" max="12551" width="9" style="3" customWidth="1"/>
    <col min="12552" max="12552" width="22.7109375" style="3" customWidth="1"/>
    <col min="12553" max="12553" width="9.7109375" style="3" customWidth="1"/>
    <col min="12554" max="12800" width="11" style="3"/>
    <col min="12801" max="12801" width="24.7109375" style="3" customWidth="1"/>
    <col min="12802" max="12802" width="8.7109375" style="3" customWidth="1"/>
    <col min="12803" max="12804" width="10.28515625" style="3" customWidth="1"/>
    <col min="12805" max="12806" width="8.7109375" style="3" customWidth="1"/>
    <col min="12807" max="12807" width="9" style="3" customWidth="1"/>
    <col min="12808" max="12808" width="22.7109375" style="3" customWidth="1"/>
    <col min="12809" max="12809" width="9.7109375" style="3" customWidth="1"/>
    <col min="12810" max="13056" width="11" style="3"/>
    <col min="13057" max="13057" width="24.7109375" style="3" customWidth="1"/>
    <col min="13058" max="13058" width="8.7109375" style="3" customWidth="1"/>
    <col min="13059" max="13060" width="10.28515625" style="3" customWidth="1"/>
    <col min="13061" max="13062" width="8.7109375" style="3" customWidth="1"/>
    <col min="13063" max="13063" width="9" style="3" customWidth="1"/>
    <col min="13064" max="13064" width="22.7109375" style="3" customWidth="1"/>
    <col min="13065" max="13065" width="9.7109375" style="3" customWidth="1"/>
    <col min="13066" max="13312" width="11" style="3"/>
    <col min="13313" max="13313" width="24.7109375" style="3" customWidth="1"/>
    <col min="13314" max="13314" width="8.7109375" style="3" customWidth="1"/>
    <col min="13315" max="13316" width="10.28515625" style="3" customWidth="1"/>
    <col min="13317" max="13318" width="8.7109375" style="3" customWidth="1"/>
    <col min="13319" max="13319" width="9" style="3" customWidth="1"/>
    <col min="13320" max="13320" width="22.7109375" style="3" customWidth="1"/>
    <col min="13321" max="13321" width="9.7109375" style="3" customWidth="1"/>
    <col min="13322" max="13568" width="11" style="3"/>
    <col min="13569" max="13569" width="24.7109375" style="3" customWidth="1"/>
    <col min="13570" max="13570" width="8.7109375" style="3" customWidth="1"/>
    <col min="13571" max="13572" width="10.28515625" style="3" customWidth="1"/>
    <col min="13573" max="13574" width="8.7109375" style="3" customWidth="1"/>
    <col min="13575" max="13575" width="9" style="3" customWidth="1"/>
    <col min="13576" max="13576" width="22.7109375" style="3" customWidth="1"/>
    <col min="13577" max="13577" width="9.7109375" style="3" customWidth="1"/>
    <col min="13578" max="13824" width="11" style="3"/>
    <col min="13825" max="13825" width="24.7109375" style="3" customWidth="1"/>
    <col min="13826" max="13826" width="8.7109375" style="3" customWidth="1"/>
    <col min="13827" max="13828" width="10.28515625" style="3" customWidth="1"/>
    <col min="13829" max="13830" width="8.7109375" style="3" customWidth="1"/>
    <col min="13831" max="13831" width="9" style="3" customWidth="1"/>
    <col min="13832" max="13832" width="22.7109375" style="3" customWidth="1"/>
    <col min="13833" max="13833" width="9.7109375" style="3" customWidth="1"/>
    <col min="13834" max="14080" width="11" style="3"/>
    <col min="14081" max="14081" width="24.7109375" style="3" customWidth="1"/>
    <col min="14082" max="14082" width="8.7109375" style="3" customWidth="1"/>
    <col min="14083" max="14084" width="10.28515625" style="3" customWidth="1"/>
    <col min="14085" max="14086" width="8.7109375" style="3" customWidth="1"/>
    <col min="14087" max="14087" width="9" style="3" customWidth="1"/>
    <col min="14088" max="14088" width="22.7109375" style="3" customWidth="1"/>
    <col min="14089" max="14089" width="9.7109375" style="3" customWidth="1"/>
    <col min="14090" max="14336" width="11" style="3"/>
    <col min="14337" max="14337" width="24.7109375" style="3" customWidth="1"/>
    <col min="14338" max="14338" width="8.7109375" style="3" customWidth="1"/>
    <col min="14339" max="14340" width="10.28515625" style="3" customWidth="1"/>
    <col min="14341" max="14342" width="8.7109375" style="3" customWidth="1"/>
    <col min="14343" max="14343" width="9" style="3" customWidth="1"/>
    <col min="14344" max="14344" width="22.7109375" style="3" customWidth="1"/>
    <col min="14345" max="14345" width="9.7109375" style="3" customWidth="1"/>
    <col min="14346" max="14592" width="11" style="3"/>
    <col min="14593" max="14593" width="24.7109375" style="3" customWidth="1"/>
    <col min="14594" max="14594" width="8.7109375" style="3" customWidth="1"/>
    <col min="14595" max="14596" width="10.28515625" style="3" customWidth="1"/>
    <col min="14597" max="14598" width="8.7109375" style="3" customWidth="1"/>
    <col min="14599" max="14599" width="9" style="3" customWidth="1"/>
    <col min="14600" max="14600" width="22.7109375" style="3" customWidth="1"/>
    <col min="14601" max="14601" width="9.7109375" style="3" customWidth="1"/>
    <col min="14602" max="14848" width="11" style="3"/>
    <col min="14849" max="14849" width="24.7109375" style="3" customWidth="1"/>
    <col min="14850" max="14850" width="8.7109375" style="3" customWidth="1"/>
    <col min="14851" max="14852" width="10.28515625" style="3" customWidth="1"/>
    <col min="14853" max="14854" width="8.7109375" style="3" customWidth="1"/>
    <col min="14855" max="14855" width="9" style="3" customWidth="1"/>
    <col min="14856" max="14856" width="22.7109375" style="3" customWidth="1"/>
    <col min="14857" max="14857" width="9.7109375" style="3" customWidth="1"/>
    <col min="14858" max="15104" width="11" style="3"/>
    <col min="15105" max="15105" width="24.7109375" style="3" customWidth="1"/>
    <col min="15106" max="15106" width="8.7109375" style="3" customWidth="1"/>
    <col min="15107" max="15108" width="10.28515625" style="3" customWidth="1"/>
    <col min="15109" max="15110" width="8.7109375" style="3" customWidth="1"/>
    <col min="15111" max="15111" width="9" style="3" customWidth="1"/>
    <col min="15112" max="15112" width="22.7109375" style="3" customWidth="1"/>
    <col min="15113" max="15113" width="9.7109375" style="3" customWidth="1"/>
    <col min="15114" max="15360" width="11" style="3"/>
    <col min="15361" max="15361" width="24.7109375" style="3" customWidth="1"/>
    <col min="15362" max="15362" width="8.7109375" style="3" customWidth="1"/>
    <col min="15363" max="15364" width="10.28515625" style="3" customWidth="1"/>
    <col min="15365" max="15366" width="8.7109375" style="3" customWidth="1"/>
    <col min="15367" max="15367" width="9" style="3" customWidth="1"/>
    <col min="15368" max="15368" width="22.7109375" style="3" customWidth="1"/>
    <col min="15369" max="15369" width="9.7109375" style="3" customWidth="1"/>
    <col min="15370" max="15616" width="11" style="3"/>
    <col min="15617" max="15617" width="24.7109375" style="3" customWidth="1"/>
    <col min="15618" max="15618" width="8.7109375" style="3" customWidth="1"/>
    <col min="15619" max="15620" width="10.28515625" style="3" customWidth="1"/>
    <col min="15621" max="15622" width="8.7109375" style="3" customWidth="1"/>
    <col min="15623" max="15623" width="9" style="3" customWidth="1"/>
    <col min="15624" max="15624" width="22.7109375" style="3" customWidth="1"/>
    <col min="15625" max="15625" width="9.7109375" style="3" customWidth="1"/>
    <col min="15626" max="15872" width="11" style="3"/>
    <col min="15873" max="15873" width="24.7109375" style="3" customWidth="1"/>
    <col min="15874" max="15874" width="8.7109375" style="3" customWidth="1"/>
    <col min="15875" max="15876" width="10.28515625" style="3" customWidth="1"/>
    <col min="15877" max="15878" width="8.7109375" style="3" customWidth="1"/>
    <col min="15879" max="15879" width="9" style="3" customWidth="1"/>
    <col min="15880" max="15880" width="22.7109375" style="3" customWidth="1"/>
    <col min="15881" max="15881" width="9.7109375" style="3" customWidth="1"/>
    <col min="15882" max="16128" width="11" style="3"/>
    <col min="16129" max="16129" width="24.7109375" style="3" customWidth="1"/>
    <col min="16130" max="16130" width="8.7109375" style="3" customWidth="1"/>
    <col min="16131" max="16132" width="10.28515625" style="3" customWidth="1"/>
    <col min="16133" max="16134" width="8.7109375" style="3" customWidth="1"/>
    <col min="16135" max="16135" width="9" style="3" customWidth="1"/>
    <col min="16136" max="16136" width="22.7109375" style="3" customWidth="1"/>
    <col min="16137" max="16137" width="9.7109375" style="3" customWidth="1"/>
    <col min="16138" max="16384" width="11" style="3"/>
  </cols>
  <sheetData>
    <row r="1" spans="1:8" ht="24.75" customHeight="1">
      <c r="A1" s="1" t="s">
        <v>0</v>
      </c>
      <c r="H1" s="4" t="s">
        <v>1</v>
      </c>
    </row>
    <row r="2" spans="1:8" ht="19.5" customHeight="1">
      <c r="H2" s="5"/>
    </row>
    <row r="3" spans="1:8" ht="19.5" customHeight="1">
      <c r="A3" s="6" t="s">
        <v>2</v>
      </c>
      <c r="B3" s="7"/>
      <c r="C3" s="8"/>
      <c r="F3" s="9" t="s">
        <v>3</v>
      </c>
      <c r="G3" s="9"/>
      <c r="H3" s="9"/>
    </row>
    <row r="4" spans="1:8" ht="19.5" customHeight="1">
      <c r="A4" s="10" t="s">
        <v>4</v>
      </c>
      <c r="B4" s="7"/>
      <c r="C4" s="8"/>
      <c r="F4" s="11" t="s">
        <v>5</v>
      </c>
      <c r="G4" s="11"/>
      <c r="H4" s="11"/>
    </row>
    <row r="5" spans="1:8" ht="19.5" customHeight="1">
      <c r="A5" s="6" t="s">
        <v>6</v>
      </c>
      <c r="B5" s="7"/>
      <c r="C5" s="8"/>
      <c r="G5" s="12"/>
      <c r="H5" s="13" t="s">
        <v>7</v>
      </c>
    </row>
    <row r="6" spans="1:8" ht="19.5" customHeight="1">
      <c r="A6" s="6"/>
      <c r="B6" s="7"/>
      <c r="C6" s="8"/>
      <c r="H6" s="13"/>
    </row>
    <row r="7" spans="1:8" ht="13.5" customHeight="1">
      <c r="A7" s="14" t="s">
        <v>8</v>
      </c>
      <c r="B7" s="15" t="s">
        <v>9</v>
      </c>
      <c r="C7" s="16" t="s">
        <v>10</v>
      </c>
      <c r="D7" s="15" t="s">
        <v>11</v>
      </c>
      <c r="E7" s="16" t="s">
        <v>12</v>
      </c>
      <c r="F7" s="17" t="s">
        <v>13</v>
      </c>
      <c r="G7" s="15" t="s">
        <v>14</v>
      </c>
      <c r="H7" s="18" t="s">
        <v>15</v>
      </c>
    </row>
    <row r="8" spans="1:8">
      <c r="B8" s="19" t="s">
        <v>16</v>
      </c>
    </row>
    <row r="9" spans="1:8" ht="13.5" customHeight="1">
      <c r="A9" s="20"/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2" t="s">
        <v>22</v>
      </c>
      <c r="H9" s="15"/>
    </row>
    <row r="10" spans="1:8" ht="15.6" customHeight="1">
      <c r="A10" s="23" t="s">
        <v>23</v>
      </c>
      <c r="B10" s="21" t="s">
        <v>24</v>
      </c>
      <c r="C10" s="21"/>
      <c r="D10" s="21"/>
      <c r="E10" s="21"/>
      <c r="F10" s="21"/>
      <c r="G10" s="24"/>
      <c r="H10" s="25" t="s">
        <v>25</v>
      </c>
    </row>
    <row r="11" spans="1:8" ht="15.6" customHeight="1">
      <c r="A11" s="26" t="s">
        <v>26</v>
      </c>
      <c r="B11" s="15"/>
      <c r="C11" s="15"/>
      <c r="D11" s="15"/>
      <c r="E11" s="15"/>
      <c r="F11" s="15"/>
      <c r="G11" s="24"/>
      <c r="H11" s="25" t="s">
        <v>27</v>
      </c>
    </row>
    <row r="12" spans="1:8" ht="15.6" customHeight="1">
      <c r="A12" s="27" t="s">
        <v>28</v>
      </c>
      <c r="B12" s="28">
        <v>3</v>
      </c>
      <c r="C12" s="28" t="s">
        <v>29</v>
      </c>
      <c r="D12" s="28" t="s">
        <v>29</v>
      </c>
      <c r="E12" s="28" t="s">
        <v>29</v>
      </c>
      <c r="F12" s="29">
        <v>306</v>
      </c>
      <c r="G12" s="30">
        <v>2703</v>
      </c>
      <c r="H12" s="31" t="s">
        <v>30</v>
      </c>
    </row>
    <row r="13" spans="1:8" ht="15.6" customHeight="1">
      <c r="A13" s="27" t="s">
        <v>31</v>
      </c>
      <c r="B13" s="28" t="s">
        <v>29</v>
      </c>
      <c r="C13" s="28" t="s">
        <v>29</v>
      </c>
      <c r="D13" s="28" t="s">
        <v>29</v>
      </c>
      <c r="E13" s="28" t="s">
        <v>29</v>
      </c>
      <c r="F13" s="28">
        <v>26</v>
      </c>
      <c r="G13" s="30">
        <v>45</v>
      </c>
      <c r="H13" s="32" t="s">
        <v>32</v>
      </c>
    </row>
    <row r="14" spans="1:8" ht="15.6" customHeight="1">
      <c r="A14" s="33" t="s">
        <v>33</v>
      </c>
      <c r="B14" s="28">
        <v>1</v>
      </c>
      <c r="C14" s="28" t="s">
        <v>29</v>
      </c>
      <c r="D14" s="28" t="s">
        <v>29</v>
      </c>
      <c r="E14" s="28" t="s">
        <v>29</v>
      </c>
      <c r="F14" s="28" t="s">
        <v>29</v>
      </c>
      <c r="G14" s="34">
        <v>1</v>
      </c>
      <c r="H14" s="32" t="s">
        <v>34</v>
      </c>
    </row>
    <row r="15" spans="1:8" ht="15.6" customHeight="1">
      <c r="A15" s="33" t="s">
        <v>35</v>
      </c>
      <c r="B15" s="28">
        <v>1</v>
      </c>
      <c r="C15" s="28" t="s">
        <v>29</v>
      </c>
      <c r="D15" s="35">
        <v>3</v>
      </c>
      <c r="E15" s="28" t="s">
        <v>29</v>
      </c>
      <c r="F15" s="35">
        <v>2</v>
      </c>
      <c r="G15" s="30">
        <v>6</v>
      </c>
      <c r="H15" s="32" t="s">
        <v>36</v>
      </c>
    </row>
    <row r="16" spans="1:8" ht="15.6" customHeight="1">
      <c r="A16" s="33" t="s">
        <v>37</v>
      </c>
      <c r="B16" s="28">
        <v>4</v>
      </c>
      <c r="C16" s="28" t="s">
        <v>29</v>
      </c>
      <c r="D16" s="28" t="s">
        <v>29</v>
      </c>
      <c r="E16" s="28" t="s">
        <v>29</v>
      </c>
      <c r="F16" s="29">
        <v>19</v>
      </c>
      <c r="G16" s="30">
        <v>23</v>
      </c>
      <c r="H16" s="32" t="s">
        <v>38</v>
      </c>
    </row>
    <row r="17" spans="1:8" ht="15.6" customHeight="1">
      <c r="A17" s="33" t="s">
        <v>39</v>
      </c>
      <c r="B17" s="28">
        <v>21</v>
      </c>
      <c r="C17" s="28">
        <v>283</v>
      </c>
      <c r="D17" s="28">
        <v>181</v>
      </c>
      <c r="E17" s="28">
        <v>166</v>
      </c>
      <c r="F17" s="28">
        <v>10463</v>
      </c>
      <c r="G17" s="30">
        <v>11114</v>
      </c>
      <c r="H17" s="32" t="s">
        <v>40</v>
      </c>
    </row>
    <row r="18" spans="1:8" ht="15.6" customHeight="1">
      <c r="A18" s="33" t="s">
        <v>41</v>
      </c>
      <c r="B18" s="28">
        <v>219</v>
      </c>
      <c r="C18" s="28">
        <v>98</v>
      </c>
      <c r="D18" s="28">
        <v>56</v>
      </c>
      <c r="E18" s="28">
        <v>128</v>
      </c>
      <c r="F18" s="28">
        <v>33987</v>
      </c>
      <c r="G18" s="30">
        <v>34488</v>
      </c>
      <c r="H18" s="32" t="s">
        <v>42</v>
      </c>
    </row>
    <row r="19" spans="1:8" ht="15.6" customHeight="1">
      <c r="A19" s="33" t="s">
        <v>43</v>
      </c>
      <c r="B19" s="29">
        <v>1520</v>
      </c>
      <c r="C19" s="28">
        <v>14</v>
      </c>
      <c r="D19" s="28">
        <v>9</v>
      </c>
      <c r="E19" s="29">
        <v>3557</v>
      </c>
      <c r="F19" s="29">
        <v>27340</v>
      </c>
      <c r="G19" s="30">
        <v>32440</v>
      </c>
      <c r="H19" s="32" t="s">
        <v>44</v>
      </c>
    </row>
    <row r="20" spans="1:8" ht="15.6" customHeight="1">
      <c r="A20" s="33" t="s">
        <v>45</v>
      </c>
      <c r="B20" s="29">
        <v>1130</v>
      </c>
      <c r="C20" s="28">
        <v>6</v>
      </c>
      <c r="D20" s="28" t="s">
        <v>29</v>
      </c>
      <c r="E20" s="29">
        <v>13281</v>
      </c>
      <c r="F20" s="29">
        <v>62030</v>
      </c>
      <c r="G20" s="30">
        <v>76447</v>
      </c>
      <c r="H20" s="32" t="s">
        <v>46</v>
      </c>
    </row>
    <row r="21" spans="1:8" ht="15.6" customHeight="1">
      <c r="A21" s="33" t="s">
        <v>47</v>
      </c>
      <c r="B21" s="29">
        <v>1769</v>
      </c>
      <c r="C21" s="28">
        <v>2</v>
      </c>
      <c r="D21" s="28" t="s">
        <v>29</v>
      </c>
      <c r="E21" s="28">
        <v>7059</v>
      </c>
      <c r="F21" s="29">
        <v>132543</v>
      </c>
      <c r="G21" s="30">
        <v>141373</v>
      </c>
      <c r="H21" s="32" t="s">
        <v>48</v>
      </c>
    </row>
    <row r="22" spans="1:8" ht="15.6" customHeight="1">
      <c r="A22" s="33" t="s">
        <v>49</v>
      </c>
      <c r="B22" s="29">
        <v>194</v>
      </c>
      <c r="C22" s="28" t="s">
        <v>29</v>
      </c>
      <c r="D22" s="28" t="s">
        <v>29</v>
      </c>
      <c r="E22" s="29">
        <v>5680</v>
      </c>
      <c r="F22" s="29">
        <v>36946</v>
      </c>
      <c r="G22" s="30">
        <v>42820</v>
      </c>
      <c r="H22" s="32" t="s">
        <v>50</v>
      </c>
    </row>
    <row r="23" spans="1:8" ht="15.6" customHeight="1">
      <c r="A23" s="33" t="s">
        <v>51</v>
      </c>
      <c r="B23" s="28">
        <v>88</v>
      </c>
      <c r="C23" s="28" t="s">
        <v>29</v>
      </c>
      <c r="D23" s="28" t="s">
        <v>29</v>
      </c>
      <c r="E23" s="28">
        <v>2246</v>
      </c>
      <c r="F23" s="36">
        <v>8363</v>
      </c>
      <c r="G23" s="30">
        <v>10697</v>
      </c>
      <c r="H23" s="32" t="s">
        <v>52</v>
      </c>
    </row>
    <row r="24" spans="1:8" ht="15.6" customHeight="1">
      <c r="A24" s="33" t="s">
        <v>53</v>
      </c>
      <c r="B24" s="36">
        <v>188</v>
      </c>
      <c r="C24" s="28" t="s">
        <v>29</v>
      </c>
      <c r="D24" s="28" t="s">
        <v>29</v>
      </c>
      <c r="E24" s="36">
        <v>134</v>
      </c>
      <c r="F24" s="36">
        <v>77329</v>
      </c>
      <c r="G24" s="30">
        <v>77651</v>
      </c>
      <c r="H24" s="32" t="s">
        <v>54</v>
      </c>
    </row>
    <row r="25" spans="1:8" ht="15.6" customHeight="1">
      <c r="A25" s="3" t="s">
        <v>55</v>
      </c>
      <c r="B25" s="28">
        <v>672</v>
      </c>
      <c r="C25" s="28" t="s">
        <v>29</v>
      </c>
      <c r="D25" s="28" t="s">
        <v>29</v>
      </c>
      <c r="E25" s="36">
        <v>713</v>
      </c>
      <c r="F25" s="36">
        <v>69795</v>
      </c>
      <c r="G25" s="37">
        <v>71182</v>
      </c>
      <c r="H25" s="32" t="s">
        <v>56</v>
      </c>
    </row>
    <row r="26" spans="1:8" s="26" customFormat="1" ht="15.6" customHeight="1">
      <c r="A26" s="38" t="s">
        <v>57</v>
      </c>
      <c r="B26" s="37">
        <f t="shared" ref="B26:G26" si="0">SUM(B12:B25)</f>
        <v>5810</v>
      </c>
      <c r="C26" s="37">
        <f t="shared" si="0"/>
        <v>403</v>
      </c>
      <c r="D26" s="37">
        <f t="shared" si="0"/>
        <v>249</v>
      </c>
      <c r="E26" s="37">
        <f t="shared" si="0"/>
        <v>32964</v>
      </c>
      <c r="F26" s="37">
        <f t="shared" si="0"/>
        <v>459149</v>
      </c>
      <c r="G26" s="37">
        <f t="shared" si="0"/>
        <v>500990</v>
      </c>
      <c r="H26" s="39" t="s">
        <v>58</v>
      </c>
    </row>
    <row r="27" spans="1:8" s="26" customFormat="1" ht="15.6" customHeight="1">
      <c r="A27" s="38"/>
      <c r="B27" s="40"/>
      <c r="C27" s="40"/>
      <c r="D27" s="40"/>
      <c r="E27" s="40"/>
      <c r="F27" s="40"/>
      <c r="G27" s="40"/>
      <c r="H27" s="39"/>
    </row>
    <row r="28" spans="1:8" ht="15.6" customHeight="1">
      <c r="A28" s="23" t="s">
        <v>59</v>
      </c>
      <c r="B28" s="21"/>
      <c r="C28" s="21"/>
      <c r="D28" s="21"/>
      <c r="E28" s="21"/>
      <c r="F28" s="21"/>
      <c r="G28" s="24"/>
      <c r="H28" s="41" t="s">
        <v>60</v>
      </c>
    </row>
    <row r="29" spans="1:8" ht="15.6" customHeight="1">
      <c r="A29" s="26" t="s">
        <v>26</v>
      </c>
      <c r="B29" s="15"/>
      <c r="C29" s="15"/>
      <c r="D29" s="15"/>
      <c r="E29" s="15"/>
      <c r="F29" s="15"/>
      <c r="G29" s="24"/>
      <c r="H29" s="25" t="s">
        <v>27</v>
      </c>
    </row>
    <row r="30" spans="1:8" ht="15.6" customHeight="1">
      <c r="A30" s="27" t="s">
        <v>28</v>
      </c>
      <c r="B30" s="42">
        <v>2</v>
      </c>
      <c r="C30" s="42" t="s">
        <v>29</v>
      </c>
      <c r="D30" s="42" t="s">
        <v>29</v>
      </c>
      <c r="E30" s="42" t="s">
        <v>29</v>
      </c>
      <c r="F30" s="43">
        <v>117</v>
      </c>
      <c r="G30" s="44">
        <v>2513</v>
      </c>
      <c r="H30" s="31" t="s">
        <v>30</v>
      </c>
    </row>
    <row r="31" spans="1:8" ht="15.6" customHeight="1">
      <c r="A31" s="27" t="s">
        <v>31</v>
      </c>
      <c r="B31" s="42" t="s">
        <v>29</v>
      </c>
      <c r="C31" s="42" t="s">
        <v>29</v>
      </c>
      <c r="D31" s="42" t="s">
        <v>29</v>
      </c>
      <c r="E31" s="42" t="s">
        <v>29</v>
      </c>
      <c r="F31" s="43">
        <v>4</v>
      </c>
      <c r="G31" s="45">
        <v>23</v>
      </c>
      <c r="H31" s="32" t="s">
        <v>32</v>
      </c>
    </row>
    <row r="32" spans="1:8" ht="15.6" customHeight="1">
      <c r="A32" s="33" t="s">
        <v>33</v>
      </c>
      <c r="B32" s="42">
        <v>1</v>
      </c>
      <c r="C32" s="42" t="s">
        <v>29</v>
      </c>
      <c r="D32" s="42" t="s">
        <v>29</v>
      </c>
      <c r="E32" s="42" t="s">
        <v>29</v>
      </c>
      <c r="F32" s="42" t="s">
        <v>29</v>
      </c>
      <c r="G32" s="46">
        <v>1</v>
      </c>
      <c r="H32" s="32" t="s">
        <v>34</v>
      </c>
    </row>
    <row r="33" spans="1:9" ht="15.6" customHeight="1">
      <c r="A33" s="33" t="s">
        <v>35</v>
      </c>
      <c r="B33" s="42" t="s">
        <v>29</v>
      </c>
      <c r="C33" s="42" t="s">
        <v>29</v>
      </c>
      <c r="D33" s="42" t="s">
        <v>29</v>
      </c>
      <c r="E33" s="42" t="s">
        <v>29</v>
      </c>
      <c r="F33" s="42" t="s">
        <v>29</v>
      </c>
      <c r="G33" s="47" t="s">
        <v>29</v>
      </c>
      <c r="H33" s="32" t="s">
        <v>36</v>
      </c>
    </row>
    <row r="34" spans="1:9" ht="15.6" customHeight="1">
      <c r="A34" s="33" t="s">
        <v>37</v>
      </c>
      <c r="B34" s="42" t="s">
        <v>29</v>
      </c>
      <c r="C34" s="42" t="s">
        <v>29</v>
      </c>
      <c r="D34" s="42" t="s">
        <v>29</v>
      </c>
      <c r="E34" s="42" t="s">
        <v>29</v>
      </c>
      <c r="F34" s="43">
        <v>4</v>
      </c>
      <c r="G34" s="45">
        <v>4</v>
      </c>
      <c r="H34" s="32" t="s">
        <v>38</v>
      </c>
    </row>
    <row r="35" spans="1:9" ht="15.6" customHeight="1">
      <c r="A35" s="33" t="s">
        <v>39</v>
      </c>
      <c r="B35" s="43">
        <v>7</v>
      </c>
      <c r="C35" s="43">
        <v>120</v>
      </c>
      <c r="D35" s="43">
        <v>91</v>
      </c>
      <c r="E35" s="43">
        <v>31</v>
      </c>
      <c r="F35" s="43">
        <v>369</v>
      </c>
      <c r="G35" s="45">
        <v>618</v>
      </c>
      <c r="H35" s="32" t="s">
        <v>40</v>
      </c>
    </row>
    <row r="36" spans="1:9" ht="15.6" customHeight="1">
      <c r="A36" s="33" t="s">
        <v>41</v>
      </c>
      <c r="B36" s="43">
        <v>77</v>
      </c>
      <c r="C36" s="43">
        <v>12</v>
      </c>
      <c r="D36" s="43">
        <v>14</v>
      </c>
      <c r="E36" s="43">
        <v>30</v>
      </c>
      <c r="F36" s="43">
        <v>11503</v>
      </c>
      <c r="G36" s="45">
        <v>11636</v>
      </c>
      <c r="H36" s="32" t="s">
        <v>42</v>
      </c>
    </row>
    <row r="37" spans="1:9" ht="15.6" customHeight="1">
      <c r="A37" s="33" t="s">
        <v>43</v>
      </c>
      <c r="B37" s="43">
        <v>835</v>
      </c>
      <c r="C37" s="42">
        <v>6</v>
      </c>
      <c r="D37" s="42">
        <v>2</v>
      </c>
      <c r="E37" s="43">
        <v>724</v>
      </c>
      <c r="F37" s="43">
        <v>5000</v>
      </c>
      <c r="G37" s="44">
        <v>6567</v>
      </c>
      <c r="H37" s="32" t="s">
        <v>44</v>
      </c>
    </row>
    <row r="38" spans="1:9" ht="15.6" customHeight="1">
      <c r="A38" s="33" t="s">
        <v>45</v>
      </c>
      <c r="B38" s="43">
        <v>366</v>
      </c>
      <c r="C38" s="42">
        <v>4</v>
      </c>
      <c r="D38" s="42" t="s">
        <v>29</v>
      </c>
      <c r="E38" s="43">
        <v>6825</v>
      </c>
      <c r="F38" s="43">
        <v>27378</v>
      </c>
      <c r="G38" s="44">
        <v>34573</v>
      </c>
      <c r="H38" s="32" t="s">
        <v>46</v>
      </c>
    </row>
    <row r="39" spans="1:9" ht="15.6" customHeight="1">
      <c r="A39" s="33" t="s">
        <v>47</v>
      </c>
      <c r="B39" s="43">
        <v>391</v>
      </c>
      <c r="C39" s="42" t="s">
        <v>29</v>
      </c>
      <c r="D39" s="42" t="s">
        <v>29</v>
      </c>
      <c r="E39" s="43">
        <v>2724</v>
      </c>
      <c r="F39" s="43">
        <v>59661</v>
      </c>
      <c r="G39" s="44">
        <v>62776</v>
      </c>
      <c r="H39" s="32" t="s">
        <v>48</v>
      </c>
    </row>
    <row r="40" spans="1:9" ht="15.6" customHeight="1">
      <c r="A40" s="33" t="s">
        <v>49</v>
      </c>
      <c r="B40" s="43">
        <v>58</v>
      </c>
      <c r="C40" s="42" t="s">
        <v>29</v>
      </c>
      <c r="D40" s="42" t="s">
        <v>29</v>
      </c>
      <c r="E40" s="43">
        <v>2498</v>
      </c>
      <c r="F40" s="43">
        <v>8681</v>
      </c>
      <c r="G40" s="44">
        <v>11237</v>
      </c>
      <c r="H40" s="32" t="s">
        <v>50</v>
      </c>
    </row>
    <row r="41" spans="1:9" ht="15.6" customHeight="1">
      <c r="A41" s="33" t="s">
        <v>51</v>
      </c>
      <c r="B41" s="43">
        <v>26</v>
      </c>
      <c r="C41" s="42" t="s">
        <v>29</v>
      </c>
      <c r="D41" s="42" t="s">
        <v>29</v>
      </c>
      <c r="E41" s="42">
        <v>1288</v>
      </c>
      <c r="F41" s="43">
        <v>4525</v>
      </c>
      <c r="G41" s="48">
        <v>5839</v>
      </c>
      <c r="H41" s="32" t="s">
        <v>52</v>
      </c>
    </row>
    <row r="42" spans="1:9" ht="15.6" customHeight="1">
      <c r="A42" s="33" t="s">
        <v>53</v>
      </c>
      <c r="B42" s="42">
        <v>64</v>
      </c>
      <c r="C42" s="42" t="s">
        <v>29</v>
      </c>
      <c r="D42" s="42" t="s">
        <v>29</v>
      </c>
      <c r="E42" s="42">
        <v>55</v>
      </c>
      <c r="F42" s="43">
        <v>24513</v>
      </c>
      <c r="G42" s="48">
        <v>24632</v>
      </c>
      <c r="H42" s="32" t="s">
        <v>54</v>
      </c>
    </row>
    <row r="43" spans="1:9" ht="15.6" customHeight="1">
      <c r="A43" s="3" t="s">
        <v>55</v>
      </c>
      <c r="B43" s="42">
        <v>128</v>
      </c>
      <c r="C43" s="42" t="s">
        <v>29</v>
      </c>
      <c r="D43" s="42" t="s">
        <v>29</v>
      </c>
      <c r="E43" s="42">
        <v>199</v>
      </c>
      <c r="F43" s="49">
        <v>17187</v>
      </c>
      <c r="G43" s="37">
        <v>17517</v>
      </c>
      <c r="H43" s="32" t="s">
        <v>56</v>
      </c>
    </row>
    <row r="44" spans="1:9" ht="15.6" customHeight="1">
      <c r="A44" s="38" t="s">
        <v>57</v>
      </c>
      <c r="B44" s="48">
        <f t="shared" ref="B44:G44" si="1">SUM(B30:B43)</f>
        <v>1955</v>
      </c>
      <c r="C44" s="48">
        <f t="shared" si="1"/>
        <v>142</v>
      </c>
      <c r="D44" s="48">
        <f t="shared" si="1"/>
        <v>107</v>
      </c>
      <c r="E44" s="48">
        <f t="shared" si="1"/>
        <v>14374</v>
      </c>
      <c r="F44" s="48">
        <f t="shared" si="1"/>
        <v>158942</v>
      </c>
      <c r="G44" s="37">
        <f t="shared" si="1"/>
        <v>177936</v>
      </c>
      <c r="H44" s="39" t="s">
        <v>58</v>
      </c>
      <c r="I44" s="40"/>
    </row>
    <row r="45" spans="1:9">
      <c r="B45" s="50"/>
      <c r="C45" s="50"/>
      <c r="D45" s="50"/>
      <c r="E45" s="50"/>
      <c r="F45" s="50"/>
      <c r="G45" s="50"/>
      <c r="H45" s="51"/>
    </row>
    <row r="46" spans="1:9">
      <c r="B46" s="52"/>
      <c r="C46" s="51"/>
      <c r="D46" s="53"/>
      <c r="E46" s="53"/>
      <c r="F46" s="51"/>
      <c r="G46" s="51"/>
    </row>
    <row r="47" spans="1:9">
      <c r="C47" s="52"/>
      <c r="D47" s="51"/>
      <c r="E47" s="53"/>
      <c r="F47" s="53"/>
      <c r="G47" s="51"/>
      <c r="H47" s="51"/>
    </row>
    <row r="48" spans="1:9">
      <c r="C48" s="52"/>
      <c r="D48" s="51"/>
      <c r="E48" s="53"/>
      <c r="F48" s="53"/>
      <c r="G48" s="51"/>
      <c r="H48" s="51"/>
    </row>
    <row r="49" spans="1:8">
      <c r="C49" s="52"/>
      <c r="D49" s="51"/>
      <c r="E49" s="53"/>
      <c r="F49" s="53"/>
      <c r="G49" s="51"/>
      <c r="H49" s="51"/>
    </row>
    <row r="50" spans="1:8">
      <c r="C50" s="52"/>
      <c r="D50" s="51"/>
      <c r="E50" s="53"/>
      <c r="F50" s="53"/>
      <c r="G50" s="51"/>
      <c r="H50" s="51"/>
    </row>
    <row r="51" spans="1:8">
      <c r="C51" s="52"/>
      <c r="D51" s="51"/>
      <c r="E51" s="53"/>
      <c r="F51" s="53"/>
      <c r="G51" s="51"/>
      <c r="H51" s="51"/>
    </row>
    <row r="58" spans="1:8" ht="12.75" customHeight="1"/>
    <row r="59" spans="1:8" ht="12.75" customHeight="1">
      <c r="A59" s="54" t="s">
        <v>61</v>
      </c>
    </row>
    <row r="60" spans="1:8" s="58" customFormat="1" ht="12.75" customHeight="1">
      <c r="A60" s="54" t="s">
        <v>62</v>
      </c>
      <c r="B60" s="55"/>
      <c r="C60" s="18"/>
      <c r="D60" s="55"/>
      <c r="E60" s="56"/>
      <c r="F60" s="55"/>
      <c r="G60" s="56"/>
      <c r="H60" s="57"/>
    </row>
    <row r="61" spans="1:8" s="58" customFormat="1" ht="12.75" customHeight="1">
      <c r="A61" s="59" t="s">
        <v>63</v>
      </c>
      <c r="B61" s="55"/>
      <c r="C61" s="18"/>
      <c r="F61" s="55"/>
      <c r="G61" s="56"/>
      <c r="H61" s="57" t="s">
        <v>64</v>
      </c>
    </row>
  </sheetData>
  <mergeCells count="2">
    <mergeCell ref="F3:H3"/>
    <mergeCell ref="F4:H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2013-03-20T13:24:02Z</dcterms:created>
  <dcterms:modified xsi:type="dcterms:W3CDTF">2013-03-20T13:24:02Z</dcterms:modified>
</cp:coreProperties>
</file>