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externalLinks/externalLink2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30" windowWidth="21315" windowHeight="12585"/>
  </bookViews>
  <sheets>
    <sheet name="12-13" sheetId="4" r:id="rId1"/>
  </sheets>
  <externalReferences>
    <externalReference r:id="rId2"/>
    <externalReference r:id="rId3"/>
  </externalReferences>
  <definedNames>
    <definedName name="_Key1" hidden="1">#REF!</definedName>
    <definedName name="_Order1" hidden="1">255</definedName>
    <definedName name="_Regression_Int" localSheetId="0" hidden="1">1</definedName>
    <definedName name="_Regression_Int" hidden="1">1</definedName>
    <definedName name="_Sort" hidden="1">#REF!</definedName>
    <definedName name="aq">#REF!</definedName>
    <definedName name="COMM1">'[2]1'!#REF!</definedName>
    <definedName name="COMM10">'[2]1'!$A$665</definedName>
    <definedName name="COMM10S1">'[2]1'!$A$723</definedName>
    <definedName name="COMM10S2">'[2]1'!$A$775</definedName>
    <definedName name="COMM10S3">'[2]1'!$A$829</definedName>
    <definedName name="COMM11">'[2]1'!$A$883</definedName>
    <definedName name="COMM12">'[2]1'!$A$934</definedName>
    <definedName name="COMM12S1">'[2]1'!$A$1002</definedName>
    <definedName name="COMM13">'[2]1'!$A$1076</definedName>
    <definedName name="COMM14">'[2]1'!#REF!</definedName>
    <definedName name="COMM2">'[2]1'!#REF!</definedName>
    <definedName name="COMM3">'[2]1'!$A$104</definedName>
    <definedName name="COMM3SUITE">'[2]1'!$A$168</definedName>
    <definedName name="COMM4">'[2]1'!$A$230</definedName>
    <definedName name="COMM5">'[2]1'!$A$315</definedName>
    <definedName name="COMM5SUITE">'[2]1'!$A$381</definedName>
    <definedName name="COMM6">'[2]1'!$A$443</definedName>
    <definedName name="COMM7">'[2]1'!#REF!</definedName>
    <definedName name="COMM8">'[2]1'!$A$1259</definedName>
    <definedName name="COMM9">'[2]1'!#REF!</definedName>
    <definedName name="Print_Area_MI">#REF!</definedName>
    <definedName name="rac">#REF!</definedName>
    <definedName name="_xlnm.Print_Area">#REF!</definedName>
    <definedName name="Zone_impres_MI">#REF!</definedName>
  </definedNames>
  <calcPr calcId="125725"/>
</workbook>
</file>

<file path=xl/calcChain.xml><?xml version="1.0" encoding="utf-8"?>
<calcChain xmlns="http://schemas.openxmlformats.org/spreadsheetml/2006/main">
  <c r="E49" i="4"/>
  <c r="D49"/>
  <c r="C49"/>
  <c r="B49"/>
  <c r="D21"/>
  <c r="E17"/>
  <c r="D17"/>
  <c r="C17"/>
  <c r="C21" s="1"/>
  <c r="E8"/>
  <c r="E21" s="1"/>
  <c r="D8"/>
  <c r="C8"/>
</calcChain>
</file>

<file path=xl/sharedStrings.xml><?xml version="1.0" encoding="utf-8"?>
<sst xmlns="http://schemas.openxmlformats.org/spreadsheetml/2006/main" count="109" uniqueCount="95">
  <si>
    <t xml:space="preserve"> Energie </t>
  </si>
  <si>
    <t xml:space="preserve">الطاقة </t>
  </si>
  <si>
    <t xml:space="preserve"> 5 - 12 Evolution de la consommation </t>
  </si>
  <si>
    <r>
      <t xml:space="preserve">5 - 12 </t>
    </r>
    <r>
      <rPr>
        <b/>
        <sz val="16"/>
        <rFont val="Times New Roman"/>
        <family val="1"/>
      </rPr>
      <t xml:space="preserve"> تطور استهلاك </t>
    </r>
  </si>
  <si>
    <r>
      <t xml:space="preserve">           des produits pétroliers</t>
    </r>
    <r>
      <rPr>
        <sz val="14"/>
        <rFont val="Times New Roman"/>
        <family val="1"/>
        <charset val="178"/>
      </rPr>
      <t xml:space="preserve"> </t>
    </r>
  </si>
  <si>
    <t xml:space="preserve"> </t>
  </si>
  <si>
    <t xml:space="preserve">          المنتجات النفطية </t>
  </si>
  <si>
    <t>En tonne</t>
  </si>
  <si>
    <t>2011*</t>
  </si>
  <si>
    <t>2010*</t>
  </si>
  <si>
    <t>بالطن</t>
  </si>
  <si>
    <t xml:space="preserve">Produits énergétiques </t>
  </si>
  <si>
    <t xml:space="preserve">المنتجات الطاقية </t>
  </si>
  <si>
    <t xml:space="preserve">  Propane </t>
  </si>
  <si>
    <t xml:space="preserve">  البروبان </t>
  </si>
  <si>
    <t xml:space="preserve">  Butane</t>
  </si>
  <si>
    <t xml:space="preserve">  البيتان</t>
  </si>
  <si>
    <t xml:space="preserve">  Super sans plomb </t>
  </si>
  <si>
    <t xml:space="preserve">  الممتاز بدون رصاص</t>
  </si>
  <si>
    <t xml:space="preserve">  Gas-oil </t>
  </si>
  <si>
    <t xml:space="preserve">  الغازوال</t>
  </si>
  <si>
    <t xml:space="preserve">  Carburéacteur </t>
  </si>
  <si>
    <t xml:space="preserve">  وقود الطائرات</t>
  </si>
  <si>
    <t xml:space="preserve">  Fuel-Oil </t>
  </si>
  <si>
    <t xml:space="preserve">  الفيول</t>
  </si>
  <si>
    <t xml:space="preserve">  Paraffine </t>
  </si>
  <si>
    <t xml:space="preserve">  الشمع الأبيض </t>
  </si>
  <si>
    <t>Autres produits pétroliers</t>
  </si>
  <si>
    <t>منتجات نفطية أخرى</t>
  </si>
  <si>
    <t xml:space="preserve">  Huiles et graisses</t>
  </si>
  <si>
    <t xml:space="preserve">  زيوت ومواد التشحيم</t>
  </si>
  <si>
    <t xml:space="preserve">  Bitumes </t>
  </si>
  <si>
    <t xml:space="preserve">  الإسفلت</t>
  </si>
  <si>
    <t xml:space="preserve">   Total</t>
  </si>
  <si>
    <t xml:space="preserve"> المجمـوع</t>
  </si>
  <si>
    <t xml:space="preserve">5 - 13 Ventes des produits pétroliers par                </t>
  </si>
  <si>
    <r>
      <t xml:space="preserve">5 - 13 </t>
    </r>
    <r>
      <rPr>
        <b/>
        <sz val="16"/>
        <rFont val="Times New Roman"/>
        <family val="1"/>
        <charset val="178"/>
      </rPr>
      <t>مبيعات المنتجات النفطية حسب</t>
    </r>
    <r>
      <rPr>
        <b/>
        <sz val="14"/>
        <rFont val="Times New Roman"/>
        <family val="1"/>
        <charset val="178"/>
      </rPr>
      <t xml:space="preserve"> </t>
    </r>
  </si>
  <si>
    <r>
      <t xml:space="preserve">             </t>
    </r>
    <r>
      <rPr>
        <b/>
        <sz val="14"/>
        <rFont val="Times New Roman"/>
        <family val="1"/>
        <charset val="178"/>
      </rPr>
      <t>société distributrice</t>
    </r>
    <r>
      <rPr>
        <sz val="11"/>
        <rFont val="Times New Roman"/>
        <family val="1"/>
      </rPr>
      <t xml:space="preserve"> (1)</t>
    </r>
  </si>
  <si>
    <r>
      <t xml:space="preserve">         </t>
    </r>
    <r>
      <rPr>
        <b/>
        <sz val="14"/>
        <rFont val="Times New Roman"/>
        <family val="1"/>
        <charset val="178"/>
      </rPr>
      <t xml:space="preserve"> </t>
    </r>
    <r>
      <rPr>
        <b/>
        <sz val="16"/>
        <rFont val="Times New Roman"/>
        <family val="1"/>
        <charset val="178"/>
      </rPr>
      <t xml:space="preserve">الشركات الموزعة </t>
    </r>
    <r>
      <rPr>
        <sz val="11"/>
        <rFont val="Times New Roman"/>
        <family val="1"/>
      </rPr>
      <t>(1)</t>
    </r>
  </si>
  <si>
    <t>Année 2011</t>
  </si>
  <si>
    <t>الوقود الممتاز</t>
  </si>
  <si>
    <t>وقود الطائرات</t>
  </si>
  <si>
    <r>
      <t>50</t>
    </r>
    <r>
      <rPr>
        <b/>
        <sz val="10"/>
        <rFont val="Times New Roman"/>
        <family val="1"/>
        <charset val="178"/>
      </rPr>
      <t xml:space="preserve"> الغازوال</t>
    </r>
  </si>
  <si>
    <t>الفيول</t>
  </si>
  <si>
    <t>سنة 2011</t>
  </si>
  <si>
    <t>بدون رصاص</t>
  </si>
  <si>
    <t xml:space="preserve"> Essence</t>
  </si>
  <si>
    <t>Carbu-</t>
  </si>
  <si>
    <t xml:space="preserve">  Gas-oil 50</t>
  </si>
  <si>
    <t>Fuel-Oil</t>
  </si>
  <si>
    <t xml:space="preserve"> Super sans</t>
  </si>
  <si>
    <t>réacteur</t>
  </si>
  <si>
    <t xml:space="preserve">  Plomb</t>
  </si>
  <si>
    <t xml:space="preserve">  Afriquia</t>
  </si>
  <si>
    <t>أفريقيا</t>
  </si>
  <si>
    <t xml:space="preserve">  Compagnie Marocaine </t>
  </si>
  <si>
    <t>الشركة المغربية</t>
  </si>
  <si>
    <t xml:space="preserve">   des Hydraucarbures</t>
  </si>
  <si>
    <t xml:space="preserve">  -</t>
  </si>
  <si>
    <t xml:space="preserve"> للهيدروكربورات</t>
  </si>
  <si>
    <t xml:space="preserve">  Libya Oil Maroc</t>
  </si>
  <si>
    <t>بترول ليبيا المغرب</t>
  </si>
  <si>
    <t xml:space="preserve">  Pétrom </t>
  </si>
  <si>
    <t xml:space="preserve"> -</t>
  </si>
  <si>
    <t>بتروم</t>
  </si>
  <si>
    <t xml:space="preserve">  Petromin </t>
  </si>
  <si>
    <t xml:space="preserve">بترومين </t>
  </si>
  <si>
    <t xml:space="preserve">  Petrosud</t>
  </si>
  <si>
    <t>بترول الجنوب</t>
  </si>
  <si>
    <t xml:space="preserve">  Vivo Energy</t>
  </si>
  <si>
    <t>فيفو الطاقة</t>
  </si>
  <si>
    <t xml:space="preserve">  Somap </t>
  </si>
  <si>
    <t>الشركة المغربية لإستغلال الغازوالوقود</t>
  </si>
  <si>
    <t xml:space="preserve">  Total </t>
  </si>
  <si>
    <t>طوطال</t>
  </si>
  <si>
    <t xml:space="preserve">  Ziz </t>
  </si>
  <si>
    <t>زيز</t>
  </si>
  <si>
    <t xml:space="preserve">  Atlas-Sahara </t>
  </si>
  <si>
    <t>أطلس الصحراء</t>
  </si>
  <si>
    <t xml:space="preserve">  Compagnie Pétrolière</t>
  </si>
  <si>
    <t>الشركة النفطية المغربية</t>
  </si>
  <si>
    <t xml:space="preserve">   Hispano Marocaine</t>
  </si>
  <si>
    <t xml:space="preserve"> الإسبانية</t>
  </si>
  <si>
    <t xml:space="preserve">  Petroleum North Africa</t>
  </si>
  <si>
    <t>بترول الشمال الإفريقي</t>
  </si>
  <si>
    <t xml:space="preserve">  Petrom Sahara</t>
  </si>
  <si>
    <t>بتروم الصحراء</t>
  </si>
  <si>
    <t xml:space="preserve">  Inov Petrole</t>
  </si>
  <si>
    <t>إنوف بترول</t>
  </si>
  <si>
    <t>Total</t>
  </si>
  <si>
    <t>المجموع</t>
  </si>
  <si>
    <t xml:space="preserve"> (1) Il s'agit des combustibles liquides</t>
  </si>
  <si>
    <t xml:space="preserve"> (1) يتعلق الأمر بالمحروقات السائلة</t>
  </si>
  <si>
    <t xml:space="preserve"> Sources : Ministère de l'Energie, des Mines, de l'Eau et de l'Environnement. </t>
  </si>
  <si>
    <t xml:space="preserve">  المصادر : وزارة الطاقة والمعادن والماء والبيئة.</t>
  </si>
</sst>
</file>

<file path=xl/styles.xml><?xml version="1.0" encoding="utf-8"?>
<styleSheet xmlns="http://schemas.openxmlformats.org/spreadsheetml/2006/main">
  <numFmts count="17">
    <numFmt numFmtId="164" formatCode="0.00_)"/>
    <numFmt numFmtId="165" formatCode="#####"/>
    <numFmt numFmtId="166" formatCode="####"/>
    <numFmt numFmtId="167" formatCode="#\ ###\ ###"/>
    <numFmt numFmtId="168" formatCode="###\ ###\ ###"/>
    <numFmt numFmtId="169" formatCode="0_)"/>
    <numFmt numFmtId="170" formatCode="#\ ##0"/>
    <numFmt numFmtId="171" formatCode="_-* #,##0\ _F_-;\-* #,##0\ _F_-;_-* &quot;-&quot;\ _F_-;_-@_-"/>
    <numFmt numFmtId="172" formatCode="_-* #,##0\ &quot;F&quot;_-;\-* #,##0\ &quot;F&quot;_-;_-* &quot;-&quot;\ &quot;F&quot;_-;_-@_-"/>
    <numFmt numFmtId="173" formatCode="[$€]\ #,##0.00;[Red][$€]\ #,##0.00&quot;-&quot;"/>
    <numFmt numFmtId="174" formatCode="#\ ###\ ###.0"/>
    <numFmt numFmtId="175" formatCode="General_)"/>
    <numFmt numFmtId="176" formatCode="_ * #,##0.00_ ;_ * \-#,##0.00_ ;_ * &quot;-&quot;??_ ;_ @_ "/>
    <numFmt numFmtId="177" formatCode="_-&quot;ر.س.&quot;\ * #,##0_-;_-&quot;ر.س.&quot;\ * #,##0\-;_-&quot;ر.س.&quot;\ * &quot;-&quot;_-;_-@_-"/>
    <numFmt numFmtId="178" formatCode="_-&quot;ر.س.&quot;\ * #,##0.00_-;_-&quot;ر.س.&quot;\ * #,##0.00\-;_-&quot;ر.س.&quot;\ * &quot;-&quot;??_-;_-@_-"/>
    <numFmt numFmtId="179" formatCode="_-* #,##0_-;_-* #,##0\-;_-* &quot;-&quot;_-;_-@_-"/>
    <numFmt numFmtId="180" formatCode="_-* #,##0.00_-;_-* #,##0.00\-;_-* &quot;-&quot;??_-;_-@_-"/>
  </numFmts>
  <fonts count="23">
    <font>
      <sz val="11"/>
      <color theme="1"/>
      <name val="Calibri"/>
      <family val="2"/>
      <scheme val="minor"/>
    </font>
    <font>
      <sz val="10"/>
      <name val="Courier"/>
      <family val="3"/>
    </font>
    <font>
      <b/>
      <sz val="16"/>
      <name val="Times New Roman"/>
      <family val="1"/>
      <charset val="178"/>
    </font>
    <font>
      <sz val="10"/>
      <name val="Times New Roman"/>
      <family val="1"/>
      <charset val="178"/>
    </font>
    <font>
      <b/>
      <sz val="18"/>
      <name val="Times New Roman"/>
      <family val="1"/>
      <charset val="178"/>
    </font>
    <font>
      <b/>
      <sz val="14"/>
      <name val="Times New Roman"/>
      <family val="1"/>
      <charset val="178"/>
    </font>
    <font>
      <b/>
      <sz val="16"/>
      <name val="Times New Roman"/>
      <family val="1"/>
    </font>
    <font>
      <sz val="14"/>
      <name val="Times New Roman"/>
      <family val="1"/>
      <charset val="178"/>
    </font>
    <font>
      <b/>
      <sz val="10"/>
      <name val="Times New Roman"/>
      <family val="1"/>
      <charset val="178"/>
    </font>
    <font>
      <b/>
      <sz val="11"/>
      <name val="Times New Roman"/>
      <family val="1"/>
      <charset val="178"/>
    </font>
    <font>
      <sz val="11"/>
      <name val="Times New Roman"/>
      <family val="1"/>
      <charset val="178"/>
    </font>
    <font>
      <b/>
      <sz val="12"/>
      <name val="Times New Roman"/>
      <family val="1"/>
      <charset val="178"/>
    </font>
    <font>
      <sz val="12"/>
      <name val="Times New Roman"/>
      <family val="1"/>
      <charset val="178"/>
    </font>
    <font>
      <sz val="11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b/>
      <sz val="11"/>
      <name val="Times New Roman"/>
      <family val="1"/>
    </font>
    <font>
      <sz val="8"/>
      <name val="Times New Roman"/>
      <family val="1"/>
    </font>
    <font>
      <sz val="8"/>
      <name val="Times New Roman"/>
      <family val="1"/>
      <charset val="178"/>
    </font>
    <font>
      <b/>
      <sz val="11.5"/>
      <name val="Times New Roman"/>
      <family val="1"/>
      <charset val="178"/>
    </font>
    <font>
      <sz val="10"/>
      <name val="Arial"/>
      <family val="2"/>
    </font>
    <font>
      <sz val="10"/>
      <name val="CG Times (WN)"/>
      <family val="1"/>
      <charset val="178"/>
    </font>
    <font>
      <sz val="10"/>
      <name val="Courier New"/>
      <family val="3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6">
    <xf numFmtId="0" fontId="0" fillId="0" borderId="0"/>
    <xf numFmtId="164" fontId="1" fillId="0" borderId="0"/>
    <xf numFmtId="171" fontId="20" fillId="0" borderId="0" applyFont="0" applyFill="0" applyBorder="0" applyAlignment="0" applyProtection="0"/>
    <xf numFmtId="172" fontId="20" fillId="0" borderId="0" applyFont="0" applyFill="0" applyBorder="0" applyAlignment="0" applyProtection="0"/>
    <xf numFmtId="173" fontId="1" fillId="0" borderId="0" applyFont="0" applyFill="0" applyBorder="0" applyAlignment="0" applyProtection="0"/>
    <xf numFmtId="0" fontId="20" fillId="0" borderId="0"/>
    <xf numFmtId="0" fontId="21" fillId="0" borderId="0" applyNumberFormat="0">
      <alignment horizontal="right"/>
    </xf>
    <xf numFmtId="0" fontId="22" fillId="0" borderId="0"/>
    <xf numFmtId="0" fontId="20" fillId="0" borderId="0"/>
    <xf numFmtId="174" fontId="1" fillId="0" borderId="0"/>
    <xf numFmtId="174" fontId="1" fillId="0" borderId="0"/>
    <xf numFmtId="0" fontId="20" fillId="0" borderId="0"/>
    <xf numFmtId="177" fontId="20" fillId="0" borderId="0" applyFont="0" applyFill="0" applyBorder="0" applyAlignment="0" applyProtection="0"/>
    <xf numFmtId="178" fontId="20" fillId="0" borderId="0" applyFont="0" applyFill="0" applyBorder="0" applyAlignment="0" applyProtection="0"/>
    <xf numFmtId="179" fontId="20" fillId="0" borderId="0" applyFont="0" applyFill="0" applyBorder="0" applyAlignment="0" applyProtection="0"/>
    <xf numFmtId="180" fontId="20" fillId="0" borderId="0" applyFont="0" applyFill="0" applyBorder="0" applyAlignment="0" applyProtection="0"/>
  </cellStyleXfs>
  <cellXfs count="82">
    <xf numFmtId="0" fontId="0" fillId="0" borderId="0" xfId="0"/>
    <xf numFmtId="164" fontId="2" fillId="0" borderId="0" xfId="1" applyFont="1" applyAlignment="1" applyProtection="1">
      <alignment horizontal="left" vertical="center"/>
    </xf>
    <xf numFmtId="164" fontId="3" fillId="0" borderId="0" xfId="1" applyFont="1" applyAlignment="1">
      <alignment vertical="center"/>
    </xf>
    <xf numFmtId="1" fontId="3" fillId="0" borderId="0" xfId="1" applyNumberFormat="1" applyFont="1" applyAlignment="1">
      <alignment vertical="center"/>
    </xf>
    <xf numFmtId="164" fontId="4" fillId="0" borderId="0" xfId="1" applyFont="1" applyAlignment="1">
      <alignment horizontal="right" vertical="center"/>
    </xf>
    <xf numFmtId="164" fontId="3" fillId="0" borderId="0" xfId="1" applyFont="1" applyAlignment="1">
      <alignment horizontal="right" vertical="center"/>
    </xf>
    <xf numFmtId="164" fontId="5" fillId="0" borderId="0" xfId="1" quotePrefix="1" applyFont="1" applyAlignment="1" applyProtection="1">
      <alignment horizontal="left" vertical="center"/>
    </xf>
    <xf numFmtId="164" fontId="5" fillId="0" borderId="0" xfId="1" quotePrefix="1" applyFont="1" applyAlignment="1">
      <alignment horizontal="right" vertical="center" readingOrder="2"/>
    </xf>
    <xf numFmtId="164" fontId="3" fillId="0" borderId="0" xfId="1" applyFont="1" applyAlignment="1" applyProtection="1">
      <alignment horizontal="left" vertical="center"/>
    </xf>
    <xf numFmtId="164" fontId="6" fillId="0" borderId="0" xfId="1" applyFont="1" applyAlignment="1">
      <alignment horizontal="right" vertical="center" readingOrder="2"/>
    </xf>
    <xf numFmtId="164" fontId="8" fillId="0" borderId="0" xfId="1" applyFont="1" applyAlignment="1">
      <alignment vertical="center"/>
    </xf>
    <xf numFmtId="165" fontId="8" fillId="0" borderId="0" xfId="1" applyNumberFormat="1" applyFont="1" applyAlignment="1" applyProtection="1">
      <alignment horizontal="right" vertical="center"/>
    </xf>
    <xf numFmtId="166" fontId="8" fillId="0" borderId="0" xfId="1" applyNumberFormat="1" applyFont="1" applyAlignment="1">
      <alignment horizontal="right" vertical="center" readingOrder="1"/>
    </xf>
    <xf numFmtId="164" fontId="8" fillId="0" borderId="0" xfId="1" quotePrefix="1" applyFont="1" applyAlignment="1" applyProtection="1">
      <alignment horizontal="left" vertical="center"/>
    </xf>
    <xf numFmtId="3" fontId="8" fillId="0" borderId="0" xfId="1" applyNumberFormat="1" applyFont="1" applyAlignment="1">
      <alignment vertical="center"/>
    </xf>
    <xf numFmtId="164" fontId="9" fillId="0" borderId="0" xfId="1" applyFont="1" applyAlignment="1">
      <alignment horizontal="right" vertical="center"/>
    </xf>
    <xf numFmtId="164" fontId="3" fillId="0" borderId="0" xfId="1" quotePrefix="1" applyFont="1" applyAlignment="1" applyProtection="1">
      <alignment horizontal="left" vertical="center"/>
    </xf>
    <xf numFmtId="3" fontId="3" fillId="0" borderId="0" xfId="1" applyNumberFormat="1" applyFont="1" applyAlignment="1">
      <alignment vertical="center"/>
    </xf>
    <xf numFmtId="164" fontId="10" fillId="0" borderId="0" xfId="1" quotePrefix="1" applyFont="1" applyAlignment="1">
      <alignment horizontal="right" vertical="center" readingOrder="2"/>
    </xf>
    <xf numFmtId="3" fontId="3" fillId="0" borderId="0" xfId="1" applyNumberFormat="1" applyFont="1" applyAlignment="1">
      <alignment horizontal="right" vertical="center"/>
    </xf>
    <xf numFmtId="164" fontId="10" fillId="0" borderId="0" xfId="1" applyFont="1" applyAlignment="1">
      <alignment horizontal="right" vertical="center"/>
    </xf>
    <xf numFmtId="164" fontId="9" fillId="0" borderId="0" xfId="1" quotePrefix="1" applyFont="1" applyAlignment="1">
      <alignment horizontal="right" vertical="center"/>
    </xf>
    <xf numFmtId="164" fontId="8" fillId="0" borderId="0" xfId="1" quotePrefix="1" applyFont="1" applyAlignment="1">
      <alignment horizontal="left" vertical="center"/>
    </xf>
    <xf numFmtId="164" fontId="9" fillId="0" borderId="0" xfId="1" quotePrefix="1" applyFont="1" applyAlignment="1">
      <alignment horizontal="left" vertical="center"/>
    </xf>
    <xf numFmtId="167" fontId="8" fillId="0" borderId="0" xfId="1" applyNumberFormat="1" applyFont="1" applyAlignment="1">
      <alignment horizontal="right" vertical="center"/>
    </xf>
    <xf numFmtId="168" fontId="8" fillId="0" borderId="0" xfId="1" applyNumberFormat="1" applyFont="1" applyAlignment="1">
      <alignment vertical="center"/>
    </xf>
    <xf numFmtId="169" fontId="8" fillId="0" borderId="0" xfId="1" applyNumberFormat="1" applyFont="1" applyAlignment="1" applyProtection="1">
      <alignment vertical="center"/>
    </xf>
    <xf numFmtId="167" fontId="8" fillId="0" borderId="0" xfId="1" applyNumberFormat="1" applyFont="1" applyAlignment="1" applyProtection="1">
      <alignment vertical="center"/>
    </xf>
    <xf numFmtId="1" fontId="5" fillId="0" borderId="0" xfId="1" quotePrefix="1" applyNumberFormat="1" applyFont="1" applyAlignment="1" applyProtection="1">
      <alignment horizontal="left" vertical="center"/>
    </xf>
    <xf numFmtId="1" fontId="11" fillId="0" borderId="0" xfId="1" applyNumberFormat="1" applyFont="1" applyAlignment="1">
      <alignment vertical="center"/>
    </xf>
    <xf numFmtId="1" fontId="12" fillId="0" borderId="0" xfId="1" applyNumberFormat="1" applyFont="1" applyAlignment="1">
      <alignment horizontal="right" vertical="center"/>
    </xf>
    <xf numFmtId="1" fontId="12" fillId="0" borderId="0" xfId="1" applyNumberFormat="1" applyFont="1" applyAlignment="1">
      <alignment vertical="center"/>
    </xf>
    <xf numFmtId="164" fontId="5" fillId="0" borderId="0" xfId="1" quotePrefix="1" applyFont="1" applyAlignment="1">
      <alignment horizontal="right" vertical="center" readingOrder="2"/>
    </xf>
    <xf numFmtId="1" fontId="11" fillId="0" borderId="0" xfId="1" quotePrefix="1" applyNumberFormat="1" applyFont="1" applyAlignment="1">
      <alignment horizontal="left" vertical="center"/>
    </xf>
    <xf numFmtId="164" fontId="12" fillId="0" borderId="0" xfId="1" applyFont="1" applyAlignment="1">
      <alignment vertical="center"/>
    </xf>
    <xf numFmtId="164" fontId="1" fillId="0" borderId="0" xfId="1" applyAlignment="1">
      <alignment vertical="center"/>
    </xf>
    <xf numFmtId="164" fontId="7" fillId="0" borderId="0" xfId="1" quotePrefix="1" applyFont="1" applyAlignment="1">
      <alignment horizontal="right" vertical="center" readingOrder="2"/>
    </xf>
    <xf numFmtId="164" fontId="3" fillId="0" borderId="0" xfId="1" quotePrefix="1" applyFont="1" applyAlignment="1">
      <alignment horizontal="left" vertical="center"/>
    </xf>
    <xf numFmtId="164" fontId="8" fillId="0" borderId="0" xfId="1" applyFont="1" applyAlignment="1">
      <alignment horizontal="right" vertical="center"/>
    </xf>
    <xf numFmtId="1" fontId="8" fillId="0" borderId="0" xfId="1" applyNumberFormat="1" applyFont="1" applyAlignment="1">
      <alignment vertical="center"/>
    </xf>
    <xf numFmtId="164" fontId="14" fillId="0" borderId="0" xfId="1" applyFont="1" applyAlignment="1">
      <alignment horizontal="right" vertical="center"/>
    </xf>
    <xf numFmtId="164" fontId="8" fillId="0" borderId="0" xfId="1" quotePrefix="1" applyFont="1" applyAlignment="1">
      <alignment horizontal="right" vertical="center"/>
    </xf>
    <xf numFmtId="164" fontId="3" fillId="0" borderId="0" xfId="1" applyFont="1" applyAlignment="1">
      <alignment horizontal="right" vertical="center" readingOrder="1"/>
    </xf>
    <xf numFmtId="1" fontId="3" fillId="0" borderId="0" xfId="1" applyNumberFormat="1" applyFont="1" applyAlignment="1" applyProtection="1">
      <alignment horizontal="left" vertical="center"/>
    </xf>
    <xf numFmtId="1" fontId="15" fillId="0" borderId="0" xfId="1" applyNumberFormat="1" applyFont="1" applyAlignment="1">
      <alignment vertical="center"/>
    </xf>
    <xf numFmtId="1" fontId="8" fillId="0" borderId="0" xfId="1" applyNumberFormat="1" applyFont="1" applyAlignment="1" applyProtection="1">
      <alignment horizontal="right" vertical="center" readingOrder="1"/>
    </xf>
    <xf numFmtId="1" fontId="8" fillId="0" borderId="0" xfId="1" quotePrefix="1" applyNumberFormat="1" applyFont="1" applyAlignment="1" applyProtection="1">
      <alignment horizontal="right" vertical="center"/>
    </xf>
    <xf numFmtId="1" fontId="8" fillId="0" borderId="0" xfId="1" applyNumberFormat="1" applyFont="1" applyAlignment="1" applyProtection="1">
      <alignment horizontal="right" vertical="center"/>
    </xf>
    <xf numFmtId="164" fontId="9" fillId="0" borderId="0" xfId="1" applyFont="1" applyAlignment="1">
      <alignment vertical="center"/>
    </xf>
    <xf numFmtId="1" fontId="8" fillId="0" borderId="0" xfId="1" applyNumberFormat="1" applyFont="1" applyAlignment="1">
      <alignment horizontal="right" vertical="center"/>
    </xf>
    <xf numFmtId="1" fontId="3" fillId="0" borderId="0" xfId="1" applyNumberFormat="1" applyFont="1" applyAlignment="1">
      <alignment horizontal="right" vertical="center"/>
    </xf>
    <xf numFmtId="170" fontId="3" fillId="0" borderId="0" xfId="1" applyNumberFormat="1" applyFont="1" applyAlignment="1">
      <alignment vertical="center"/>
    </xf>
    <xf numFmtId="170" fontId="3" fillId="0" borderId="0" xfId="1" applyNumberFormat="1" applyFont="1" applyAlignment="1">
      <alignment horizontal="right" vertical="center"/>
    </xf>
    <xf numFmtId="1" fontId="3" fillId="0" borderId="0" xfId="1" quotePrefix="1" applyNumberFormat="1" applyFont="1" applyAlignment="1" applyProtection="1">
      <alignment horizontal="left" vertical="center"/>
    </xf>
    <xf numFmtId="164" fontId="3" fillId="0" borderId="0" xfId="1" applyFont="1" applyAlignment="1">
      <alignment horizontal="left" vertical="center"/>
    </xf>
    <xf numFmtId="167" fontId="3" fillId="0" borderId="0" xfId="1" applyNumberFormat="1" applyFont="1" applyAlignment="1">
      <alignment horizontal="right" vertical="center"/>
    </xf>
    <xf numFmtId="167" fontId="3" fillId="0" borderId="0" xfId="1" applyNumberFormat="1" applyFont="1" applyAlignment="1">
      <alignment vertical="center"/>
    </xf>
    <xf numFmtId="164" fontId="10" fillId="0" borderId="0" xfId="1" applyFont="1" applyAlignment="1">
      <alignment vertical="center"/>
    </xf>
    <xf numFmtId="164" fontId="15" fillId="0" borderId="0" xfId="1" applyFont="1" applyAlignment="1" applyProtection="1">
      <alignment horizontal="left" vertical="center"/>
    </xf>
    <xf numFmtId="3" fontId="15" fillId="0" borderId="0" xfId="1" applyNumberFormat="1" applyFont="1" applyAlignment="1">
      <alignment vertical="center"/>
    </xf>
    <xf numFmtId="164" fontId="16" fillId="0" borderId="0" xfId="1" applyFont="1" applyAlignment="1">
      <alignment horizontal="right" vertical="center"/>
    </xf>
    <xf numFmtId="170" fontId="8" fillId="0" borderId="0" xfId="1" applyNumberFormat="1" applyFont="1" applyAlignment="1">
      <alignment vertical="center"/>
    </xf>
    <xf numFmtId="164" fontId="12" fillId="0" borderId="0" xfId="1" quotePrefix="1" applyFont="1" applyAlignment="1">
      <alignment horizontal="right" vertical="center"/>
    </xf>
    <xf numFmtId="164" fontId="17" fillId="0" borderId="0" xfId="1" applyFont="1" applyAlignment="1">
      <alignment vertical="center"/>
    </xf>
    <xf numFmtId="164" fontId="3" fillId="0" borderId="0" xfId="1" applyFont="1" applyAlignment="1">
      <alignment horizontal="right" vertical="center" readingOrder="2"/>
    </xf>
    <xf numFmtId="164" fontId="18" fillId="0" borderId="0" xfId="1" applyFont="1" applyAlignment="1" applyProtection="1">
      <alignment horizontal="left" vertical="center"/>
    </xf>
    <xf numFmtId="166" fontId="19" fillId="0" borderId="0" xfId="1" applyNumberFormat="1" applyFont="1" applyAlignment="1">
      <alignment horizontal="center" vertical="center"/>
    </xf>
    <xf numFmtId="169" fontId="3" fillId="0" borderId="0" xfId="1" applyNumberFormat="1" applyFont="1" applyAlignment="1">
      <alignment vertical="center"/>
    </xf>
    <xf numFmtId="168" fontId="3" fillId="0" borderId="0" xfId="1" applyNumberFormat="1" applyFont="1" applyAlignment="1">
      <alignment vertical="center"/>
    </xf>
    <xf numFmtId="164" fontId="5" fillId="0" borderId="0" xfId="1" applyFont="1" applyAlignment="1">
      <alignment horizontal="left" vertical="center"/>
    </xf>
    <xf numFmtId="168" fontId="12" fillId="0" borderId="0" xfId="1" applyNumberFormat="1" applyFont="1" applyAlignment="1">
      <alignment vertical="center"/>
    </xf>
    <xf numFmtId="164" fontId="10" fillId="0" borderId="0" xfId="1" applyFont="1" applyAlignment="1">
      <alignment horizontal="left" vertical="center"/>
    </xf>
    <xf numFmtId="168" fontId="3" fillId="0" borderId="0" xfId="1" applyNumberFormat="1" applyFont="1" applyAlignment="1">
      <alignment horizontal="left" vertical="center"/>
    </xf>
    <xf numFmtId="165" fontId="8" fillId="0" borderId="0" xfId="1" quotePrefix="1" applyNumberFormat="1" applyFont="1" applyAlignment="1" applyProtection="1">
      <alignment horizontal="right" vertical="center"/>
    </xf>
    <xf numFmtId="164" fontId="12" fillId="0" borderId="0" xfId="1" applyFont="1" applyAlignment="1" applyProtection="1">
      <alignment horizontal="left" vertical="center"/>
    </xf>
    <xf numFmtId="169" fontId="8" fillId="0" borderId="0" xfId="1" applyNumberFormat="1" applyFont="1" applyAlignment="1">
      <alignment vertical="center"/>
    </xf>
    <xf numFmtId="164" fontId="10" fillId="0" borderId="0" xfId="1" applyFont="1" applyAlignment="1" applyProtection="1">
      <alignment horizontal="left" vertical="center"/>
    </xf>
    <xf numFmtId="169" fontId="8" fillId="0" borderId="0" xfId="1" applyNumberFormat="1" applyFont="1" applyAlignment="1">
      <alignment horizontal="right" vertical="center"/>
    </xf>
    <xf numFmtId="169" fontId="3" fillId="0" borderId="0" xfId="1" applyNumberFormat="1" applyFont="1" applyAlignment="1">
      <alignment horizontal="right" vertical="center"/>
    </xf>
    <xf numFmtId="168" fontId="3" fillId="0" borderId="0" xfId="1" applyNumberFormat="1" applyFont="1" applyAlignment="1">
      <alignment horizontal="right" vertical="center"/>
    </xf>
    <xf numFmtId="164" fontId="10" fillId="0" borderId="0" xfId="1" quotePrefix="1" applyFont="1" applyAlignment="1">
      <alignment horizontal="left" vertical="center"/>
    </xf>
    <xf numFmtId="3" fontId="12" fillId="0" borderId="0" xfId="1" applyNumberFormat="1" applyFont="1" applyAlignment="1">
      <alignment vertical="center"/>
    </xf>
  </cellXfs>
  <cellStyles count="16">
    <cellStyle name="Comma [0]" xfId="2"/>
    <cellStyle name="Currency [0]" xfId="3"/>
    <cellStyle name="Euro" xfId="4"/>
    <cellStyle name="Motif" xfId="5"/>
    <cellStyle name="MS_Arabic" xfId="6"/>
    <cellStyle name="Normal" xfId="0" builtinId="0"/>
    <cellStyle name="Normal 2" xfId="7"/>
    <cellStyle name="Normal 3" xfId="8"/>
    <cellStyle name="Normal 4" xfId="1"/>
    <cellStyle name="Normal 5" xfId="9"/>
    <cellStyle name="Normal 6" xfId="10"/>
    <cellStyle name="عادي_agros99" xfId="11"/>
    <cellStyle name="عملة [0]_Book1" xfId="12"/>
    <cellStyle name="عملة_Bagraph" xfId="13"/>
    <cellStyle name="فاصلة [0]_Book1" xfId="14"/>
    <cellStyle name="فاصلة_Bagraph" xfId="1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lbayoumi/Bureau/Annuaire%202009/graphique%20annuaire%202009%20version%20finale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lbayoumi.DS\Desktop\Annuaire%202009\Commerce\Comm%202008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GRAPHpop"/>
      <sheetName val="Compt"/>
      <sheetName val="emploi"/>
      <sheetName val="cul et lois"/>
      <sheetName val="enseignement"/>
      <sheetName val="Budget"/>
      <sheetName val="Bourse"/>
      <sheetName val="monnaie"/>
      <sheetName val="Commerce"/>
      <sheetName val="prix"/>
      <sheetName val="justice"/>
      <sheetName val="santé"/>
      <sheetName val="tourisme"/>
      <sheetName val="post et tel"/>
      <sheetName val="transp"/>
      <sheetName val="Construction"/>
      <sheetName val="indust"/>
      <sheetName val="energie"/>
      <sheetName val="Agri"/>
      <sheetName val="Climat"/>
      <sheetName val="mines"/>
      <sheetName val="#RE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PGVu"/>
      <sheetName val="1"/>
      <sheetName val="2"/>
      <sheetName val="3-4"/>
      <sheetName val="5"/>
      <sheetName val="6"/>
      <sheetName val="7"/>
      <sheetName val="8"/>
      <sheetName val="9-10"/>
      <sheetName val="11"/>
      <sheetName val="12"/>
      <sheetName val="13"/>
      <sheetName val="14"/>
      <sheetName val="15"/>
      <sheetName val="16-17"/>
      <sheetName val="18-19"/>
      <sheetName val="20-21"/>
      <sheetName val="22"/>
      <sheetName val="23"/>
      <sheetName val="24"/>
      <sheetName val="Graph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syncVertical="1" syncRef="A1"/>
  <dimension ref="A1:I125"/>
  <sheetViews>
    <sheetView showGridLines="0" tabSelected="1" workbookViewId="0"/>
  </sheetViews>
  <sheetFormatPr baseColWidth="10" defaultColWidth="11" defaultRowHeight="12.75"/>
  <cols>
    <col min="1" max="1" width="28.140625" style="2" customWidth="1"/>
    <col min="2" max="2" width="13.28515625" style="2" customWidth="1"/>
    <col min="3" max="4" width="13.28515625" style="3" customWidth="1"/>
    <col min="5" max="5" width="13.28515625" style="2" customWidth="1"/>
    <col min="6" max="6" width="30.42578125" style="2" customWidth="1"/>
    <col min="7" max="7" width="9.85546875" style="2" customWidth="1"/>
    <col min="8" max="256" width="11" style="2"/>
    <col min="257" max="257" width="28.140625" style="2" customWidth="1"/>
    <col min="258" max="261" width="13.28515625" style="2" customWidth="1"/>
    <col min="262" max="262" width="30.42578125" style="2" customWidth="1"/>
    <col min="263" max="263" width="9.85546875" style="2" customWidth="1"/>
    <col min="264" max="512" width="11" style="2"/>
    <col min="513" max="513" width="28.140625" style="2" customWidth="1"/>
    <col min="514" max="517" width="13.28515625" style="2" customWidth="1"/>
    <col min="518" max="518" width="30.42578125" style="2" customWidth="1"/>
    <col min="519" max="519" width="9.85546875" style="2" customWidth="1"/>
    <col min="520" max="768" width="11" style="2"/>
    <col min="769" max="769" width="28.140625" style="2" customWidth="1"/>
    <col min="770" max="773" width="13.28515625" style="2" customWidth="1"/>
    <col min="774" max="774" width="30.42578125" style="2" customWidth="1"/>
    <col min="775" max="775" width="9.85546875" style="2" customWidth="1"/>
    <col min="776" max="1024" width="11" style="2"/>
    <col min="1025" max="1025" width="28.140625" style="2" customWidth="1"/>
    <col min="1026" max="1029" width="13.28515625" style="2" customWidth="1"/>
    <col min="1030" max="1030" width="30.42578125" style="2" customWidth="1"/>
    <col min="1031" max="1031" width="9.85546875" style="2" customWidth="1"/>
    <col min="1032" max="1280" width="11" style="2"/>
    <col min="1281" max="1281" width="28.140625" style="2" customWidth="1"/>
    <col min="1282" max="1285" width="13.28515625" style="2" customWidth="1"/>
    <col min="1286" max="1286" width="30.42578125" style="2" customWidth="1"/>
    <col min="1287" max="1287" width="9.85546875" style="2" customWidth="1"/>
    <col min="1288" max="1536" width="11" style="2"/>
    <col min="1537" max="1537" width="28.140625" style="2" customWidth="1"/>
    <col min="1538" max="1541" width="13.28515625" style="2" customWidth="1"/>
    <col min="1542" max="1542" width="30.42578125" style="2" customWidth="1"/>
    <col min="1543" max="1543" width="9.85546875" style="2" customWidth="1"/>
    <col min="1544" max="1792" width="11" style="2"/>
    <col min="1793" max="1793" width="28.140625" style="2" customWidth="1"/>
    <col min="1794" max="1797" width="13.28515625" style="2" customWidth="1"/>
    <col min="1798" max="1798" width="30.42578125" style="2" customWidth="1"/>
    <col min="1799" max="1799" width="9.85546875" style="2" customWidth="1"/>
    <col min="1800" max="2048" width="11" style="2"/>
    <col min="2049" max="2049" width="28.140625" style="2" customWidth="1"/>
    <col min="2050" max="2053" width="13.28515625" style="2" customWidth="1"/>
    <col min="2054" max="2054" width="30.42578125" style="2" customWidth="1"/>
    <col min="2055" max="2055" width="9.85546875" style="2" customWidth="1"/>
    <col min="2056" max="2304" width="11" style="2"/>
    <col min="2305" max="2305" width="28.140625" style="2" customWidth="1"/>
    <col min="2306" max="2309" width="13.28515625" style="2" customWidth="1"/>
    <col min="2310" max="2310" width="30.42578125" style="2" customWidth="1"/>
    <col min="2311" max="2311" width="9.85546875" style="2" customWidth="1"/>
    <col min="2312" max="2560" width="11" style="2"/>
    <col min="2561" max="2561" width="28.140625" style="2" customWidth="1"/>
    <col min="2562" max="2565" width="13.28515625" style="2" customWidth="1"/>
    <col min="2566" max="2566" width="30.42578125" style="2" customWidth="1"/>
    <col min="2567" max="2567" width="9.85546875" style="2" customWidth="1"/>
    <col min="2568" max="2816" width="11" style="2"/>
    <col min="2817" max="2817" width="28.140625" style="2" customWidth="1"/>
    <col min="2818" max="2821" width="13.28515625" style="2" customWidth="1"/>
    <col min="2822" max="2822" width="30.42578125" style="2" customWidth="1"/>
    <col min="2823" max="2823" width="9.85546875" style="2" customWidth="1"/>
    <col min="2824" max="3072" width="11" style="2"/>
    <col min="3073" max="3073" width="28.140625" style="2" customWidth="1"/>
    <col min="3074" max="3077" width="13.28515625" style="2" customWidth="1"/>
    <col min="3078" max="3078" width="30.42578125" style="2" customWidth="1"/>
    <col min="3079" max="3079" width="9.85546875" style="2" customWidth="1"/>
    <col min="3080" max="3328" width="11" style="2"/>
    <col min="3329" max="3329" width="28.140625" style="2" customWidth="1"/>
    <col min="3330" max="3333" width="13.28515625" style="2" customWidth="1"/>
    <col min="3334" max="3334" width="30.42578125" style="2" customWidth="1"/>
    <col min="3335" max="3335" width="9.85546875" style="2" customWidth="1"/>
    <col min="3336" max="3584" width="11" style="2"/>
    <col min="3585" max="3585" width="28.140625" style="2" customWidth="1"/>
    <col min="3586" max="3589" width="13.28515625" style="2" customWidth="1"/>
    <col min="3590" max="3590" width="30.42578125" style="2" customWidth="1"/>
    <col min="3591" max="3591" width="9.85546875" style="2" customWidth="1"/>
    <col min="3592" max="3840" width="11" style="2"/>
    <col min="3841" max="3841" width="28.140625" style="2" customWidth="1"/>
    <col min="3842" max="3845" width="13.28515625" style="2" customWidth="1"/>
    <col min="3846" max="3846" width="30.42578125" style="2" customWidth="1"/>
    <col min="3847" max="3847" width="9.85546875" style="2" customWidth="1"/>
    <col min="3848" max="4096" width="11" style="2"/>
    <col min="4097" max="4097" width="28.140625" style="2" customWidth="1"/>
    <col min="4098" max="4101" width="13.28515625" style="2" customWidth="1"/>
    <col min="4102" max="4102" width="30.42578125" style="2" customWidth="1"/>
    <col min="4103" max="4103" width="9.85546875" style="2" customWidth="1"/>
    <col min="4104" max="4352" width="11" style="2"/>
    <col min="4353" max="4353" width="28.140625" style="2" customWidth="1"/>
    <col min="4354" max="4357" width="13.28515625" style="2" customWidth="1"/>
    <col min="4358" max="4358" width="30.42578125" style="2" customWidth="1"/>
    <col min="4359" max="4359" width="9.85546875" style="2" customWidth="1"/>
    <col min="4360" max="4608" width="11" style="2"/>
    <col min="4609" max="4609" width="28.140625" style="2" customWidth="1"/>
    <col min="4610" max="4613" width="13.28515625" style="2" customWidth="1"/>
    <col min="4614" max="4614" width="30.42578125" style="2" customWidth="1"/>
    <col min="4615" max="4615" width="9.85546875" style="2" customWidth="1"/>
    <col min="4616" max="4864" width="11" style="2"/>
    <col min="4865" max="4865" width="28.140625" style="2" customWidth="1"/>
    <col min="4866" max="4869" width="13.28515625" style="2" customWidth="1"/>
    <col min="4870" max="4870" width="30.42578125" style="2" customWidth="1"/>
    <col min="4871" max="4871" width="9.85546875" style="2" customWidth="1"/>
    <col min="4872" max="5120" width="11" style="2"/>
    <col min="5121" max="5121" width="28.140625" style="2" customWidth="1"/>
    <col min="5122" max="5125" width="13.28515625" style="2" customWidth="1"/>
    <col min="5126" max="5126" width="30.42578125" style="2" customWidth="1"/>
    <col min="5127" max="5127" width="9.85546875" style="2" customWidth="1"/>
    <col min="5128" max="5376" width="11" style="2"/>
    <col min="5377" max="5377" width="28.140625" style="2" customWidth="1"/>
    <col min="5378" max="5381" width="13.28515625" style="2" customWidth="1"/>
    <col min="5382" max="5382" width="30.42578125" style="2" customWidth="1"/>
    <col min="5383" max="5383" width="9.85546875" style="2" customWidth="1"/>
    <col min="5384" max="5632" width="11" style="2"/>
    <col min="5633" max="5633" width="28.140625" style="2" customWidth="1"/>
    <col min="5634" max="5637" width="13.28515625" style="2" customWidth="1"/>
    <col min="5638" max="5638" width="30.42578125" style="2" customWidth="1"/>
    <col min="5639" max="5639" width="9.85546875" style="2" customWidth="1"/>
    <col min="5640" max="5888" width="11" style="2"/>
    <col min="5889" max="5889" width="28.140625" style="2" customWidth="1"/>
    <col min="5890" max="5893" width="13.28515625" style="2" customWidth="1"/>
    <col min="5894" max="5894" width="30.42578125" style="2" customWidth="1"/>
    <col min="5895" max="5895" width="9.85546875" style="2" customWidth="1"/>
    <col min="5896" max="6144" width="11" style="2"/>
    <col min="6145" max="6145" width="28.140625" style="2" customWidth="1"/>
    <col min="6146" max="6149" width="13.28515625" style="2" customWidth="1"/>
    <col min="6150" max="6150" width="30.42578125" style="2" customWidth="1"/>
    <col min="6151" max="6151" width="9.85546875" style="2" customWidth="1"/>
    <col min="6152" max="6400" width="11" style="2"/>
    <col min="6401" max="6401" width="28.140625" style="2" customWidth="1"/>
    <col min="6402" max="6405" width="13.28515625" style="2" customWidth="1"/>
    <col min="6406" max="6406" width="30.42578125" style="2" customWidth="1"/>
    <col min="6407" max="6407" width="9.85546875" style="2" customWidth="1"/>
    <col min="6408" max="6656" width="11" style="2"/>
    <col min="6657" max="6657" width="28.140625" style="2" customWidth="1"/>
    <col min="6658" max="6661" width="13.28515625" style="2" customWidth="1"/>
    <col min="6662" max="6662" width="30.42578125" style="2" customWidth="1"/>
    <col min="6663" max="6663" width="9.85546875" style="2" customWidth="1"/>
    <col min="6664" max="6912" width="11" style="2"/>
    <col min="6913" max="6913" width="28.140625" style="2" customWidth="1"/>
    <col min="6914" max="6917" width="13.28515625" style="2" customWidth="1"/>
    <col min="6918" max="6918" width="30.42578125" style="2" customWidth="1"/>
    <col min="6919" max="6919" width="9.85546875" style="2" customWidth="1"/>
    <col min="6920" max="7168" width="11" style="2"/>
    <col min="7169" max="7169" width="28.140625" style="2" customWidth="1"/>
    <col min="7170" max="7173" width="13.28515625" style="2" customWidth="1"/>
    <col min="7174" max="7174" width="30.42578125" style="2" customWidth="1"/>
    <col min="7175" max="7175" width="9.85546875" style="2" customWidth="1"/>
    <col min="7176" max="7424" width="11" style="2"/>
    <col min="7425" max="7425" width="28.140625" style="2" customWidth="1"/>
    <col min="7426" max="7429" width="13.28515625" style="2" customWidth="1"/>
    <col min="7430" max="7430" width="30.42578125" style="2" customWidth="1"/>
    <col min="7431" max="7431" width="9.85546875" style="2" customWidth="1"/>
    <col min="7432" max="7680" width="11" style="2"/>
    <col min="7681" max="7681" width="28.140625" style="2" customWidth="1"/>
    <col min="7682" max="7685" width="13.28515625" style="2" customWidth="1"/>
    <col min="7686" max="7686" width="30.42578125" style="2" customWidth="1"/>
    <col min="7687" max="7687" width="9.85546875" style="2" customWidth="1"/>
    <col min="7688" max="7936" width="11" style="2"/>
    <col min="7937" max="7937" width="28.140625" style="2" customWidth="1"/>
    <col min="7938" max="7941" width="13.28515625" style="2" customWidth="1"/>
    <col min="7942" max="7942" width="30.42578125" style="2" customWidth="1"/>
    <col min="7943" max="7943" width="9.85546875" style="2" customWidth="1"/>
    <col min="7944" max="8192" width="11" style="2"/>
    <col min="8193" max="8193" width="28.140625" style="2" customWidth="1"/>
    <col min="8194" max="8197" width="13.28515625" style="2" customWidth="1"/>
    <col min="8198" max="8198" width="30.42578125" style="2" customWidth="1"/>
    <col min="8199" max="8199" width="9.85546875" style="2" customWidth="1"/>
    <col min="8200" max="8448" width="11" style="2"/>
    <col min="8449" max="8449" width="28.140625" style="2" customWidth="1"/>
    <col min="8450" max="8453" width="13.28515625" style="2" customWidth="1"/>
    <col min="8454" max="8454" width="30.42578125" style="2" customWidth="1"/>
    <col min="8455" max="8455" width="9.85546875" style="2" customWidth="1"/>
    <col min="8456" max="8704" width="11" style="2"/>
    <col min="8705" max="8705" width="28.140625" style="2" customWidth="1"/>
    <col min="8706" max="8709" width="13.28515625" style="2" customWidth="1"/>
    <col min="8710" max="8710" width="30.42578125" style="2" customWidth="1"/>
    <col min="8711" max="8711" width="9.85546875" style="2" customWidth="1"/>
    <col min="8712" max="8960" width="11" style="2"/>
    <col min="8961" max="8961" width="28.140625" style="2" customWidth="1"/>
    <col min="8962" max="8965" width="13.28515625" style="2" customWidth="1"/>
    <col min="8966" max="8966" width="30.42578125" style="2" customWidth="1"/>
    <col min="8967" max="8967" width="9.85546875" style="2" customWidth="1"/>
    <col min="8968" max="9216" width="11" style="2"/>
    <col min="9217" max="9217" width="28.140625" style="2" customWidth="1"/>
    <col min="9218" max="9221" width="13.28515625" style="2" customWidth="1"/>
    <col min="9222" max="9222" width="30.42578125" style="2" customWidth="1"/>
    <col min="9223" max="9223" width="9.85546875" style="2" customWidth="1"/>
    <col min="9224" max="9472" width="11" style="2"/>
    <col min="9473" max="9473" width="28.140625" style="2" customWidth="1"/>
    <col min="9474" max="9477" width="13.28515625" style="2" customWidth="1"/>
    <col min="9478" max="9478" width="30.42578125" style="2" customWidth="1"/>
    <col min="9479" max="9479" width="9.85546875" style="2" customWidth="1"/>
    <col min="9480" max="9728" width="11" style="2"/>
    <col min="9729" max="9729" width="28.140625" style="2" customWidth="1"/>
    <col min="9730" max="9733" width="13.28515625" style="2" customWidth="1"/>
    <col min="9734" max="9734" width="30.42578125" style="2" customWidth="1"/>
    <col min="9735" max="9735" width="9.85546875" style="2" customWidth="1"/>
    <col min="9736" max="9984" width="11" style="2"/>
    <col min="9985" max="9985" width="28.140625" style="2" customWidth="1"/>
    <col min="9986" max="9989" width="13.28515625" style="2" customWidth="1"/>
    <col min="9990" max="9990" width="30.42578125" style="2" customWidth="1"/>
    <col min="9991" max="9991" width="9.85546875" style="2" customWidth="1"/>
    <col min="9992" max="10240" width="11" style="2"/>
    <col min="10241" max="10241" width="28.140625" style="2" customWidth="1"/>
    <col min="10242" max="10245" width="13.28515625" style="2" customWidth="1"/>
    <col min="10246" max="10246" width="30.42578125" style="2" customWidth="1"/>
    <col min="10247" max="10247" width="9.85546875" style="2" customWidth="1"/>
    <col min="10248" max="10496" width="11" style="2"/>
    <col min="10497" max="10497" width="28.140625" style="2" customWidth="1"/>
    <col min="10498" max="10501" width="13.28515625" style="2" customWidth="1"/>
    <col min="10502" max="10502" width="30.42578125" style="2" customWidth="1"/>
    <col min="10503" max="10503" width="9.85546875" style="2" customWidth="1"/>
    <col min="10504" max="10752" width="11" style="2"/>
    <col min="10753" max="10753" width="28.140625" style="2" customWidth="1"/>
    <col min="10754" max="10757" width="13.28515625" style="2" customWidth="1"/>
    <col min="10758" max="10758" width="30.42578125" style="2" customWidth="1"/>
    <col min="10759" max="10759" width="9.85546875" style="2" customWidth="1"/>
    <col min="10760" max="11008" width="11" style="2"/>
    <col min="11009" max="11009" width="28.140625" style="2" customWidth="1"/>
    <col min="11010" max="11013" width="13.28515625" style="2" customWidth="1"/>
    <col min="11014" max="11014" width="30.42578125" style="2" customWidth="1"/>
    <col min="11015" max="11015" width="9.85546875" style="2" customWidth="1"/>
    <col min="11016" max="11264" width="11" style="2"/>
    <col min="11265" max="11265" width="28.140625" style="2" customWidth="1"/>
    <col min="11266" max="11269" width="13.28515625" style="2" customWidth="1"/>
    <col min="11270" max="11270" width="30.42578125" style="2" customWidth="1"/>
    <col min="11271" max="11271" width="9.85546875" style="2" customWidth="1"/>
    <col min="11272" max="11520" width="11" style="2"/>
    <col min="11521" max="11521" width="28.140625" style="2" customWidth="1"/>
    <col min="11522" max="11525" width="13.28515625" style="2" customWidth="1"/>
    <col min="11526" max="11526" width="30.42578125" style="2" customWidth="1"/>
    <col min="11527" max="11527" width="9.85546875" style="2" customWidth="1"/>
    <col min="11528" max="11776" width="11" style="2"/>
    <col min="11777" max="11777" width="28.140625" style="2" customWidth="1"/>
    <col min="11778" max="11781" width="13.28515625" style="2" customWidth="1"/>
    <col min="11782" max="11782" width="30.42578125" style="2" customWidth="1"/>
    <col min="11783" max="11783" width="9.85546875" style="2" customWidth="1"/>
    <col min="11784" max="12032" width="11" style="2"/>
    <col min="12033" max="12033" width="28.140625" style="2" customWidth="1"/>
    <col min="12034" max="12037" width="13.28515625" style="2" customWidth="1"/>
    <col min="12038" max="12038" width="30.42578125" style="2" customWidth="1"/>
    <col min="12039" max="12039" width="9.85546875" style="2" customWidth="1"/>
    <col min="12040" max="12288" width="11" style="2"/>
    <col min="12289" max="12289" width="28.140625" style="2" customWidth="1"/>
    <col min="12290" max="12293" width="13.28515625" style="2" customWidth="1"/>
    <col min="12294" max="12294" width="30.42578125" style="2" customWidth="1"/>
    <col min="12295" max="12295" width="9.85546875" style="2" customWidth="1"/>
    <col min="12296" max="12544" width="11" style="2"/>
    <col min="12545" max="12545" width="28.140625" style="2" customWidth="1"/>
    <col min="12546" max="12549" width="13.28515625" style="2" customWidth="1"/>
    <col min="12550" max="12550" width="30.42578125" style="2" customWidth="1"/>
    <col min="12551" max="12551" width="9.85546875" style="2" customWidth="1"/>
    <col min="12552" max="12800" width="11" style="2"/>
    <col min="12801" max="12801" width="28.140625" style="2" customWidth="1"/>
    <col min="12802" max="12805" width="13.28515625" style="2" customWidth="1"/>
    <col min="12806" max="12806" width="30.42578125" style="2" customWidth="1"/>
    <col min="12807" max="12807" width="9.85546875" style="2" customWidth="1"/>
    <col min="12808" max="13056" width="11" style="2"/>
    <col min="13057" max="13057" width="28.140625" style="2" customWidth="1"/>
    <col min="13058" max="13061" width="13.28515625" style="2" customWidth="1"/>
    <col min="13062" max="13062" width="30.42578125" style="2" customWidth="1"/>
    <col min="13063" max="13063" width="9.85546875" style="2" customWidth="1"/>
    <col min="13064" max="13312" width="11" style="2"/>
    <col min="13313" max="13313" width="28.140625" style="2" customWidth="1"/>
    <col min="13314" max="13317" width="13.28515625" style="2" customWidth="1"/>
    <col min="13318" max="13318" width="30.42578125" style="2" customWidth="1"/>
    <col min="13319" max="13319" width="9.85546875" style="2" customWidth="1"/>
    <col min="13320" max="13568" width="11" style="2"/>
    <col min="13569" max="13569" width="28.140625" style="2" customWidth="1"/>
    <col min="13570" max="13573" width="13.28515625" style="2" customWidth="1"/>
    <col min="13574" max="13574" width="30.42578125" style="2" customWidth="1"/>
    <col min="13575" max="13575" width="9.85546875" style="2" customWidth="1"/>
    <col min="13576" max="13824" width="11" style="2"/>
    <col min="13825" max="13825" width="28.140625" style="2" customWidth="1"/>
    <col min="13826" max="13829" width="13.28515625" style="2" customWidth="1"/>
    <col min="13830" max="13830" width="30.42578125" style="2" customWidth="1"/>
    <col min="13831" max="13831" width="9.85546875" style="2" customWidth="1"/>
    <col min="13832" max="14080" width="11" style="2"/>
    <col min="14081" max="14081" width="28.140625" style="2" customWidth="1"/>
    <col min="14082" max="14085" width="13.28515625" style="2" customWidth="1"/>
    <col min="14086" max="14086" width="30.42578125" style="2" customWidth="1"/>
    <col min="14087" max="14087" width="9.85546875" style="2" customWidth="1"/>
    <col min="14088" max="14336" width="11" style="2"/>
    <col min="14337" max="14337" width="28.140625" style="2" customWidth="1"/>
    <col min="14338" max="14341" width="13.28515625" style="2" customWidth="1"/>
    <col min="14342" max="14342" width="30.42578125" style="2" customWidth="1"/>
    <col min="14343" max="14343" width="9.85546875" style="2" customWidth="1"/>
    <col min="14344" max="14592" width="11" style="2"/>
    <col min="14593" max="14593" width="28.140625" style="2" customWidth="1"/>
    <col min="14594" max="14597" width="13.28515625" style="2" customWidth="1"/>
    <col min="14598" max="14598" width="30.42578125" style="2" customWidth="1"/>
    <col min="14599" max="14599" width="9.85546875" style="2" customWidth="1"/>
    <col min="14600" max="14848" width="11" style="2"/>
    <col min="14849" max="14849" width="28.140625" style="2" customWidth="1"/>
    <col min="14850" max="14853" width="13.28515625" style="2" customWidth="1"/>
    <col min="14854" max="14854" width="30.42578125" style="2" customWidth="1"/>
    <col min="14855" max="14855" width="9.85546875" style="2" customWidth="1"/>
    <col min="14856" max="15104" width="11" style="2"/>
    <col min="15105" max="15105" width="28.140625" style="2" customWidth="1"/>
    <col min="15106" max="15109" width="13.28515625" style="2" customWidth="1"/>
    <col min="15110" max="15110" width="30.42578125" style="2" customWidth="1"/>
    <col min="15111" max="15111" width="9.85546875" style="2" customWidth="1"/>
    <col min="15112" max="15360" width="11" style="2"/>
    <col min="15361" max="15361" width="28.140625" style="2" customWidth="1"/>
    <col min="15362" max="15365" width="13.28515625" style="2" customWidth="1"/>
    <col min="15366" max="15366" width="30.42578125" style="2" customWidth="1"/>
    <col min="15367" max="15367" width="9.85546875" style="2" customWidth="1"/>
    <col min="15368" max="15616" width="11" style="2"/>
    <col min="15617" max="15617" width="28.140625" style="2" customWidth="1"/>
    <col min="15618" max="15621" width="13.28515625" style="2" customWidth="1"/>
    <col min="15622" max="15622" width="30.42578125" style="2" customWidth="1"/>
    <col min="15623" max="15623" width="9.85546875" style="2" customWidth="1"/>
    <col min="15624" max="15872" width="11" style="2"/>
    <col min="15873" max="15873" width="28.140625" style="2" customWidth="1"/>
    <col min="15874" max="15877" width="13.28515625" style="2" customWidth="1"/>
    <col min="15878" max="15878" width="30.42578125" style="2" customWidth="1"/>
    <col min="15879" max="15879" width="9.85546875" style="2" customWidth="1"/>
    <col min="15880" max="16128" width="11" style="2"/>
    <col min="16129" max="16129" width="28.140625" style="2" customWidth="1"/>
    <col min="16130" max="16133" width="13.28515625" style="2" customWidth="1"/>
    <col min="16134" max="16134" width="30.42578125" style="2" customWidth="1"/>
    <col min="16135" max="16135" width="9.85546875" style="2" customWidth="1"/>
    <col min="16136" max="16384" width="11" style="2"/>
  </cols>
  <sheetData>
    <row r="1" spans="1:6" ht="24.75" customHeight="1">
      <c r="A1" s="1" t="s">
        <v>0</v>
      </c>
      <c r="F1" s="4" t="s">
        <v>1</v>
      </c>
    </row>
    <row r="2" spans="1:6" ht="18.95" customHeight="1">
      <c r="F2" s="5"/>
    </row>
    <row r="3" spans="1:6" ht="20.25">
      <c r="A3" s="6" t="s">
        <v>2</v>
      </c>
      <c r="C3" s="2"/>
      <c r="D3" s="2"/>
      <c r="F3" s="7" t="s">
        <v>3</v>
      </c>
    </row>
    <row r="4" spans="1:6" ht="20.25">
      <c r="A4" s="6" t="s">
        <v>4</v>
      </c>
      <c r="C4" s="2"/>
      <c r="D4" s="2"/>
      <c r="E4" s="8" t="s">
        <v>5</v>
      </c>
      <c r="F4" s="9" t="s">
        <v>6</v>
      </c>
    </row>
    <row r="5" spans="1:6" ht="18.95" customHeight="1">
      <c r="A5" s="10"/>
      <c r="C5" s="2"/>
      <c r="D5" s="2"/>
      <c r="E5" s="8"/>
      <c r="F5" s="5"/>
    </row>
    <row r="6" spans="1:6" ht="20.25" customHeight="1">
      <c r="A6" s="8" t="s">
        <v>7</v>
      </c>
      <c r="C6" s="11" t="s">
        <v>8</v>
      </c>
      <c r="D6" s="11" t="s">
        <v>9</v>
      </c>
      <c r="E6" s="12">
        <v>2009</v>
      </c>
      <c r="F6" s="5" t="s">
        <v>10</v>
      </c>
    </row>
    <row r="7" spans="1:6" ht="8.1" customHeight="1">
      <c r="D7" s="2"/>
      <c r="F7" s="5"/>
    </row>
    <row r="8" spans="1:6" ht="15" customHeight="1">
      <c r="A8" s="13" t="s">
        <v>11</v>
      </c>
      <c r="C8" s="14">
        <f>SUM(C9:C15)</f>
        <v>10669182</v>
      </c>
      <c r="D8" s="14">
        <f>SUM(D9:D15)</f>
        <v>9918471</v>
      </c>
      <c r="E8" s="14">
        <f>SUM(E9:E15)</f>
        <v>9105703</v>
      </c>
      <c r="F8" s="15" t="s">
        <v>12</v>
      </c>
    </row>
    <row r="9" spans="1:6" ht="15" customHeight="1">
      <c r="A9" s="16" t="s">
        <v>13</v>
      </c>
      <c r="C9" s="17">
        <v>146771</v>
      </c>
      <c r="D9" s="17">
        <v>168818</v>
      </c>
      <c r="E9" s="17">
        <v>165282</v>
      </c>
      <c r="F9" s="18" t="s">
        <v>14</v>
      </c>
    </row>
    <row r="10" spans="1:6" ht="15" customHeight="1">
      <c r="A10" s="16" t="s">
        <v>15</v>
      </c>
      <c r="C10" s="17">
        <v>1884901</v>
      </c>
      <c r="D10" s="17">
        <v>1790120</v>
      </c>
      <c r="E10" s="17">
        <v>1729422</v>
      </c>
      <c r="F10" s="18" t="s">
        <v>16</v>
      </c>
    </row>
    <row r="11" spans="1:6" ht="15" customHeight="1">
      <c r="A11" s="16" t="s">
        <v>17</v>
      </c>
      <c r="C11" s="17">
        <v>563756</v>
      </c>
      <c r="D11" s="17">
        <v>549260</v>
      </c>
      <c r="E11" s="17">
        <v>506444</v>
      </c>
      <c r="F11" s="18" t="s">
        <v>18</v>
      </c>
    </row>
    <row r="12" spans="1:6" ht="15" customHeight="1">
      <c r="A12" s="16" t="s">
        <v>19</v>
      </c>
      <c r="C12" s="17">
        <v>4818641</v>
      </c>
      <c r="D12" s="17">
        <v>4542594</v>
      </c>
      <c r="E12" s="17">
        <v>4339149</v>
      </c>
      <c r="F12" s="18" t="s">
        <v>20</v>
      </c>
    </row>
    <row r="13" spans="1:6" ht="15" customHeight="1">
      <c r="A13" s="16" t="s">
        <v>21</v>
      </c>
      <c r="C13" s="17">
        <v>563485</v>
      </c>
      <c r="D13" s="17">
        <v>560036</v>
      </c>
      <c r="E13" s="17">
        <v>487565</v>
      </c>
      <c r="F13" s="18" t="s">
        <v>22</v>
      </c>
    </row>
    <row r="14" spans="1:6" ht="15" customHeight="1">
      <c r="A14" s="16" t="s">
        <v>23</v>
      </c>
      <c r="C14" s="17">
        <v>2685405</v>
      </c>
      <c r="D14" s="17">
        <v>2299851</v>
      </c>
      <c r="E14" s="17">
        <v>1868486</v>
      </c>
      <c r="F14" s="18" t="s">
        <v>24</v>
      </c>
    </row>
    <row r="15" spans="1:6" ht="15" customHeight="1">
      <c r="A15" s="16" t="s">
        <v>25</v>
      </c>
      <c r="C15" s="17">
        <v>6223</v>
      </c>
      <c r="D15" s="19">
        <v>7792</v>
      </c>
      <c r="E15" s="19">
        <v>9355</v>
      </c>
      <c r="F15" s="18" t="s">
        <v>26</v>
      </c>
    </row>
    <row r="16" spans="1:6" ht="15.95" customHeight="1">
      <c r="C16" s="17"/>
      <c r="D16" s="17"/>
      <c r="E16" s="17"/>
      <c r="F16" s="20" t="s">
        <v>5</v>
      </c>
    </row>
    <row r="17" spans="1:6" ht="15" customHeight="1">
      <c r="A17" s="10" t="s">
        <v>27</v>
      </c>
      <c r="C17" s="14">
        <f>SUM(C18:C19)</f>
        <v>524797</v>
      </c>
      <c r="D17" s="14">
        <f>SUM(D18:D19)</f>
        <v>516513</v>
      </c>
      <c r="E17" s="14">
        <f>SUM(E18:E19)</f>
        <v>473324</v>
      </c>
      <c r="F17" s="21" t="s">
        <v>28</v>
      </c>
    </row>
    <row r="18" spans="1:6" ht="15" customHeight="1">
      <c r="A18" s="16" t="s">
        <v>29</v>
      </c>
      <c r="C18" s="17">
        <v>90276</v>
      </c>
      <c r="D18" s="17">
        <v>89851</v>
      </c>
      <c r="E18" s="17">
        <v>88351</v>
      </c>
      <c r="F18" s="18" t="s">
        <v>30</v>
      </c>
    </row>
    <row r="19" spans="1:6" ht="15" customHeight="1">
      <c r="A19" s="16" t="s">
        <v>31</v>
      </c>
      <c r="C19" s="17">
        <v>434521</v>
      </c>
      <c r="D19" s="17">
        <v>426662</v>
      </c>
      <c r="E19" s="17">
        <v>384973</v>
      </c>
      <c r="F19" s="18" t="s">
        <v>32</v>
      </c>
    </row>
    <row r="20" spans="1:6" ht="15.95" customHeight="1">
      <c r="C20" s="17"/>
      <c r="D20" s="2"/>
      <c r="E20" s="17"/>
      <c r="F20" s="15"/>
    </row>
    <row r="21" spans="1:6" ht="15.95" customHeight="1">
      <c r="A21" s="22" t="s">
        <v>33</v>
      </c>
      <c r="C21" s="14">
        <f>SUM(C17+C8)</f>
        <v>11193979</v>
      </c>
      <c r="D21" s="14">
        <f>SUM(D17+D8)</f>
        <v>10434984</v>
      </c>
      <c r="E21" s="14">
        <f>SUM(E17+E8)</f>
        <v>9579027</v>
      </c>
      <c r="F21" s="15" t="s">
        <v>34</v>
      </c>
    </row>
    <row r="22" spans="1:6" ht="14.1" customHeight="1">
      <c r="A22" s="23"/>
      <c r="B22" s="24"/>
      <c r="C22" s="25"/>
      <c r="D22" s="26"/>
    </row>
    <row r="23" spans="1:6" ht="14.1" customHeight="1">
      <c r="A23" s="23"/>
      <c r="B23" s="27"/>
      <c r="C23" s="24"/>
      <c r="D23" s="25"/>
    </row>
    <row r="24" spans="1:6" s="3" customFormat="1" ht="20.25">
      <c r="A24" s="28" t="s">
        <v>35</v>
      </c>
      <c r="B24" s="29"/>
      <c r="C24" s="30"/>
      <c r="D24" s="31"/>
      <c r="E24" s="32" t="s">
        <v>36</v>
      </c>
      <c r="F24" s="32"/>
    </row>
    <row r="25" spans="1:6" s="3" customFormat="1" ht="20.25">
      <c r="A25" s="33" t="s">
        <v>37</v>
      </c>
      <c r="B25" s="34"/>
      <c r="C25" s="31"/>
      <c r="D25" s="35"/>
      <c r="F25" s="36" t="s">
        <v>38</v>
      </c>
    </row>
    <row r="26" spans="1:6" s="3" customFormat="1" ht="19.5" customHeight="1">
      <c r="A26" s="33"/>
      <c r="B26" s="34"/>
      <c r="C26" s="31"/>
      <c r="D26" s="35"/>
      <c r="F26" s="36"/>
    </row>
    <row r="27" spans="1:6" s="3" customFormat="1" ht="16.5" customHeight="1">
      <c r="A27" s="37" t="s">
        <v>39</v>
      </c>
      <c r="B27" s="38" t="s">
        <v>40</v>
      </c>
      <c r="C27" s="39" t="s">
        <v>41</v>
      </c>
      <c r="D27" s="40" t="s">
        <v>42</v>
      </c>
      <c r="E27" s="41" t="s">
        <v>43</v>
      </c>
      <c r="F27" s="42" t="s">
        <v>44</v>
      </c>
    </row>
    <row r="28" spans="1:6" s="3" customFormat="1" ht="16.5" customHeight="1">
      <c r="A28" s="43" t="s">
        <v>7</v>
      </c>
      <c r="B28" s="44" t="s">
        <v>45</v>
      </c>
      <c r="F28" s="5" t="s">
        <v>10</v>
      </c>
    </row>
    <row r="29" spans="1:6" s="3" customFormat="1" ht="16.5" customHeight="1">
      <c r="A29" s="2"/>
      <c r="B29" s="45" t="s">
        <v>46</v>
      </c>
      <c r="C29" s="46" t="s">
        <v>47</v>
      </c>
      <c r="D29" s="47" t="s">
        <v>48</v>
      </c>
      <c r="E29" s="47" t="s">
        <v>49</v>
      </c>
    </row>
    <row r="30" spans="1:6" s="39" customFormat="1" ht="12" customHeight="1">
      <c r="A30" s="48"/>
      <c r="B30" s="49" t="s">
        <v>50</v>
      </c>
      <c r="C30" s="47" t="s">
        <v>51</v>
      </c>
      <c r="D30" s="49"/>
      <c r="E30" s="50"/>
      <c r="F30" s="10"/>
    </row>
    <row r="31" spans="1:6" s="39" customFormat="1" ht="12" customHeight="1">
      <c r="A31" s="48"/>
      <c r="B31" s="49" t="s">
        <v>52</v>
      </c>
      <c r="C31" s="47"/>
      <c r="D31" s="49"/>
      <c r="E31" s="50"/>
      <c r="F31" s="10"/>
    </row>
    <row r="32" spans="1:6" s="3" customFormat="1" ht="14.1" customHeight="1">
      <c r="A32" s="43" t="s">
        <v>53</v>
      </c>
      <c r="B32" s="51">
        <v>128544</v>
      </c>
      <c r="C32" s="52">
        <v>317401</v>
      </c>
      <c r="D32" s="52">
        <v>1237718</v>
      </c>
      <c r="E32" s="51">
        <v>696344</v>
      </c>
      <c r="F32" s="20" t="s">
        <v>54</v>
      </c>
    </row>
    <row r="33" spans="1:9" s="3" customFormat="1" ht="14.1" customHeight="1">
      <c r="A33" s="43" t="s">
        <v>55</v>
      </c>
      <c r="F33" s="20" t="s">
        <v>56</v>
      </c>
    </row>
    <row r="34" spans="1:9" s="3" customFormat="1" ht="14.1" customHeight="1">
      <c r="A34" s="43" t="s">
        <v>57</v>
      </c>
      <c r="B34" s="17">
        <v>39719</v>
      </c>
      <c r="C34" s="50" t="s">
        <v>58</v>
      </c>
      <c r="D34" s="17">
        <v>304791</v>
      </c>
      <c r="E34" s="17">
        <v>22920</v>
      </c>
      <c r="F34" s="20" t="s">
        <v>59</v>
      </c>
    </row>
    <row r="35" spans="1:9">
      <c r="A35" s="2" t="s">
        <v>60</v>
      </c>
      <c r="B35" s="17">
        <v>52586</v>
      </c>
      <c r="C35" s="17">
        <v>98064</v>
      </c>
      <c r="D35" s="17">
        <v>381040</v>
      </c>
      <c r="E35" s="19">
        <v>2455</v>
      </c>
      <c r="F35" s="2" t="s">
        <v>61</v>
      </c>
    </row>
    <row r="36" spans="1:9" s="39" customFormat="1" ht="14.1" customHeight="1">
      <c r="A36" s="53" t="s">
        <v>62</v>
      </c>
      <c r="B36" s="51">
        <v>43930</v>
      </c>
      <c r="C36" s="52" t="s">
        <v>63</v>
      </c>
      <c r="D36" s="52">
        <v>392624</v>
      </c>
      <c r="E36" s="51">
        <v>266355</v>
      </c>
      <c r="F36" s="20" t="s">
        <v>64</v>
      </c>
    </row>
    <row r="37" spans="1:9" ht="14.1" customHeight="1">
      <c r="A37" s="37" t="s">
        <v>65</v>
      </c>
      <c r="B37" s="51">
        <v>19696</v>
      </c>
      <c r="C37" s="52" t="s">
        <v>63</v>
      </c>
      <c r="D37" s="52">
        <v>237602</v>
      </c>
      <c r="E37" s="51">
        <v>49044</v>
      </c>
      <c r="F37" s="20" t="s">
        <v>66</v>
      </c>
    </row>
    <row r="38" spans="1:9" ht="14.1" customHeight="1">
      <c r="A38" s="54" t="s">
        <v>67</v>
      </c>
      <c r="B38" s="55">
        <v>397</v>
      </c>
      <c r="C38" s="52" t="s">
        <v>63</v>
      </c>
      <c r="D38" s="52">
        <v>16165</v>
      </c>
      <c r="E38" s="52" t="s">
        <v>63</v>
      </c>
      <c r="F38" s="20" t="s">
        <v>68</v>
      </c>
      <c r="H38" s="56"/>
      <c r="I38" s="56"/>
    </row>
    <row r="39" spans="1:9" s="3" customFormat="1" ht="14.1" customHeight="1">
      <c r="A39" s="43" t="s">
        <v>69</v>
      </c>
      <c r="B39" s="51">
        <v>124321</v>
      </c>
      <c r="C39" s="52">
        <v>113821</v>
      </c>
      <c r="D39" s="52">
        <v>795628</v>
      </c>
      <c r="E39" s="51">
        <v>13378</v>
      </c>
      <c r="F39" s="20" t="s">
        <v>70</v>
      </c>
    </row>
    <row r="40" spans="1:9" s="3" customFormat="1" ht="14.1" customHeight="1">
      <c r="A40" s="43" t="s">
        <v>71</v>
      </c>
      <c r="B40" s="51">
        <v>2498</v>
      </c>
      <c r="C40" s="52" t="s">
        <v>63</v>
      </c>
      <c r="D40" s="52">
        <v>20563</v>
      </c>
      <c r="E40" s="52">
        <v>10998</v>
      </c>
      <c r="F40" s="20" t="s">
        <v>72</v>
      </c>
    </row>
    <row r="41" spans="1:9" s="3" customFormat="1" ht="14.1" customHeight="1">
      <c r="A41" s="53" t="s">
        <v>73</v>
      </c>
      <c r="B41" s="51">
        <v>84019</v>
      </c>
      <c r="C41" s="52">
        <v>34199</v>
      </c>
      <c r="D41" s="52">
        <v>668359</v>
      </c>
      <c r="E41" s="51">
        <v>37713</v>
      </c>
      <c r="F41" s="20" t="s">
        <v>74</v>
      </c>
    </row>
    <row r="42" spans="1:9" s="3" customFormat="1" ht="14.1" customHeight="1">
      <c r="A42" s="43" t="s">
        <v>75</v>
      </c>
      <c r="B42" s="51">
        <v>18764</v>
      </c>
      <c r="C42" s="52" t="s">
        <v>63</v>
      </c>
      <c r="D42" s="52">
        <v>232546</v>
      </c>
      <c r="E42" s="51">
        <v>47943</v>
      </c>
      <c r="F42" s="20" t="s">
        <v>76</v>
      </c>
    </row>
    <row r="43" spans="1:9" s="3" customFormat="1" ht="14.1" customHeight="1">
      <c r="A43" s="43" t="s">
        <v>77</v>
      </c>
      <c r="B43" s="52">
        <v>25274</v>
      </c>
      <c r="C43" s="52" t="s">
        <v>63</v>
      </c>
      <c r="D43" s="52">
        <v>247643</v>
      </c>
      <c r="E43" s="51">
        <v>131526</v>
      </c>
      <c r="F43" s="20" t="s">
        <v>78</v>
      </c>
    </row>
    <row r="44" spans="1:9" s="3" customFormat="1" ht="14.1" customHeight="1">
      <c r="A44" s="43" t="s">
        <v>79</v>
      </c>
      <c r="F44" s="20" t="s">
        <v>80</v>
      </c>
    </row>
    <row r="45" spans="1:9" ht="14.1" customHeight="1">
      <c r="A45" s="54" t="s">
        <v>81</v>
      </c>
      <c r="B45" s="3">
        <v>3081</v>
      </c>
      <c r="C45" s="50" t="s">
        <v>58</v>
      </c>
      <c r="D45" s="17">
        <v>29372</v>
      </c>
      <c r="E45" s="17">
        <v>1371507</v>
      </c>
      <c r="F45" s="20" t="s">
        <v>82</v>
      </c>
    </row>
    <row r="46" spans="1:9" s="57" customFormat="1" ht="14.1" customHeight="1">
      <c r="A46" s="54" t="s">
        <v>83</v>
      </c>
      <c r="B46" s="52">
        <v>11570</v>
      </c>
      <c r="C46" s="52" t="s">
        <v>63</v>
      </c>
      <c r="D46" s="52">
        <v>127348</v>
      </c>
      <c r="E46" s="51">
        <v>28520</v>
      </c>
      <c r="F46" s="20" t="s">
        <v>84</v>
      </c>
    </row>
    <row r="47" spans="1:9" ht="14.1" customHeight="1">
      <c r="A47" s="2" t="s">
        <v>85</v>
      </c>
      <c r="B47" s="52">
        <v>6515</v>
      </c>
      <c r="C47" s="52" t="s">
        <v>63</v>
      </c>
      <c r="D47" s="52">
        <v>65835</v>
      </c>
      <c r="E47" s="52" t="s">
        <v>63</v>
      </c>
      <c r="F47" s="20" t="s">
        <v>86</v>
      </c>
      <c r="H47" s="56"/>
      <c r="I47" s="56"/>
    </row>
    <row r="48" spans="1:9" ht="14.1" customHeight="1">
      <c r="A48" s="54" t="s">
        <v>87</v>
      </c>
      <c r="B48" s="56">
        <v>2843</v>
      </c>
      <c r="C48" s="52" t="s">
        <v>63</v>
      </c>
      <c r="D48" s="52">
        <v>61406</v>
      </c>
      <c r="E48" s="52">
        <v>6703</v>
      </c>
      <c r="F48" s="20" t="s">
        <v>88</v>
      </c>
      <c r="H48" s="56"/>
      <c r="I48" s="56"/>
    </row>
    <row r="49" spans="1:6" ht="14.25">
      <c r="A49" s="58" t="s">
        <v>89</v>
      </c>
      <c r="B49" s="59">
        <f>SUM(B32:B48)</f>
        <v>563757</v>
      </c>
      <c r="C49" s="59">
        <f>SUM(C32:C48)</f>
        <v>563485</v>
      </c>
      <c r="D49" s="59">
        <f>SUM(D32:D48)</f>
        <v>4818640</v>
      </c>
      <c r="E49" s="59">
        <f>SUM(E32:E48)</f>
        <v>2685406</v>
      </c>
      <c r="F49" s="60" t="s">
        <v>90</v>
      </c>
    </row>
    <row r="50" spans="1:6" s="10" customFormat="1" ht="9.9499999999999993" customHeight="1">
      <c r="B50" s="61"/>
      <c r="C50" s="61"/>
      <c r="D50" s="61"/>
      <c r="E50" s="61"/>
      <c r="F50" s="62"/>
    </row>
    <row r="51" spans="1:6" s="10" customFormat="1" ht="9.9499999999999993" customHeight="1">
      <c r="B51" s="61"/>
      <c r="C51" s="61"/>
      <c r="D51" s="61"/>
      <c r="E51" s="61"/>
      <c r="F51" s="62"/>
    </row>
    <row r="52" spans="1:6" s="10" customFormat="1" ht="9.9499999999999993" customHeight="1">
      <c r="B52" s="61"/>
      <c r="C52" s="61"/>
      <c r="D52" s="61"/>
      <c r="E52" s="61"/>
      <c r="F52" s="62"/>
    </row>
    <row r="53" spans="1:6" s="10" customFormat="1" ht="15" customHeight="1">
      <c r="A53" s="63" t="s">
        <v>91</v>
      </c>
      <c r="B53" s="61"/>
      <c r="C53" s="52"/>
      <c r="D53" s="61"/>
      <c r="E53" s="61"/>
      <c r="F53" s="64" t="s">
        <v>92</v>
      </c>
    </row>
    <row r="54" spans="1:6" ht="12.75" customHeight="1">
      <c r="A54" s="65" t="s">
        <v>93</v>
      </c>
      <c r="C54" s="2"/>
      <c r="D54" s="2"/>
      <c r="F54" s="5" t="s">
        <v>94</v>
      </c>
    </row>
    <row r="55" spans="1:6" ht="12.75" customHeight="1">
      <c r="A55" s="66"/>
      <c r="B55" s="66"/>
      <c r="C55" s="66"/>
      <c r="D55" s="66"/>
      <c r="E55" s="66"/>
      <c r="F55" s="66"/>
    </row>
    <row r="56" spans="1:6" ht="12.75" customHeight="1">
      <c r="A56" s="35"/>
      <c r="B56" s="35"/>
      <c r="D56" s="35"/>
      <c r="E56" s="35"/>
      <c r="F56" s="35"/>
    </row>
    <row r="57" spans="1:6" ht="12.75" customHeight="1">
      <c r="A57" s="1"/>
      <c r="B57" s="67"/>
      <c r="C57" s="67"/>
      <c r="D57" s="67"/>
    </row>
    <row r="58" spans="1:6" ht="12.75" customHeight="1">
      <c r="B58" s="68"/>
      <c r="C58" s="68"/>
      <c r="D58" s="68"/>
    </row>
    <row r="59" spans="1:6" ht="12.75" customHeight="1">
      <c r="A59" s="69"/>
      <c r="B59" s="70"/>
      <c r="C59" s="70"/>
      <c r="D59" s="68"/>
    </row>
    <row r="60" spans="1:6" ht="18.95" customHeight="1">
      <c r="A60" s="71"/>
      <c r="C60" s="2"/>
      <c r="D60" s="68"/>
    </row>
    <row r="61" spans="1:6" s="34" customFormat="1" ht="18.95" customHeight="1"/>
    <row r="62" spans="1:6" s="34" customFormat="1" ht="16.5" customHeight="1">
      <c r="A62" s="72"/>
      <c r="B62" s="73"/>
      <c r="C62" s="73"/>
      <c r="D62" s="11"/>
      <c r="E62" s="11"/>
    </row>
    <row r="63" spans="1:6" s="34" customFormat="1" ht="15.75" customHeight="1">
      <c r="A63" s="74"/>
      <c r="B63" s="75"/>
      <c r="C63" s="75"/>
      <c r="D63" s="75"/>
    </row>
    <row r="64" spans="1:6" s="34" customFormat="1" ht="15.75" customHeight="1">
      <c r="A64" s="76"/>
      <c r="B64" s="77"/>
      <c r="C64" s="78"/>
      <c r="D64" s="79"/>
      <c r="E64" s="79"/>
    </row>
    <row r="65" spans="1:5" s="34" customFormat="1" ht="15.75" customHeight="1">
      <c r="A65" s="57"/>
      <c r="B65" s="56"/>
      <c r="C65" s="56"/>
      <c r="D65" s="68"/>
      <c r="E65" s="68"/>
    </row>
    <row r="66" spans="1:5" s="34" customFormat="1" ht="15.75" customHeight="1">
      <c r="A66" s="57"/>
      <c r="B66" s="56"/>
      <c r="C66" s="56"/>
      <c r="D66" s="68"/>
      <c r="E66" s="68"/>
    </row>
    <row r="67" spans="1:5" s="34" customFormat="1" ht="15.75" customHeight="1">
      <c r="A67" s="57"/>
      <c r="B67" s="56"/>
      <c r="C67" s="56"/>
      <c r="D67" s="68"/>
      <c r="E67" s="68"/>
    </row>
    <row r="68" spans="1:5" s="34" customFormat="1" ht="15.75" customHeight="1">
      <c r="A68" s="57"/>
      <c r="B68" s="56"/>
      <c r="C68" s="56"/>
      <c r="D68" s="68"/>
      <c r="E68" s="68"/>
    </row>
    <row r="69" spans="1:5" s="34" customFormat="1" ht="15.75" customHeight="1">
      <c r="A69" s="57"/>
      <c r="B69" s="56"/>
      <c r="C69" s="56"/>
      <c r="D69" s="68"/>
      <c r="E69" s="68"/>
    </row>
    <row r="70" spans="1:5" s="34" customFormat="1" ht="15.75" customHeight="1">
      <c r="A70" s="57"/>
      <c r="B70" s="56"/>
      <c r="C70" s="56"/>
      <c r="D70" s="68"/>
      <c r="E70" s="68"/>
    </row>
    <row r="71" spans="1:5" s="34" customFormat="1" ht="15.75" customHeight="1">
      <c r="A71" s="57"/>
      <c r="B71" s="56"/>
      <c r="C71" s="56"/>
      <c r="D71" s="68"/>
      <c r="E71" s="68"/>
    </row>
    <row r="72" spans="1:5" s="34" customFormat="1" ht="15.75" customHeight="1">
      <c r="A72" s="57"/>
      <c r="B72" s="56"/>
      <c r="C72" s="56"/>
      <c r="D72" s="68"/>
      <c r="E72" s="68"/>
    </row>
    <row r="73" spans="1:5" s="34" customFormat="1" ht="15.75" customHeight="1">
      <c r="A73" s="57"/>
      <c r="B73" s="56"/>
      <c r="C73" s="56"/>
      <c r="D73" s="68"/>
      <c r="E73" s="68"/>
    </row>
    <row r="74" spans="1:5" s="34" customFormat="1" ht="15.75" customHeight="1">
      <c r="A74" s="57"/>
      <c r="B74" s="56"/>
      <c r="C74" s="56"/>
      <c r="D74" s="68"/>
      <c r="E74" s="68"/>
    </row>
    <row r="75" spans="1:5" s="34" customFormat="1" ht="15.75" customHeight="1">
      <c r="A75" s="57"/>
      <c r="B75" s="56"/>
      <c r="C75" s="56"/>
      <c r="D75" s="68"/>
      <c r="E75" s="68"/>
    </row>
    <row r="76" spans="1:5" s="34" customFormat="1" ht="15.75" customHeight="1">
      <c r="A76" s="57"/>
      <c r="B76" s="56"/>
      <c r="C76" s="56"/>
      <c r="D76" s="68"/>
      <c r="E76" s="68"/>
    </row>
    <row r="77" spans="1:5" s="34" customFormat="1" ht="15.75">
      <c r="A77" s="57"/>
      <c r="B77" s="56"/>
      <c r="C77" s="56"/>
      <c r="D77" s="68"/>
      <c r="E77" s="68"/>
    </row>
    <row r="78" spans="1:5" s="34" customFormat="1" ht="15.75">
      <c r="A78" s="80"/>
      <c r="B78" s="56"/>
      <c r="C78" s="56"/>
      <c r="D78" s="68"/>
      <c r="E78" s="68"/>
    </row>
    <row r="79" spans="1:5" s="34" customFormat="1" ht="15.75">
      <c r="A79" s="57"/>
      <c r="B79" s="56"/>
      <c r="C79" s="56"/>
      <c r="D79" s="68"/>
      <c r="E79" s="68"/>
    </row>
    <row r="80" spans="1:5" s="34" customFormat="1" ht="15.75">
      <c r="A80" s="57"/>
      <c r="B80" s="56"/>
      <c r="C80" s="56"/>
      <c r="D80" s="68"/>
      <c r="E80" s="79"/>
    </row>
    <row r="81" spans="1:5" s="34" customFormat="1" ht="15.75">
      <c r="A81" s="57"/>
      <c r="B81" s="56"/>
      <c r="C81" s="56"/>
      <c r="D81" s="68"/>
      <c r="E81" s="68"/>
    </row>
    <row r="82" spans="1:5" ht="15">
      <c r="A82" s="57"/>
      <c r="B82" s="56"/>
      <c r="C82" s="55"/>
      <c r="D82" s="79"/>
      <c r="E82" s="79"/>
    </row>
    <row r="83" spans="1:5" ht="15">
      <c r="A83" s="57"/>
      <c r="B83" s="56"/>
      <c r="C83" s="55"/>
      <c r="D83" s="79"/>
      <c r="E83" s="79"/>
    </row>
    <row r="84" spans="1:5" s="34" customFormat="1" ht="15.75">
      <c r="A84" s="57"/>
      <c r="B84" s="55"/>
      <c r="C84" s="55"/>
      <c r="D84" s="79"/>
      <c r="E84" s="79"/>
    </row>
    <row r="85" spans="1:5" s="34" customFormat="1" ht="15.75">
      <c r="A85" s="57"/>
      <c r="B85" s="56"/>
      <c r="C85" s="55"/>
      <c r="D85" s="79"/>
      <c r="E85" s="79"/>
    </row>
    <row r="86" spans="1:5" s="34" customFormat="1" ht="15.75">
      <c r="A86" s="57"/>
      <c r="B86" s="56"/>
      <c r="C86" s="55"/>
      <c r="D86" s="79"/>
      <c r="E86" s="79"/>
    </row>
    <row r="87" spans="1:5" s="34" customFormat="1" ht="15.75">
      <c r="A87" s="57"/>
      <c r="B87" s="24"/>
      <c r="C87" s="24"/>
      <c r="D87" s="24"/>
      <c r="E87" s="3"/>
    </row>
    <row r="88" spans="1:5" s="34" customFormat="1" ht="15.75">
      <c r="C88" s="31"/>
      <c r="D88" s="31"/>
      <c r="E88" s="81"/>
    </row>
    <row r="89" spans="1:5" s="34" customFormat="1" ht="15.75">
      <c r="C89" s="31"/>
      <c r="D89" s="31"/>
      <c r="E89" s="81"/>
    </row>
    <row r="90" spans="1:5">
      <c r="E90" s="17"/>
    </row>
    <row r="91" spans="1:5">
      <c r="E91" s="17"/>
    </row>
    <row r="92" spans="1:5">
      <c r="E92" s="17"/>
    </row>
    <row r="93" spans="1:5">
      <c r="E93" s="17"/>
    </row>
    <row r="94" spans="1:5">
      <c r="E94" s="17"/>
    </row>
    <row r="95" spans="1:5">
      <c r="E95" s="17"/>
    </row>
    <row r="96" spans="1:5">
      <c r="E96" s="17"/>
    </row>
    <row r="97" spans="1:5">
      <c r="E97" s="17"/>
    </row>
    <row r="98" spans="1:5">
      <c r="E98" s="17"/>
    </row>
    <row r="99" spans="1:5">
      <c r="E99" s="17"/>
    </row>
    <row r="100" spans="1:5">
      <c r="E100" s="17"/>
    </row>
    <row r="101" spans="1:5" ht="12" customHeight="1">
      <c r="E101" s="17"/>
    </row>
    <row r="102" spans="1:5" ht="11.85" customHeight="1">
      <c r="E102" s="17"/>
    </row>
    <row r="103" spans="1:5" ht="12" customHeight="1">
      <c r="E103" s="17"/>
    </row>
    <row r="104" spans="1:5">
      <c r="E104" s="17"/>
    </row>
    <row r="105" spans="1:5" ht="13.7" customHeight="1">
      <c r="E105" s="17"/>
    </row>
    <row r="106" spans="1:5" ht="15" customHeight="1">
      <c r="E106" s="17"/>
    </row>
    <row r="107" spans="1:5">
      <c r="E107" s="17"/>
    </row>
    <row r="108" spans="1:5">
      <c r="A108" s="65"/>
      <c r="E108" s="17"/>
    </row>
    <row r="109" spans="1:5" ht="12.75" customHeight="1">
      <c r="E109" s="17"/>
    </row>
    <row r="110" spans="1:5" ht="12.75" customHeight="1">
      <c r="E110" s="17"/>
    </row>
    <row r="111" spans="1:5" ht="12.75" customHeight="1">
      <c r="E111" s="17"/>
    </row>
    <row r="112" spans="1:5">
      <c r="E112" s="17"/>
    </row>
    <row r="113" spans="5:5">
      <c r="E113" s="17"/>
    </row>
    <row r="114" spans="5:5">
      <c r="E114" s="17"/>
    </row>
    <row r="115" spans="5:5">
      <c r="E115" s="17"/>
    </row>
    <row r="116" spans="5:5">
      <c r="E116" s="17"/>
    </row>
    <row r="117" spans="5:5">
      <c r="E117" s="17"/>
    </row>
    <row r="118" spans="5:5">
      <c r="E118" s="17"/>
    </row>
    <row r="119" spans="5:5">
      <c r="E119" s="17"/>
    </row>
    <row r="120" spans="5:5">
      <c r="E120" s="17"/>
    </row>
    <row r="121" spans="5:5">
      <c r="E121" s="17"/>
    </row>
    <row r="122" spans="5:5">
      <c r="E122" s="17"/>
    </row>
    <row r="123" spans="5:5">
      <c r="E123" s="17"/>
    </row>
    <row r="124" spans="5:5">
      <c r="E124" s="17"/>
    </row>
    <row r="125" spans="5:5">
      <c r="E125" s="17"/>
    </row>
  </sheetData>
  <mergeCells count="2">
    <mergeCell ref="E24:F24"/>
    <mergeCell ref="A55:F55"/>
  </mergeCells>
  <printOptions gridLinesSet="0"/>
  <pageMargins left="0.78740157480314965" right="0.78740157480314965" top="1.1811023622047245" bottom="0.98425196850393704" header="0.51181102362204722" footer="0.51181102362204722"/>
  <pageSetup paperSize="9" scale="75" pageOrder="overThenDown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12-13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bboularab</dc:creator>
  <cp:lastModifiedBy>bboularab</cp:lastModifiedBy>
  <dcterms:created xsi:type="dcterms:W3CDTF">2013-03-20T13:23:19Z</dcterms:created>
  <dcterms:modified xsi:type="dcterms:W3CDTF">2013-03-20T13:23:19Z</dcterms:modified>
</cp:coreProperties>
</file>