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1"/>
  </bookViews>
  <sheets>
    <sheet name="21" sheetId="4" r:id="rId1"/>
    <sheet name="21(2)" sheetId="5" r:id="rId2"/>
  </sheets>
  <externalReferences>
    <externalReference r:id="rId3"/>
  </externalReferences>
  <definedNames>
    <definedName name="_Key1" localSheetId="0" hidden="1">'21'!$K$13:$Q$66</definedName>
    <definedName name="_Key1" localSheetId="1" hidden="1">'21(2)'!$F$11:$N$33</definedName>
    <definedName name="_Order1" localSheetId="0" hidden="1">255</definedName>
    <definedName name="_Order1" localSheetId="1" hidden="1">255</definedName>
    <definedName name="_Regression_Int" localSheetId="0" hidden="1">1</definedName>
    <definedName name="_Regression_Int" localSheetId="1" hidden="1">1</definedName>
    <definedName name="_Sort" localSheetId="0" hidden="1">'21'!$K$13:$Q$66</definedName>
    <definedName name="_Sort" localSheetId="1" hidden="1">'21(2)'!$F$11:$N$33</definedName>
  </definedNames>
  <calcPr calcId="125725"/>
</workbook>
</file>

<file path=xl/calcChain.xml><?xml version="1.0" encoding="utf-8"?>
<calcChain xmlns="http://schemas.openxmlformats.org/spreadsheetml/2006/main">
  <c r="E54" i="5"/>
  <c r="E62" s="1"/>
  <c r="D54"/>
  <c r="D62" s="1"/>
  <c r="C54"/>
  <c r="C62" s="1"/>
  <c r="B54"/>
  <c r="B62" s="1"/>
  <c r="E49"/>
  <c r="D49"/>
  <c r="C49"/>
  <c r="B49"/>
  <c r="E44"/>
  <c r="D44"/>
  <c r="C44"/>
  <c r="B44"/>
  <c r="E37"/>
  <c r="D37"/>
  <c r="C37"/>
  <c r="B37"/>
  <c r="E33"/>
  <c r="D33"/>
  <c r="C33"/>
  <c r="B33"/>
  <c r="E28"/>
  <c r="D28"/>
  <c r="C28"/>
  <c r="B28"/>
  <c r="E23"/>
  <c r="D23"/>
  <c r="C23"/>
  <c r="B23"/>
  <c r="E11"/>
  <c r="D11"/>
  <c r="C11"/>
  <c r="B11"/>
  <c r="E50" i="4"/>
  <c r="D50"/>
  <c r="C50"/>
  <c r="B50"/>
  <c r="E43"/>
  <c r="D43"/>
  <c r="C43"/>
  <c r="B43"/>
  <c r="E38"/>
  <c r="D38"/>
  <c r="C38"/>
  <c r="B38"/>
  <c r="E34"/>
  <c r="D34"/>
  <c r="C34"/>
  <c r="B34"/>
  <c r="E24"/>
  <c r="D24"/>
  <c r="C24"/>
  <c r="B24"/>
  <c r="E18"/>
  <c r="D18"/>
  <c r="C18"/>
  <c r="B18"/>
  <c r="E14"/>
  <c r="D14"/>
  <c r="C14"/>
  <c r="B14"/>
  <c r="E11"/>
  <c r="D11"/>
  <c r="C11"/>
  <c r="B11"/>
</calcChain>
</file>

<file path=xl/sharedStrings.xml><?xml version="1.0" encoding="utf-8"?>
<sst xmlns="http://schemas.openxmlformats.org/spreadsheetml/2006/main" count="240" uniqueCount="219">
  <si>
    <t>Enseignement secondaire collégial public</t>
  </si>
  <si>
    <t>التعليم الثانوي الاعدادي العمومي</t>
  </si>
  <si>
    <t xml:space="preserve">11 - 21 Personnel enseignant selon la région   </t>
  </si>
  <si>
    <r>
      <t>11 - 21</t>
    </r>
    <r>
      <rPr>
        <b/>
        <sz val="16"/>
        <rFont val="Times New Roman"/>
        <family val="1"/>
      </rPr>
      <t xml:space="preserve"> هيئة التدريس حسب الجهة </t>
    </r>
  </si>
  <si>
    <t xml:space="preserve">           et la province (ou la préfecture) </t>
  </si>
  <si>
    <r>
      <t xml:space="preserve">           والإقليم (أوالعمالة)</t>
    </r>
    <r>
      <rPr>
        <b/>
        <sz val="10"/>
        <rFont val="Times New Roman"/>
        <family val="1"/>
      </rPr>
      <t xml:space="preserve"> </t>
    </r>
  </si>
  <si>
    <t>2011-2012</t>
  </si>
  <si>
    <t xml:space="preserve">  حضري + قروي             </t>
  </si>
  <si>
    <t xml:space="preserve">   الوسط القــروي             </t>
  </si>
  <si>
    <t>2012-2011</t>
  </si>
  <si>
    <t xml:space="preserve">              Urbain + Rural</t>
  </si>
  <si>
    <t xml:space="preserve">              Milieu rural</t>
  </si>
  <si>
    <t>المجموع</t>
  </si>
  <si>
    <t>الإنــاث</t>
  </si>
  <si>
    <t>Total</t>
  </si>
  <si>
    <t>Féminin</t>
  </si>
  <si>
    <t>Oued Ed-Dahab - Lagouira</t>
  </si>
  <si>
    <t>وادي الذهب ــ لكويرة</t>
  </si>
  <si>
    <t xml:space="preserve">   Aousserd</t>
  </si>
  <si>
    <t>اوسرد</t>
  </si>
  <si>
    <t xml:space="preserve">   Oued Ed-Dahab</t>
  </si>
  <si>
    <t xml:space="preserve">وادي الذهب </t>
  </si>
  <si>
    <t>Laâyoune - Boujdour - S. El Hamra</t>
  </si>
  <si>
    <t>العيون ــ بوجدور ــ الساقية الحمراء</t>
  </si>
  <si>
    <t xml:space="preserve">   Boujdour</t>
  </si>
  <si>
    <t xml:space="preserve">بوجدور </t>
  </si>
  <si>
    <t xml:space="preserve">   Laâyoune</t>
  </si>
  <si>
    <t xml:space="preserve">العيون </t>
  </si>
  <si>
    <t xml:space="preserve">   Tarfaya</t>
  </si>
  <si>
    <t xml:space="preserve">طرفاية </t>
  </si>
  <si>
    <t>Guelmim - Es-Semara</t>
  </si>
  <si>
    <t>كلميم ــ السمارة</t>
  </si>
  <si>
    <t xml:space="preserve">   Assa-Zag</t>
  </si>
  <si>
    <t>أسا ــ الزاك</t>
  </si>
  <si>
    <t xml:space="preserve">   Es-Semara</t>
  </si>
  <si>
    <t>السمارة</t>
  </si>
  <si>
    <t xml:space="preserve">   Guelmim</t>
  </si>
  <si>
    <t xml:space="preserve">كلميم </t>
  </si>
  <si>
    <t xml:space="preserve">   Tan-Tan</t>
  </si>
  <si>
    <t>طانطان</t>
  </si>
  <si>
    <t xml:space="preserve">   Tata</t>
  </si>
  <si>
    <t>طاطا</t>
  </si>
  <si>
    <t>Souss - Massa - Drâa</t>
  </si>
  <si>
    <t>سوس ــ ماسة ــ درعة</t>
  </si>
  <si>
    <t xml:space="preserve">   Agadir-Ida-Ou-Tanane</t>
  </si>
  <si>
    <t>أكاديرــ إداوتنان</t>
  </si>
  <si>
    <t xml:space="preserve">   Chtouka-Aït Baha</t>
  </si>
  <si>
    <t>اشتوكة ــ أيت باها</t>
  </si>
  <si>
    <t xml:space="preserve">   Inezgane-Aït Melloul</t>
  </si>
  <si>
    <t>إنزكان ــ أيت ملول</t>
  </si>
  <si>
    <t xml:space="preserve">   Ouarzazate</t>
  </si>
  <si>
    <t xml:space="preserve">ورزازات </t>
  </si>
  <si>
    <t xml:space="preserve">   Sidi Ifni</t>
  </si>
  <si>
    <t xml:space="preserve">سيدي افني </t>
  </si>
  <si>
    <t xml:space="preserve">   Taroudannt</t>
  </si>
  <si>
    <t>تارودانت</t>
  </si>
  <si>
    <t xml:space="preserve">   Tinghir</t>
  </si>
  <si>
    <t>تينغير</t>
  </si>
  <si>
    <t xml:space="preserve">   Tiznit</t>
  </si>
  <si>
    <t>تيزنيت</t>
  </si>
  <si>
    <t xml:space="preserve">    Zagora</t>
  </si>
  <si>
    <t>زاكورة</t>
  </si>
  <si>
    <t>Gharb - Chrarda - Béni Hssen</t>
  </si>
  <si>
    <t>الغرب ــ الشراردة ــ بني حسن</t>
  </si>
  <si>
    <t xml:space="preserve">   Kénitra</t>
  </si>
  <si>
    <t>القنيطرة</t>
  </si>
  <si>
    <t xml:space="preserve">   Sidi Kacem</t>
  </si>
  <si>
    <t>سيدي قاسم</t>
  </si>
  <si>
    <t xml:space="preserve">   Sidi Slimane</t>
  </si>
  <si>
    <t>سيدي سليمان</t>
  </si>
  <si>
    <t>Chaouia - Ouardigha</t>
  </si>
  <si>
    <t>الشاوية ــ ورديغة</t>
  </si>
  <si>
    <t xml:space="preserve">   Benslimane</t>
  </si>
  <si>
    <t>بنسليمان</t>
  </si>
  <si>
    <t xml:space="preserve">   Berrechid</t>
  </si>
  <si>
    <t>برشيد</t>
  </si>
  <si>
    <t xml:space="preserve">   Khouribga</t>
  </si>
  <si>
    <t>خريبكة</t>
  </si>
  <si>
    <t xml:space="preserve">   Settat</t>
  </si>
  <si>
    <t>سطات</t>
  </si>
  <si>
    <t>Marrakech - Tensift - Al Haouz</t>
  </si>
  <si>
    <t>مراكش ــ تانسيفت ــ الحوز</t>
  </si>
  <si>
    <t xml:space="preserve">   Al Haouz</t>
  </si>
  <si>
    <t>الحوز</t>
  </si>
  <si>
    <t xml:space="preserve">   Chichaoua</t>
  </si>
  <si>
    <t>شيشاوة</t>
  </si>
  <si>
    <t xml:space="preserve">   El Kelâa des Sraghna</t>
  </si>
  <si>
    <t>قلعة السراغنة</t>
  </si>
  <si>
    <t xml:space="preserve">   Essaouira</t>
  </si>
  <si>
    <t>الصويرة</t>
  </si>
  <si>
    <t xml:space="preserve">   Marrakech</t>
  </si>
  <si>
    <t xml:space="preserve">مراكش </t>
  </si>
  <si>
    <t xml:space="preserve">   Rehamna</t>
  </si>
  <si>
    <t xml:space="preserve">الرحامنة </t>
  </si>
  <si>
    <t>Oriental</t>
  </si>
  <si>
    <t>الشرق</t>
  </si>
  <si>
    <t xml:space="preserve">   Berkane</t>
  </si>
  <si>
    <t xml:space="preserve">بركان </t>
  </si>
  <si>
    <t xml:space="preserve">   Driouch</t>
  </si>
  <si>
    <t xml:space="preserve">دريوش </t>
  </si>
  <si>
    <t xml:space="preserve">   Figuig</t>
  </si>
  <si>
    <t>فجيج</t>
  </si>
  <si>
    <t xml:space="preserve">   Jerada</t>
  </si>
  <si>
    <t>جرادة</t>
  </si>
  <si>
    <t xml:space="preserve">   Nador</t>
  </si>
  <si>
    <t>الناضور</t>
  </si>
  <si>
    <t xml:space="preserve">   Oujda-Angad</t>
  </si>
  <si>
    <t>وجدة أنجاد</t>
  </si>
  <si>
    <t xml:space="preserve">   Taourirt</t>
  </si>
  <si>
    <t>تاوريرت</t>
  </si>
  <si>
    <t xml:space="preserve">11 - 21 Personnel enseignant selon la région </t>
  </si>
  <si>
    <r>
      <t>11 - 21</t>
    </r>
    <r>
      <rPr>
        <b/>
        <sz val="16"/>
        <rFont val="Times New Roman"/>
        <family val="1"/>
      </rPr>
      <t xml:space="preserve"> هيئة التدريس حسب الجهة</t>
    </r>
  </si>
  <si>
    <r>
      <t xml:space="preserve">            et la province (ou la préfecture) </t>
    </r>
    <r>
      <rPr>
        <sz val="10"/>
        <rFont val="Times New Roman"/>
        <family val="1"/>
      </rPr>
      <t>(suite)</t>
    </r>
  </si>
  <si>
    <r>
      <t xml:space="preserve">           والإقليم (أوالعمالة)</t>
    </r>
    <r>
      <rPr>
        <b/>
        <sz val="10"/>
        <rFont val="Times New Roman"/>
        <family val="1"/>
      </rPr>
      <t xml:space="preserve"> </t>
    </r>
    <r>
      <rPr>
        <sz val="11"/>
        <rFont val="Times New Roman"/>
        <family val="1"/>
      </rPr>
      <t>(تابع)</t>
    </r>
  </si>
  <si>
    <t>Grand Casablanca</t>
  </si>
  <si>
    <t>الدار البيضاء الكبرى</t>
  </si>
  <si>
    <t xml:space="preserve">   Aïn Chock</t>
  </si>
  <si>
    <t xml:space="preserve">عين الشق </t>
  </si>
  <si>
    <t xml:space="preserve">   Aïn Sebaâ-Hay Mohammadi</t>
  </si>
  <si>
    <t>عين السبع ــ الحي المحمدي</t>
  </si>
  <si>
    <t xml:space="preserve">   Al Fida-Mers Sultan</t>
  </si>
  <si>
    <t>الفداء ــ مرس السلطان</t>
  </si>
  <si>
    <t xml:space="preserve">   Ben M'Sick</t>
  </si>
  <si>
    <t xml:space="preserve">ابن امسيك </t>
  </si>
  <si>
    <t xml:space="preserve">   Casablanca-Anfa</t>
  </si>
  <si>
    <t>الدار البيضاء ــ أنفا</t>
  </si>
  <si>
    <t xml:space="preserve">   Hay Hassani</t>
  </si>
  <si>
    <t>الحي الحسني</t>
  </si>
  <si>
    <t xml:space="preserve">   Médiouna</t>
  </si>
  <si>
    <t>مديونة</t>
  </si>
  <si>
    <t xml:space="preserve">   Mohammadia</t>
  </si>
  <si>
    <t>المحمدية</t>
  </si>
  <si>
    <t xml:space="preserve">   Moulay Rachid </t>
  </si>
  <si>
    <t>مولاي رشيد</t>
  </si>
  <si>
    <t xml:space="preserve">   Nouaceur</t>
  </si>
  <si>
    <t>النواصر</t>
  </si>
  <si>
    <t xml:space="preserve">   Sidi Bernoussi </t>
  </si>
  <si>
    <t xml:space="preserve">سيدي البرنوصي </t>
  </si>
  <si>
    <t>Rabat - Salé - Zemmour - Zaër</t>
  </si>
  <si>
    <t>الرباط ــ سـلا ــ زمور ــ زعير</t>
  </si>
  <si>
    <t xml:space="preserve">   Khémisset</t>
  </si>
  <si>
    <t>الخميسات</t>
  </si>
  <si>
    <t xml:space="preserve">   Rabat</t>
  </si>
  <si>
    <t>الرباط</t>
  </si>
  <si>
    <t xml:space="preserve">   Salé</t>
  </si>
  <si>
    <t xml:space="preserve">سـلا </t>
  </si>
  <si>
    <t xml:space="preserve">   Skhirate-Témara</t>
  </si>
  <si>
    <t>الصخيرات ــ تمارة</t>
  </si>
  <si>
    <t>Doukkala - Abda</t>
  </si>
  <si>
    <t>دكالة ــ عبدة</t>
  </si>
  <si>
    <t xml:space="preserve">   El Jadida</t>
  </si>
  <si>
    <t>الجديدة</t>
  </si>
  <si>
    <t xml:space="preserve">   Safi</t>
  </si>
  <si>
    <t>آسفي</t>
  </si>
  <si>
    <t xml:space="preserve">   Sidi Bennour</t>
  </si>
  <si>
    <t>سيدي بنور</t>
  </si>
  <si>
    <t xml:space="preserve">   Youssoufia</t>
  </si>
  <si>
    <t>اليوسفية</t>
  </si>
  <si>
    <t>Tadla - Azilal</t>
  </si>
  <si>
    <t>تادلة ــ أزيلال</t>
  </si>
  <si>
    <t xml:space="preserve">   Azilal</t>
  </si>
  <si>
    <t>أزيلال</t>
  </si>
  <si>
    <t xml:space="preserve">   Béni Mellal</t>
  </si>
  <si>
    <t>بني ملال</t>
  </si>
  <si>
    <t xml:space="preserve">   Fkih Ben Saleh</t>
  </si>
  <si>
    <t>الفقيه بن صالح</t>
  </si>
  <si>
    <t>Meknès - Tafilalet</t>
  </si>
  <si>
    <t>مكناس ــ تافيلالت</t>
  </si>
  <si>
    <t xml:space="preserve">   El Hajeb</t>
  </si>
  <si>
    <t>الحاجب</t>
  </si>
  <si>
    <t xml:space="preserve">   Errachidia</t>
  </si>
  <si>
    <t>الرشيدية</t>
  </si>
  <si>
    <t xml:space="preserve">   Ifrane</t>
  </si>
  <si>
    <t>إفران</t>
  </si>
  <si>
    <t xml:space="preserve">   Khénifra</t>
  </si>
  <si>
    <t>خنيفرة</t>
  </si>
  <si>
    <t xml:space="preserve">   Meknès</t>
  </si>
  <si>
    <t xml:space="preserve">مكناس </t>
  </si>
  <si>
    <t xml:space="preserve">   Midelt</t>
  </si>
  <si>
    <t xml:space="preserve">ميدلت </t>
  </si>
  <si>
    <t>Fès - Boulemane</t>
  </si>
  <si>
    <t>فاس ــ بولمان</t>
  </si>
  <si>
    <t xml:space="preserve">   Boulemane</t>
  </si>
  <si>
    <t>بولمان</t>
  </si>
  <si>
    <t xml:space="preserve">   Fès</t>
  </si>
  <si>
    <t xml:space="preserve">فاس </t>
  </si>
  <si>
    <t xml:space="preserve">   Moulay Yacoub</t>
  </si>
  <si>
    <t>مولاي يعقوب</t>
  </si>
  <si>
    <t xml:space="preserve">   Sefrou</t>
  </si>
  <si>
    <t>صفرو</t>
  </si>
  <si>
    <t>Taza -  Al Hoceima - Taounate</t>
  </si>
  <si>
    <t>تازة ــ الحسيمة ــ تاونات</t>
  </si>
  <si>
    <t xml:space="preserve">   Al Hoceima</t>
  </si>
  <si>
    <t>الحسيمة</t>
  </si>
  <si>
    <t xml:space="preserve">   Guercif</t>
  </si>
  <si>
    <t>جرسيف</t>
  </si>
  <si>
    <t xml:space="preserve">   Taounate</t>
  </si>
  <si>
    <t>تاونات</t>
  </si>
  <si>
    <t xml:space="preserve">   Taza</t>
  </si>
  <si>
    <t>تازة</t>
  </si>
  <si>
    <t>Tanger - Tétouan</t>
  </si>
  <si>
    <t>طنجة ــ تطوان</t>
  </si>
  <si>
    <t xml:space="preserve">   Chefchaouen</t>
  </si>
  <si>
    <t>شفشاون</t>
  </si>
  <si>
    <t xml:space="preserve">   Fahs-Anjra</t>
  </si>
  <si>
    <t>الفحص ــ أنجرة</t>
  </si>
  <si>
    <t xml:space="preserve">   Larache</t>
  </si>
  <si>
    <t>العرائش</t>
  </si>
  <si>
    <t xml:space="preserve">   M'Diq-Fnideq</t>
  </si>
  <si>
    <t>المضيق ــ الفنيدق</t>
  </si>
  <si>
    <t xml:space="preserve">   Ouezzane</t>
  </si>
  <si>
    <t>وزان</t>
  </si>
  <si>
    <t xml:space="preserve">   Tanger-Assilah </t>
  </si>
  <si>
    <t xml:space="preserve">طنجة ــ أصيلة </t>
  </si>
  <si>
    <t xml:space="preserve">   Tétouan</t>
  </si>
  <si>
    <t>تطوان</t>
  </si>
  <si>
    <t>Ensemble</t>
  </si>
  <si>
    <t xml:space="preserve"> Source : Ministère de l'Education Nationale.</t>
  </si>
  <si>
    <t>المصدر : وزارة التربية الوطنية .</t>
  </si>
</sst>
</file>

<file path=xl/styles.xml><?xml version="1.0" encoding="utf-8"?>
<styleSheet xmlns="http://schemas.openxmlformats.org/spreadsheetml/2006/main">
  <numFmts count="4">
    <numFmt numFmtId="164" formatCode="General_)"/>
    <numFmt numFmtId="165" formatCode="#\ ###\ ###"/>
    <numFmt numFmtId="166" formatCode="#,##0;0;\-;@"/>
    <numFmt numFmtId="167" formatCode="####"/>
  </numFmts>
  <fonts count="23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0"/>
      <name val="Arial"/>
      <charset val="178"/>
    </font>
    <font>
      <b/>
      <sz val="12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name val="Arial"/>
      <family val="2"/>
    </font>
    <font>
      <b/>
      <sz val="11.5"/>
      <name val="Times New Roman"/>
      <family val="1"/>
    </font>
    <font>
      <sz val="8"/>
      <name val="Times New Roman"/>
      <family val="1"/>
    </font>
    <font>
      <sz val="9"/>
      <color indexed="8"/>
      <name val="Times New Roman"/>
      <family val="1"/>
    </font>
    <font>
      <sz val="10"/>
      <color indexed="8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164" fontId="1" fillId="0" borderId="0"/>
    <xf numFmtId="164" fontId="1" fillId="0" borderId="0"/>
    <xf numFmtId="0" fontId="6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6" fillId="0" borderId="0"/>
    <xf numFmtId="0" fontId="16" fillId="0" borderId="0"/>
    <xf numFmtId="164" fontId="1" fillId="0" borderId="0"/>
  </cellStyleXfs>
  <cellXfs count="101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3" fillId="0" borderId="0" xfId="2" applyNumberFormat="1" applyFont="1" applyAlignment="1">
      <alignment vertical="center"/>
    </xf>
    <xf numFmtId="165" fontId="4" fillId="0" borderId="0" xfId="2" applyNumberFormat="1" applyFont="1" applyAlignment="1">
      <alignment vertical="center"/>
    </xf>
    <xf numFmtId="165" fontId="5" fillId="0" borderId="0" xfId="1" applyNumberFormat="1" applyFont="1" applyAlignment="1">
      <alignment horizontal="right" vertical="center" readingOrder="2"/>
    </xf>
    <xf numFmtId="0" fontId="4" fillId="0" borderId="0" xfId="3" applyFont="1" applyAlignment="1">
      <alignment vertical="center"/>
    </xf>
    <xf numFmtId="165" fontId="5" fillId="0" borderId="0" xfId="2" applyNumberFormat="1" applyFont="1" applyAlignment="1">
      <alignment vertical="center"/>
    </xf>
    <xf numFmtId="165" fontId="4" fillId="0" borderId="0" xfId="2" applyNumberFormat="1" applyFont="1" applyAlignment="1">
      <alignment vertical="center" readingOrder="2"/>
    </xf>
    <xf numFmtId="165" fontId="3" fillId="0" borderId="0" xfId="2" quotePrefix="1" applyNumberFormat="1" applyFont="1" applyAlignment="1" applyProtection="1">
      <alignment horizontal="left" vertical="center"/>
    </xf>
    <xf numFmtId="165" fontId="7" fillId="0" borderId="0" xfId="2" applyNumberFormat="1" applyFont="1" applyAlignment="1">
      <alignment vertical="center"/>
    </xf>
    <xf numFmtId="165" fontId="3" fillId="0" borderId="0" xfId="2" quotePrefix="1" applyNumberFormat="1" applyFont="1" applyAlignment="1">
      <alignment horizontal="right" vertical="center" readingOrder="2"/>
    </xf>
    <xf numFmtId="0" fontId="4" fillId="0" borderId="0" xfId="3" quotePrefix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5" fontId="2" fillId="0" borderId="0" xfId="2" quotePrefix="1" applyNumberFormat="1" applyFont="1" applyAlignment="1">
      <alignment horizontal="right" vertical="center" readingOrder="2"/>
    </xf>
    <xf numFmtId="0" fontId="3" fillId="0" borderId="0" xfId="3" quotePrefix="1" applyFont="1" applyAlignment="1">
      <alignment horizontal="left" vertical="center"/>
    </xf>
    <xf numFmtId="165" fontId="9" fillId="0" borderId="0" xfId="2" applyNumberFormat="1" applyFont="1" applyAlignment="1">
      <alignment vertical="center"/>
    </xf>
    <xf numFmtId="165" fontId="9" fillId="0" borderId="0" xfId="2" applyNumberFormat="1" applyFont="1" applyAlignment="1">
      <alignment horizontal="right" vertical="center" readingOrder="2"/>
    </xf>
    <xf numFmtId="165" fontId="9" fillId="0" borderId="0" xfId="2" applyNumberFormat="1" applyFont="1" applyAlignment="1">
      <alignment horizontal="right" vertical="center"/>
    </xf>
    <xf numFmtId="0" fontId="4" fillId="0" borderId="0" xfId="4" applyNumberFormat="1" applyFont="1" applyAlignment="1" applyProtection="1">
      <alignment horizontal="left" vertical="center"/>
    </xf>
    <xf numFmtId="165" fontId="8" fillId="0" borderId="0" xfId="5" applyNumberFormat="1" applyFont="1" applyAlignment="1">
      <alignment horizontal="center" vertical="center" readingOrder="2"/>
    </xf>
    <xf numFmtId="0" fontId="4" fillId="0" borderId="0" xfId="4" applyNumberFormat="1" applyFont="1" applyAlignment="1">
      <alignment horizontal="right" vertical="center" readingOrder="2"/>
    </xf>
    <xf numFmtId="165" fontId="4" fillId="0" borderId="0" xfId="6" applyNumberFormat="1" applyFont="1" applyAlignment="1">
      <alignment vertical="center"/>
    </xf>
    <xf numFmtId="165" fontId="8" fillId="0" borderId="0" xfId="2" applyNumberFormat="1" applyFont="1" applyAlignment="1" applyProtection="1">
      <alignment horizontal="centerContinuous" vertical="center"/>
    </xf>
    <xf numFmtId="165" fontId="8" fillId="0" borderId="0" xfId="2" quotePrefix="1" applyNumberFormat="1" applyFont="1" applyAlignment="1" applyProtection="1">
      <alignment horizontal="centerContinuous" vertical="center"/>
    </xf>
    <xf numFmtId="165" fontId="8" fillId="0" borderId="0" xfId="2" applyNumberFormat="1" applyFont="1" applyAlignment="1">
      <alignment horizontal="right" vertical="center"/>
    </xf>
    <xf numFmtId="165" fontId="10" fillId="0" borderId="0" xfId="3" applyNumberFormat="1" applyFont="1" applyAlignment="1">
      <alignment vertical="center"/>
    </xf>
    <xf numFmtId="165" fontId="10" fillId="0" borderId="0" xfId="2" applyNumberFormat="1" applyFont="1" applyAlignment="1">
      <alignment horizontal="right" vertical="center"/>
    </xf>
    <xf numFmtId="165" fontId="10" fillId="0" borderId="0" xfId="2" quotePrefix="1" applyNumberFormat="1" applyFont="1" applyAlignment="1">
      <alignment horizontal="right" vertical="center"/>
    </xf>
    <xf numFmtId="165" fontId="7" fillId="0" borderId="0" xfId="2" applyNumberFormat="1" applyFont="1" applyAlignment="1">
      <alignment horizontal="right" vertical="center"/>
    </xf>
    <xf numFmtId="1" fontId="11" fillId="0" borderId="0" xfId="4" applyNumberFormat="1" applyFont="1" applyAlignment="1" applyProtection="1">
      <alignment horizontal="left" vertical="center"/>
    </xf>
    <xf numFmtId="165" fontId="8" fillId="0" borderId="0" xfId="2" quotePrefix="1" applyNumberFormat="1" applyFont="1" applyAlignment="1" applyProtection="1">
      <alignment horizontal="right" vertical="center"/>
    </xf>
    <xf numFmtId="10" fontId="7" fillId="0" borderId="0" xfId="7" applyNumberFormat="1" applyFont="1" applyAlignment="1">
      <alignment horizontal="right" vertical="center" readingOrder="2"/>
    </xf>
    <xf numFmtId="165" fontId="8" fillId="0" borderId="0" xfId="8" quotePrefix="1" applyNumberFormat="1" applyFont="1" applyAlignment="1" applyProtection="1">
      <alignment horizontal="left" vertical="center"/>
    </xf>
    <xf numFmtId="165" fontId="8" fillId="0" borderId="0" xfId="2" applyNumberFormat="1" applyFont="1" applyAlignment="1" applyProtection="1">
      <alignment horizontal="right" vertical="center"/>
    </xf>
    <xf numFmtId="1" fontId="10" fillId="0" borderId="0" xfId="3" quotePrefix="1" applyNumberFormat="1" applyFont="1" applyAlignment="1">
      <alignment horizontal="right" vertical="center"/>
    </xf>
    <xf numFmtId="165" fontId="10" fillId="0" borderId="0" xfId="2" applyNumberFormat="1" applyFont="1" applyAlignment="1" applyProtection="1">
      <alignment horizontal="right" vertical="center"/>
    </xf>
    <xf numFmtId="165" fontId="10" fillId="0" borderId="0" xfId="2" quotePrefix="1" applyNumberFormat="1" applyFont="1" applyAlignment="1" applyProtection="1">
      <alignment horizontal="right" vertical="center"/>
    </xf>
    <xf numFmtId="0" fontId="10" fillId="0" borderId="0" xfId="3" applyFont="1" applyAlignment="1">
      <alignment horizontal="right" vertical="center"/>
    </xf>
    <xf numFmtId="165" fontId="9" fillId="0" borderId="0" xfId="9" applyNumberFormat="1" applyFont="1" applyBorder="1" applyAlignment="1">
      <alignment vertical="center"/>
    </xf>
    <xf numFmtId="165" fontId="9" fillId="0" borderId="0" xfId="9" applyNumberFormat="1" applyFont="1" applyAlignment="1">
      <alignment horizontal="right" vertical="center" readingOrder="2"/>
    </xf>
    <xf numFmtId="165" fontId="10" fillId="0" borderId="0" xfId="2" applyNumberFormat="1" applyFont="1" applyAlignment="1">
      <alignment vertical="center"/>
    </xf>
    <xf numFmtId="3" fontId="8" fillId="0" borderId="0" xfId="2" applyNumberFormat="1" applyFont="1" applyFill="1" applyBorder="1" applyAlignment="1" applyProtection="1">
      <alignment horizontal="right" vertical="center"/>
    </xf>
    <xf numFmtId="165" fontId="8" fillId="0" borderId="0" xfId="2" applyNumberFormat="1" applyFont="1" applyFill="1" applyBorder="1" applyAlignment="1">
      <alignment horizontal="right" vertical="center"/>
    </xf>
    <xf numFmtId="165" fontId="9" fillId="0" borderId="0" xfId="2" applyNumberFormat="1" applyFont="1" applyFill="1" applyBorder="1" applyAlignment="1">
      <alignment vertical="center"/>
    </xf>
    <xf numFmtId="165" fontId="10" fillId="0" borderId="0" xfId="6" applyNumberFormat="1" applyFont="1" applyFill="1" applyBorder="1" applyAlignment="1">
      <alignment horizontal="right" vertical="center"/>
    </xf>
    <xf numFmtId="165" fontId="4" fillId="0" borderId="0" xfId="8" applyNumberFormat="1" applyFont="1" applyAlignment="1" applyProtection="1">
      <alignment horizontal="left" vertical="center"/>
    </xf>
    <xf numFmtId="166" fontId="12" fillId="0" borderId="0" xfId="3" applyNumberFormat="1" applyFont="1" applyFill="1" applyBorder="1"/>
    <xf numFmtId="1" fontId="9" fillId="0" borderId="0" xfId="3" applyNumberFormat="1" applyFont="1" applyAlignment="1">
      <alignment horizontal="right" vertical="center" indent="1"/>
    </xf>
    <xf numFmtId="3" fontId="13" fillId="0" borderId="0" xfId="3" applyNumberFormat="1" applyFont="1" applyFill="1" applyBorder="1" applyAlignment="1">
      <alignment vertical="center"/>
    </xf>
    <xf numFmtId="165" fontId="4" fillId="0" borderId="0" xfId="8" quotePrefix="1" applyNumberFormat="1" applyFont="1" applyAlignment="1" applyProtection="1">
      <alignment horizontal="left" vertical="center"/>
    </xf>
    <xf numFmtId="165" fontId="8" fillId="0" borderId="0" xfId="8" applyNumberFormat="1" applyFont="1" applyAlignment="1" applyProtection="1">
      <alignment horizontal="left" vertical="center"/>
    </xf>
    <xf numFmtId="166" fontId="8" fillId="0" borderId="0" xfId="3" applyNumberFormat="1" applyFont="1" applyFill="1" applyBorder="1"/>
    <xf numFmtId="3" fontId="14" fillId="0" borderId="0" xfId="3" applyNumberFormat="1" applyFont="1" applyFill="1" applyBorder="1" applyAlignment="1">
      <alignment vertical="center"/>
    </xf>
    <xf numFmtId="166" fontId="15" fillId="0" borderId="0" xfId="3" applyNumberFormat="1" applyFont="1" applyFill="1" applyBorder="1"/>
    <xf numFmtId="1" fontId="10" fillId="0" borderId="0" xfId="3" applyNumberFormat="1" applyFont="1" applyAlignment="1">
      <alignment horizontal="right" vertical="center"/>
    </xf>
    <xf numFmtId="165" fontId="4" fillId="0" borderId="0" xfId="10" quotePrefix="1" applyNumberFormat="1" applyFont="1" applyAlignment="1">
      <alignment horizontal="left" vertical="center"/>
    </xf>
    <xf numFmtId="165" fontId="4" fillId="0" borderId="0" xfId="10" applyNumberFormat="1" applyFont="1" applyAlignment="1">
      <alignment horizontal="left" vertical="center"/>
    </xf>
    <xf numFmtId="165" fontId="4" fillId="0" borderId="0" xfId="2" applyNumberFormat="1" applyFont="1" applyAlignment="1" applyProtection="1">
      <alignment vertical="center"/>
    </xf>
    <xf numFmtId="165" fontId="8" fillId="0" borderId="0" xfId="2" applyNumberFormat="1" applyFont="1" applyAlignment="1" applyProtection="1">
      <alignment vertical="center"/>
    </xf>
    <xf numFmtId="165" fontId="9" fillId="0" borderId="0" xfId="6" applyNumberFormat="1" applyFont="1" applyAlignment="1" applyProtection="1">
      <alignment horizontal="left" vertical="center"/>
    </xf>
    <xf numFmtId="167" fontId="17" fillId="0" borderId="0" xfId="2" applyNumberFormat="1" applyFont="1" applyAlignment="1">
      <alignment horizontal="center" vertical="center"/>
    </xf>
    <xf numFmtId="167" fontId="7" fillId="0" borderId="0" xfId="2" applyNumberFormat="1" applyFont="1" applyAlignment="1">
      <alignment horizontal="center" vertical="center"/>
    </xf>
    <xf numFmtId="0" fontId="8" fillId="0" borderId="0" xfId="3" applyFont="1" applyAlignment="1">
      <alignment vertical="center"/>
    </xf>
    <xf numFmtId="165" fontId="10" fillId="0" borderId="0" xfId="6" applyNumberFormat="1" applyFont="1" applyAlignment="1" applyProtection="1">
      <alignment horizontal="left" vertical="center"/>
    </xf>
    <xf numFmtId="165" fontId="9" fillId="0" borderId="0" xfId="6" quotePrefix="1" applyNumberFormat="1" applyFont="1" applyAlignment="1" applyProtection="1">
      <alignment horizontal="left" vertical="center"/>
    </xf>
    <xf numFmtId="165" fontId="4" fillId="0" borderId="0" xfId="2" applyNumberFormat="1" applyFont="1" applyAlignment="1" applyProtection="1">
      <alignment horizontal="right" vertical="center"/>
    </xf>
    <xf numFmtId="165" fontId="9" fillId="0" borderId="0" xfId="6" quotePrefix="1" applyNumberFormat="1" applyFont="1" applyAlignment="1">
      <alignment horizontal="right" vertical="center"/>
    </xf>
    <xf numFmtId="165" fontId="9" fillId="0" borderId="0" xfId="6" applyNumberFormat="1" applyFont="1" applyAlignment="1">
      <alignment horizontal="right" vertical="center"/>
    </xf>
    <xf numFmtId="165" fontId="10" fillId="0" borderId="0" xfId="6" applyNumberFormat="1" applyFont="1" applyAlignment="1">
      <alignment horizontal="right" vertical="center"/>
    </xf>
    <xf numFmtId="165" fontId="4" fillId="0" borderId="0" xfId="6" quotePrefix="1" applyNumberFormat="1" applyFont="1" applyAlignment="1">
      <alignment horizontal="right" vertical="center"/>
    </xf>
    <xf numFmtId="165" fontId="4" fillId="0" borderId="0" xfId="5" applyNumberFormat="1" applyFont="1" applyAlignment="1">
      <alignment vertical="center"/>
    </xf>
    <xf numFmtId="165" fontId="10" fillId="0" borderId="0" xfId="6" quotePrefix="1" applyNumberFormat="1" applyFont="1" applyAlignment="1" applyProtection="1">
      <alignment horizontal="left" vertical="center"/>
    </xf>
    <xf numFmtId="165" fontId="18" fillId="0" borderId="0" xfId="1" quotePrefix="1" applyNumberFormat="1" applyFont="1" applyAlignment="1" applyProtection="1">
      <alignment horizontal="left" vertical="center"/>
    </xf>
    <xf numFmtId="165" fontId="9" fillId="0" borderId="0" xfId="12" applyNumberFormat="1" applyFont="1" applyBorder="1" applyAlignment="1">
      <alignment horizontal="right" vertical="center" readingOrder="2"/>
    </xf>
    <xf numFmtId="0" fontId="8" fillId="0" borderId="0" xfId="10" quotePrefix="1" applyNumberFormat="1" applyFont="1" applyAlignment="1">
      <alignment horizontal="left" vertical="center"/>
    </xf>
    <xf numFmtId="3" fontId="8" fillId="0" borderId="0" xfId="2" applyNumberFormat="1" applyFont="1" applyFill="1" applyBorder="1" applyAlignment="1">
      <alignment horizontal="right" vertical="center"/>
    </xf>
    <xf numFmtId="1" fontId="7" fillId="0" borderId="0" xfId="3" applyNumberFormat="1" applyFont="1" applyAlignment="1">
      <alignment horizontal="right" vertical="center" readingOrder="2"/>
    </xf>
    <xf numFmtId="0" fontId="4" fillId="0" borderId="0" xfId="8" applyNumberFormat="1" applyFont="1" applyAlignment="1" applyProtection="1">
      <alignment horizontal="left" vertical="center"/>
    </xf>
    <xf numFmtId="166" fontId="12" fillId="0" borderId="0" xfId="3" applyNumberFormat="1" applyFont="1" applyBorder="1"/>
    <xf numFmtId="0" fontId="4" fillId="0" borderId="0" xfId="8" quotePrefix="1" applyNumberFormat="1" applyFont="1" applyAlignment="1" applyProtection="1">
      <alignment horizontal="left" vertical="center"/>
    </xf>
    <xf numFmtId="0" fontId="8" fillId="0" borderId="0" xfId="8" applyNumberFormat="1" applyFont="1" applyAlignment="1" applyProtection="1">
      <alignment horizontal="left" vertical="center"/>
    </xf>
    <xf numFmtId="1" fontId="7" fillId="0" borderId="0" xfId="3" quotePrefix="1" applyNumberFormat="1" applyFont="1" applyAlignment="1">
      <alignment horizontal="right" vertical="center" readingOrder="2"/>
    </xf>
    <xf numFmtId="0" fontId="4" fillId="0" borderId="0" xfId="10" applyNumberFormat="1" applyFont="1" applyBorder="1" applyAlignment="1">
      <alignment vertical="center"/>
    </xf>
    <xf numFmtId="0" fontId="8" fillId="0" borderId="0" xfId="8" quotePrefix="1" applyNumberFormat="1" applyFont="1" applyAlignment="1" applyProtection="1">
      <alignment horizontal="left" vertical="center"/>
    </xf>
    <xf numFmtId="1" fontId="19" fillId="0" borderId="0" xfId="3" applyNumberFormat="1" applyFont="1" applyBorder="1" applyAlignment="1">
      <alignment horizontal="right" vertical="center"/>
    </xf>
    <xf numFmtId="3" fontId="19" fillId="0" borderId="0" xfId="3" applyNumberFormat="1" applyFont="1" applyBorder="1" applyAlignment="1">
      <alignment horizontal="right" vertical="center"/>
    </xf>
    <xf numFmtId="3" fontId="20" fillId="0" borderId="0" xfId="3" applyNumberFormat="1" applyFont="1" applyBorder="1" applyAlignment="1">
      <alignment horizontal="right" vertical="center"/>
    </xf>
    <xf numFmtId="0" fontId="4" fillId="0" borderId="0" xfId="3" applyFont="1" applyAlignment="1">
      <alignment vertical="center" readingOrder="2"/>
    </xf>
    <xf numFmtId="3" fontId="21" fillId="0" borderId="0" xfId="3" applyNumberFormat="1" applyFont="1" applyFill="1" applyBorder="1" applyAlignment="1">
      <alignment vertical="center"/>
    </xf>
    <xf numFmtId="166" fontId="22" fillId="0" borderId="0" xfId="3" applyNumberFormat="1" applyFont="1" applyFill="1" applyBorder="1"/>
    <xf numFmtId="165" fontId="18" fillId="0" borderId="0" xfId="4" quotePrefix="1" applyNumberFormat="1" applyFont="1" applyAlignment="1" applyProtection="1">
      <alignment horizontal="left" vertical="center"/>
    </xf>
    <xf numFmtId="165" fontId="4" fillId="0" borderId="0" xfId="4" quotePrefix="1" applyNumberFormat="1" applyFont="1" applyAlignment="1">
      <alignment horizontal="right" vertical="center" readingOrder="2"/>
    </xf>
    <xf numFmtId="165" fontId="18" fillId="0" borderId="0" xfId="4" applyNumberFormat="1" applyFont="1" applyAlignment="1" applyProtection="1">
      <alignment horizontal="left" vertical="center"/>
    </xf>
    <xf numFmtId="165" fontId="4" fillId="0" borderId="0" xfId="1" applyNumberFormat="1" applyFont="1" applyAlignment="1">
      <alignment vertical="center"/>
    </xf>
    <xf numFmtId="165" fontId="9" fillId="0" borderId="0" xfId="1" applyNumberFormat="1" applyFont="1" applyAlignment="1">
      <alignment vertical="center"/>
    </xf>
    <xf numFmtId="165" fontId="4" fillId="0" borderId="0" xfId="9" applyNumberFormat="1" applyFont="1" applyBorder="1" applyAlignment="1">
      <alignment vertical="center"/>
    </xf>
    <xf numFmtId="165" fontId="17" fillId="0" borderId="0" xfId="3" applyNumberFormat="1" applyFont="1" applyAlignment="1">
      <alignment horizontal="center" vertical="center"/>
    </xf>
    <xf numFmtId="165" fontId="7" fillId="0" borderId="0" xfId="3" applyNumberFormat="1" applyFont="1" applyAlignment="1">
      <alignment horizontal="center" vertical="center"/>
    </xf>
    <xf numFmtId="165" fontId="4" fillId="0" borderId="0" xfId="3" applyNumberFormat="1" applyFont="1" applyAlignment="1">
      <alignment horizontal="right" vertical="center"/>
    </xf>
    <xf numFmtId="1" fontId="8" fillId="0" borderId="0" xfId="2" applyNumberFormat="1" applyFont="1" applyAlignment="1" applyProtection="1">
      <alignment horizontal="right" vertical="center"/>
    </xf>
    <xf numFmtId="0" fontId="7" fillId="0" borderId="0" xfId="3" applyFont="1" applyAlignment="1">
      <alignment horizontal="left" vertical="center"/>
    </xf>
  </cellXfs>
  <cellStyles count="13">
    <cellStyle name="Normal" xfId="0" builtinId="0"/>
    <cellStyle name="Normal 2" xfId="3"/>
    <cellStyle name="Normal 2 2" xfId="10"/>
    <cellStyle name="Normal 3" xfId="11"/>
    <cellStyle name="Normal_E12" xfId="4"/>
    <cellStyle name="Normal_E13" xfId="7"/>
    <cellStyle name="Normal_E18" xfId="6"/>
    <cellStyle name="Normal_E18 2" xfId="8"/>
    <cellStyle name="Normal_E28" xfId="1"/>
    <cellStyle name="Normal_E29" xfId="5"/>
    <cellStyle name="Normal_E31" xfId="9"/>
    <cellStyle name="Normal_E32" xfId="2"/>
    <cellStyle name="Normal_E45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Enseignement/3coll&#233;gial1-201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8"/>
      <sheetName val="19"/>
      <sheetName val="19(2)"/>
      <sheetName val="20"/>
      <sheetName val="20(2)"/>
      <sheetName val="21"/>
      <sheetName val="21(2)"/>
      <sheetName val="22"/>
      <sheetName val="23"/>
      <sheetName val="24"/>
      <sheetName val="24(2)"/>
      <sheetName val="25"/>
      <sheetName val="26"/>
      <sheetName val="27"/>
      <sheetName val="27 (2)"/>
      <sheetName val="Feuil1"/>
    </sheetNames>
    <sheetDataSet>
      <sheetData sheetId="0"/>
      <sheetData sheetId="1"/>
      <sheetData sheetId="2"/>
      <sheetData sheetId="3"/>
      <sheetData sheetId="4"/>
      <sheetData sheetId="5">
        <row r="11">
          <cell r="B11">
            <v>236</v>
          </cell>
          <cell r="C11">
            <v>24</v>
          </cell>
          <cell r="D11">
            <v>14</v>
          </cell>
          <cell r="E11">
            <v>1</v>
          </cell>
        </row>
        <row r="14">
          <cell r="B14">
            <v>661</v>
          </cell>
          <cell r="C14">
            <v>110</v>
          </cell>
          <cell r="D14">
            <v>18</v>
          </cell>
          <cell r="E14">
            <v>1</v>
          </cell>
        </row>
        <row r="18">
          <cell r="B18">
            <v>1170</v>
          </cell>
          <cell r="C18">
            <v>145</v>
          </cell>
          <cell r="D18">
            <v>320</v>
          </cell>
          <cell r="E18">
            <v>21</v>
          </cell>
        </row>
        <row r="24">
          <cell r="B24">
            <v>6681</v>
          </cell>
          <cell r="C24">
            <v>1833</v>
          </cell>
          <cell r="D24">
            <v>3283</v>
          </cell>
          <cell r="E24">
            <v>731</v>
          </cell>
        </row>
        <row r="34">
          <cell r="B34">
            <v>2803</v>
          </cell>
          <cell r="C34">
            <v>1238</v>
          </cell>
          <cell r="D34">
            <v>869</v>
          </cell>
          <cell r="E34">
            <v>348</v>
          </cell>
        </row>
        <row r="38">
          <cell r="B38">
            <v>3240</v>
          </cell>
          <cell r="C38">
            <v>1120</v>
          </cell>
          <cell r="D38">
            <v>801</v>
          </cell>
          <cell r="E38">
            <v>277</v>
          </cell>
        </row>
        <row r="43">
          <cell r="B43">
            <v>5335</v>
          </cell>
          <cell r="C43">
            <v>2088</v>
          </cell>
          <cell r="D43">
            <v>2041</v>
          </cell>
          <cell r="E43">
            <v>739</v>
          </cell>
        </row>
        <row r="50">
          <cell r="B50">
            <v>3824</v>
          </cell>
          <cell r="C50">
            <v>1419</v>
          </cell>
          <cell r="D50">
            <v>585</v>
          </cell>
          <cell r="E50">
            <v>176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M164"/>
  <sheetViews>
    <sheetView showGridLines="0" workbookViewId="0"/>
  </sheetViews>
  <sheetFormatPr baseColWidth="10" defaultColWidth="11" defaultRowHeight="12.75"/>
  <cols>
    <col min="1" max="1" width="30.7109375" style="3" customWidth="1"/>
    <col min="2" max="5" width="10.7109375" style="3" customWidth="1"/>
    <col min="6" max="6" width="31.7109375" style="3" customWidth="1"/>
    <col min="7" max="7" width="9.7109375" style="3" customWidth="1"/>
    <col min="8" max="8" width="11.7109375" style="3" customWidth="1"/>
    <col min="9" max="9" width="11.7109375" style="5" customWidth="1"/>
    <col min="10" max="12" width="11.7109375" style="3" customWidth="1"/>
    <col min="13" max="13" width="9.85546875" style="3" customWidth="1"/>
    <col min="14" max="15" width="20.7109375" style="3" customWidth="1"/>
    <col min="16" max="16" width="12.140625" style="3" customWidth="1"/>
    <col min="17" max="17" width="14.42578125" style="3" customWidth="1"/>
    <col min="18" max="18" width="11" style="3" customWidth="1"/>
    <col min="19" max="19" width="37.28515625" style="3" customWidth="1"/>
    <col min="20" max="24" width="13.28515625" style="3" customWidth="1"/>
    <col min="25" max="30" width="11" style="3" customWidth="1"/>
    <col min="31" max="31" width="14.42578125" style="3" customWidth="1"/>
    <col min="32" max="32" width="37.28515625" style="3" customWidth="1"/>
    <col min="33" max="34" width="11" style="3" customWidth="1"/>
    <col min="35" max="44" width="9.85546875" style="3" customWidth="1"/>
    <col min="45" max="48" width="11" style="3" customWidth="1"/>
    <col min="49" max="49" width="14.42578125" style="3" customWidth="1"/>
    <col min="50" max="50" width="4.140625" style="3" customWidth="1"/>
    <col min="51" max="51" width="13.28515625" style="3" customWidth="1"/>
    <col min="52" max="52" width="28.140625" style="3" customWidth="1"/>
    <col min="53" max="53" width="11" style="3" customWidth="1"/>
    <col min="54" max="54" width="14.42578125" style="3" customWidth="1"/>
    <col min="55" max="55" width="4.140625" style="3" customWidth="1"/>
    <col min="56" max="57" width="11" style="3" customWidth="1"/>
    <col min="58" max="58" width="14.42578125" style="3" customWidth="1"/>
    <col min="59" max="59" width="4.140625" style="3" customWidth="1"/>
    <col min="60" max="60" width="14.42578125" style="3" customWidth="1"/>
    <col min="61" max="256" width="11" style="3"/>
    <col min="257" max="257" width="30.7109375" style="3" customWidth="1"/>
    <col min="258" max="261" width="10.7109375" style="3" customWidth="1"/>
    <col min="262" max="262" width="31.7109375" style="3" customWidth="1"/>
    <col min="263" max="263" width="9.7109375" style="3" customWidth="1"/>
    <col min="264" max="268" width="11.7109375" style="3" customWidth="1"/>
    <col min="269" max="269" width="9.85546875" style="3" customWidth="1"/>
    <col min="270" max="271" width="20.7109375" style="3" customWidth="1"/>
    <col min="272" max="272" width="12.140625" style="3" customWidth="1"/>
    <col min="273" max="273" width="14.42578125" style="3" customWidth="1"/>
    <col min="274" max="274" width="11" style="3" customWidth="1"/>
    <col min="275" max="275" width="37.28515625" style="3" customWidth="1"/>
    <col min="276" max="280" width="13.28515625" style="3" customWidth="1"/>
    <col min="281" max="286" width="11" style="3" customWidth="1"/>
    <col min="287" max="287" width="14.42578125" style="3" customWidth="1"/>
    <col min="288" max="288" width="37.28515625" style="3" customWidth="1"/>
    <col min="289" max="290" width="11" style="3" customWidth="1"/>
    <col min="291" max="300" width="9.85546875" style="3" customWidth="1"/>
    <col min="301" max="304" width="11" style="3" customWidth="1"/>
    <col min="305" max="305" width="14.42578125" style="3" customWidth="1"/>
    <col min="306" max="306" width="4.140625" style="3" customWidth="1"/>
    <col min="307" max="307" width="13.28515625" style="3" customWidth="1"/>
    <col min="308" max="308" width="28.140625" style="3" customWidth="1"/>
    <col min="309" max="309" width="11" style="3" customWidth="1"/>
    <col min="310" max="310" width="14.42578125" style="3" customWidth="1"/>
    <col min="311" max="311" width="4.140625" style="3" customWidth="1"/>
    <col min="312" max="313" width="11" style="3" customWidth="1"/>
    <col min="314" max="314" width="14.42578125" style="3" customWidth="1"/>
    <col min="315" max="315" width="4.140625" style="3" customWidth="1"/>
    <col min="316" max="316" width="14.42578125" style="3" customWidth="1"/>
    <col min="317" max="512" width="11" style="3"/>
    <col min="513" max="513" width="30.7109375" style="3" customWidth="1"/>
    <col min="514" max="517" width="10.7109375" style="3" customWidth="1"/>
    <col min="518" max="518" width="31.7109375" style="3" customWidth="1"/>
    <col min="519" max="519" width="9.7109375" style="3" customWidth="1"/>
    <col min="520" max="524" width="11.7109375" style="3" customWidth="1"/>
    <col min="525" max="525" width="9.85546875" style="3" customWidth="1"/>
    <col min="526" max="527" width="20.7109375" style="3" customWidth="1"/>
    <col min="528" max="528" width="12.140625" style="3" customWidth="1"/>
    <col min="529" max="529" width="14.42578125" style="3" customWidth="1"/>
    <col min="530" max="530" width="11" style="3" customWidth="1"/>
    <col min="531" max="531" width="37.28515625" style="3" customWidth="1"/>
    <col min="532" max="536" width="13.28515625" style="3" customWidth="1"/>
    <col min="537" max="542" width="11" style="3" customWidth="1"/>
    <col min="543" max="543" width="14.42578125" style="3" customWidth="1"/>
    <col min="544" max="544" width="37.28515625" style="3" customWidth="1"/>
    <col min="545" max="546" width="11" style="3" customWidth="1"/>
    <col min="547" max="556" width="9.85546875" style="3" customWidth="1"/>
    <col min="557" max="560" width="11" style="3" customWidth="1"/>
    <col min="561" max="561" width="14.42578125" style="3" customWidth="1"/>
    <col min="562" max="562" width="4.140625" style="3" customWidth="1"/>
    <col min="563" max="563" width="13.28515625" style="3" customWidth="1"/>
    <col min="564" max="564" width="28.140625" style="3" customWidth="1"/>
    <col min="565" max="565" width="11" style="3" customWidth="1"/>
    <col min="566" max="566" width="14.42578125" style="3" customWidth="1"/>
    <col min="567" max="567" width="4.140625" style="3" customWidth="1"/>
    <col min="568" max="569" width="11" style="3" customWidth="1"/>
    <col min="570" max="570" width="14.42578125" style="3" customWidth="1"/>
    <col min="571" max="571" width="4.140625" style="3" customWidth="1"/>
    <col min="572" max="572" width="14.42578125" style="3" customWidth="1"/>
    <col min="573" max="768" width="11" style="3"/>
    <col min="769" max="769" width="30.7109375" style="3" customWidth="1"/>
    <col min="770" max="773" width="10.7109375" style="3" customWidth="1"/>
    <col min="774" max="774" width="31.7109375" style="3" customWidth="1"/>
    <col min="775" max="775" width="9.7109375" style="3" customWidth="1"/>
    <col min="776" max="780" width="11.7109375" style="3" customWidth="1"/>
    <col min="781" max="781" width="9.85546875" style="3" customWidth="1"/>
    <col min="782" max="783" width="20.7109375" style="3" customWidth="1"/>
    <col min="784" max="784" width="12.140625" style="3" customWidth="1"/>
    <col min="785" max="785" width="14.42578125" style="3" customWidth="1"/>
    <col min="786" max="786" width="11" style="3" customWidth="1"/>
    <col min="787" max="787" width="37.28515625" style="3" customWidth="1"/>
    <col min="788" max="792" width="13.28515625" style="3" customWidth="1"/>
    <col min="793" max="798" width="11" style="3" customWidth="1"/>
    <col min="799" max="799" width="14.42578125" style="3" customWidth="1"/>
    <col min="800" max="800" width="37.28515625" style="3" customWidth="1"/>
    <col min="801" max="802" width="11" style="3" customWidth="1"/>
    <col min="803" max="812" width="9.85546875" style="3" customWidth="1"/>
    <col min="813" max="816" width="11" style="3" customWidth="1"/>
    <col min="817" max="817" width="14.42578125" style="3" customWidth="1"/>
    <col min="818" max="818" width="4.140625" style="3" customWidth="1"/>
    <col min="819" max="819" width="13.28515625" style="3" customWidth="1"/>
    <col min="820" max="820" width="28.140625" style="3" customWidth="1"/>
    <col min="821" max="821" width="11" style="3" customWidth="1"/>
    <col min="822" max="822" width="14.42578125" style="3" customWidth="1"/>
    <col min="823" max="823" width="4.140625" style="3" customWidth="1"/>
    <col min="824" max="825" width="11" style="3" customWidth="1"/>
    <col min="826" max="826" width="14.42578125" style="3" customWidth="1"/>
    <col min="827" max="827" width="4.140625" style="3" customWidth="1"/>
    <col min="828" max="828" width="14.42578125" style="3" customWidth="1"/>
    <col min="829" max="1024" width="11" style="3"/>
    <col min="1025" max="1025" width="30.7109375" style="3" customWidth="1"/>
    <col min="1026" max="1029" width="10.7109375" style="3" customWidth="1"/>
    <col min="1030" max="1030" width="31.7109375" style="3" customWidth="1"/>
    <col min="1031" max="1031" width="9.7109375" style="3" customWidth="1"/>
    <col min="1032" max="1036" width="11.7109375" style="3" customWidth="1"/>
    <col min="1037" max="1037" width="9.85546875" style="3" customWidth="1"/>
    <col min="1038" max="1039" width="20.7109375" style="3" customWidth="1"/>
    <col min="1040" max="1040" width="12.140625" style="3" customWidth="1"/>
    <col min="1041" max="1041" width="14.42578125" style="3" customWidth="1"/>
    <col min="1042" max="1042" width="11" style="3" customWidth="1"/>
    <col min="1043" max="1043" width="37.28515625" style="3" customWidth="1"/>
    <col min="1044" max="1048" width="13.28515625" style="3" customWidth="1"/>
    <col min="1049" max="1054" width="11" style="3" customWidth="1"/>
    <col min="1055" max="1055" width="14.42578125" style="3" customWidth="1"/>
    <col min="1056" max="1056" width="37.28515625" style="3" customWidth="1"/>
    <col min="1057" max="1058" width="11" style="3" customWidth="1"/>
    <col min="1059" max="1068" width="9.85546875" style="3" customWidth="1"/>
    <col min="1069" max="1072" width="11" style="3" customWidth="1"/>
    <col min="1073" max="1073" width="14.42578125" style="3" customWidth="1"/>
    <col min="1074" max="1074" width="4.140625" style="3" customWidth="1"/>
    <col min="1075" max="1075" width="13.28515625" style="3" customWidth="1"/>
    <col min="1076" max="1076" width="28.140625" style="3" customWidth="1"/>
    <col min="1077" max="1077" width="11" style="3" customWidth="1"/>
    <col min="1078" max="1078" width="14.42578125" style="3" customWidth="1"/>
    <col min="1079" max="1079" width="4.140625" style="3" customWidth="1"/>
    <col min="1080" max="1081" width="11" style="3" customWidth="1"/>
    <col min="1082" max="1082" width="14.42578125" style="3" customWidth="1"/>
    <col min="1083" max="1083" width="4.140625" style="3" customWidth="1"/>
    <col min="1084" max="1084" width="14.42578125" style="3" customWidth="1"/>
    <col min="1085" max="1280" width="11" style="3"/>
    <col min="1281" max="1281" width="30.7109375" style="3" customWidth="1"/>
    <col min="1282" max="1285" width="10.7109375" style="3" customWidth="1"/>
    <col min="1286" max="1286" width="31.7109375" style="3" customWidth="1"/>
    <col min="1287" max="1287" width="9.7109375" style="3" customWidth="1"/>
    <col min="1288" max="1292" width="11.7109375" style="3" customWidth="1"/>
    <col min="1293" max="1293" width="9.85546875" style="3" customWidth="1"/>
    <col min="1294" max="1295" width="20.7109375" style="3" customWidth="1"/>
    <col min="1296" max="1296" width="12.140625" style="3" customWidth="1"/>
    <col min="1297" max="1297" width="14.42578125" style="3" customWidth="1"/>
    <col min="1298" max="1298" width="11" style="3" customWidth="1"/>
    <col min="1299" max="1299" width="37.28515625" style="3" customWidth="1"/>
    <col min="1300" max="1304" width="13.28515625" style="3" customWidth="1"/>
    <col min="1305" max="1310" width="11" style="3" customWidth="1"/>
    <col min="1311" max="1311" width="14.42578125" style="3" customWidth="1"/>
    <col min="1312" max="1312" width="37.28515625" style="3" customWidth="1"/>
    <col min="1313" max="1314" width="11" style="3" customWidth="1"/>
    <col min="1315" max="1324" width="9.85546875" style="3" customWidth="1"/>
    <col min="1325" max="1328" width="11" style="3" customWidth="1"/>
    <col min="1329" max="1329" width="14.42578125" style="3" customWidth="1"/>
    <col min="1330" max="1330" width="4.140625" style="3" customWidth="1"/>
    <col min="1331" max="1331" width="13.28515625" style="3" customWidth="1"/>
    <col min="1332" max="1332" width="28.140625" style="3" customWidth="1"/>
    <col min="1333" max="1333" width="11" style="3" customWidth="1"/>
    <col min="1334" max="1334" width="14.42578125" style="3" customWidth="1"/>
    <col min="1335" max="1335" width="4.140625" style="3" customWidth="1"/>
    <col min="1336" max="1337" width="11" style="3" customWidth="1"/>
    <col min="1338" max="1338" width="14.42578125" style="3" customWidth="1"/>
    <col min="1339" max="1339" width="4.140625" style="3" customWidth="1"/>
    <col min="1340" max="1340" width="14.42578125" style="3" customWidth="1"/>
    <col min="1341" max="1536" width="11" style="3"/>
    <col min="1537" max="1537" width="30.7109375" style="3" customWidth="1"/>
    <col min="1538" max="1541" width="10.7109375" style="3" customWidth="1"/>
    <col min="1542" max="1542" width="31.7109375" style="3" customWidth="1"/>
    <col min="1543" max="1543" width="9.7109375" style="3" customWidth="1"/>
    <col min="1544" max="1548" width="11.7109375" style="3" customWidth="1"/>
    <col min="1549" max="1549" width="9.85546875" style="3" customWidth="1"/>
    <col min="1550" max="1551" width="20.7109375" style="3" customWidth="1"/>
    <col min="1552" max="1552" width="12.140625" style="3" customWidth="1"/>
    <col min="1553" max="1553" width="14.42578125" style="3" customWidth="1"/>
    <col min="1554" max="1554" width="11" style="3" customWidth="1"/>
    <col min="1555" max="1555" width="37.28515625" style="3" customWidth="1"/>
    <col min="1556" max="1560" width="13.28515625" style="3" customWidth="1"/>
    <col min="1561" max="1566" width="11" style="3" customWidth="1"/>
    <col min="1567" max="1567" width="14.42578125" style="3" customWidth="1"/>
    <col min="1568" max="1568" width="37.28515625" style="3" customWidth="1"/>
    <col min="1569" max="1570" width="11" style="3" customWidth="1"/>
    <col min="1571" max="1580" width="9.85546875" style="3" customWidth="1"/>
    <col min="1581" max="1584" width="11" style="3" customWidth="1"/>
    <col min="1585" max="1585" width="14.42578125" style="3" customWidth="1"/>
    <col min="1586" max="1586" width="4.140625" style="3" customWidth="1"/>
    <col min="1587" max="1587" width="13.28515625" style="3" customWidth="1"/>
    <col min="1588" max="1588" width="28.140625" style="3" customWidth="1"/>
    <col min="1589" max="1589" width="11" style="3" customWidth="1"/>
    <col min="1590" max="1590" width="14.42578125" style="3" customWidth="1"/>
    <col min="1591" max="1591" width="4.140625" style="3" customWidth="1"/>
    <col min="1592" max="1593" width="11" style="3" customWidth="1"/>
    <col min="1594" max="1594" width="14.42578125" style="3" customWidth="1"/>
    <col min="1595" max="1595" width="4.140625" style="3" customWidth="1"/>
    <col min="1596" max="1596" width="14.42578125" style="3" customWidth="1"/>
    <col min="1597" max="1792" width="11" style="3"/>
    <col min="1793" max="1793" width="30.7109375" style="3" customWidth="1"/>
    <col min="1794" max="1797" width="10.7109375" style="3" customWidth="1"/>
    <col min="1798" max="1798" width="31.7109375" style="3" customWidth="1"/>
    <col min="1799" max="1799" width="9.7109375" style="3" customWidth="1"/>
    <col min="1800" max="1804" width="11.7109375" style="3" customWidth="1"/>
    <col min="1805" max="1805" width="9.85546875" style="3" customWidth="1"/>
    <col min="1806" max="1807" width="20.7109375" style="3" customWidth="1"/>
    <col min="1808" max="1808" width="12.140625" style="3" customWidth="1"/>
    <col min="1809" max="1809" width="14.42578125" style="3" customWidth="1"/>
    <col min="1810" max="1810" width="11" style="3" customWidth="1"/>
    <col min="1811" max="1811" width="37.28515625" style="3" customWidth="1"/>
    <col min="1812" max="1816" width="13.28515625" style="3" customWidth="1"/>
    <col min="1817" max="1822" width="11" style="3" customWidth="1"/>
    <col min="1823" max="1823" width="14.42578125" style="3" customWidth="1"/>
    <col min="1824" max="1824" width="37.28515625" style="3" customWidth="1"/>
    <col min="1825" max="1826" width="11" style="3" customWidth="1"/>
    <col min="1827" max="1836" width="9.85546875" style="3" customWidth="1"/>
    <col min="1837" max="1840" width="11" style="3" customWidth="1"/>
    <col min="1841" max="1841" width="14.42578125" style="3" customWidth="1"/>
    <col min="1842" max="1842" width="4.140625" style="3" customWidth="1"/>
    <col min="1843" max="1843" width="13.28515625" style="3" customWidth="1"/>
    <col min="1844" max="1844" width="28.140625" style="3" customWidth="1"/>
    <col min="1845" max="1845" width="11" style="3" customWidth="1"/>
    <col min="1846" max="1846" width="14.42578125" style="3" customWidth="1"/>
    <col min="1847" max="1847" width="4.140625" style="3" customWidth="1"/>
    <col min="1848" max="1849" width="11" style="3" customWidth="1"/>
    <col min="1850" max="1850" width="14.42578125" style="3" customWidth="1"/>
    <col min="1851" max="1851" width="4.140625" style="3" customWidth="1"/>
    <col min="1852" max="1852" width="14.42578125" style="3" customWidth="1"/>
    <col min="1853" max="2048" width="11" style="3"/>
    <col min="2049" max="2049" width="30.7109375" style="3" customWidth="1"/>
    <col min="2050" max="2053" width="10.7109375" style="3" customWidth="1"/>
    <col min="2054" max="2054" width="31.7109375" style="3" customWidth="1"/>
    <col min="2055" max="2055" width="9.7109375" style="3" customWidth="1"/>
    <col min="2056" max="2060" width="11.7109375" style="3" customWidth="1"/>
    <col min="2061" max="2061" width="9.85546875" style="3" customWidth="1"/>
    <col min="2062" max="2063" width="20.7109375" style="3" customWidth="1"/>
    <col min="2064" max="2064" width="12.140625" style="3" customWidth="1"/>
    <col min="2065" max="2065" width="14.42578125" style="3" customWidth="1"/>
    <col min="2066" max="2066" width="11" style="3" customWidth="1"/>
    <col min="2067" max="2067" width="37.28515625" style="3" customWidth="1"/>
    <col min="2068" max="2072" width="13.28515625" style="3" customWidth="1"/>
    <col min="2073" max="2078" width="11" style="3" customWidth="1"/>
    <col min="2079" max="2079" width="14.42578125" style="3" customWidth="1"/>
    <col min="2080" max="2080" width="37.28515625" style="3" customWidth="1"/>
    <col min="2081" max="2082" width="11" style="3" customWidth="1"/>
    <col min="2083" max="2092" width="9.85546875" style="3" customWidth="1"/>
    <col min="2093" max="2096" width="11" style="3" customWidth="1"/>
    <col min="2097" max="2097" width="14.42578125" style="3" customWidth="1"/>
    <col min="2098" max="2098" width="4.140625" style="3" customWidth="1"/>
    <col min="2099" max="2099" width="13.28515625" style="3" customWidth="1"/>
    <col min="2100" max="2100" width="28.140625" style="3" customWidth="1"/>
    <col min="2101" max="2101" width="11" style="3" customWidth="1"/>
    <col min="2102" max="2102" width="14.42578125" style="3" customWidth="1"/>
    <col min="2103" max="2103" width="4.140625" style="3" customWidth="1"/>
    <col min="2104" max="2105" width="11" style="3" customWidth="1"/>
    <col min="2106" max="2106" width="14.42578125" style="3" customWidth="1"/>
    <col min="2107" max="2107" width="4.140625" style="3" customWidth="1"/>
    <col min="2108" max="2108" width="14.42578125" style="3" customWidth="1"/>
    <col min="2109" max="2304" width="11" style="3"/>
    <col min="2305" max="2305" width="30.7109375" style="3" customWidth="1"/>
    <col min="2306" max="2309" width="10.7109375" style="3" customWidth="1"/>
    <col min="2310" max="2310" width="31.7109375" style="3" customWidth="1"/>
    <col min="2311" max="2311" width="9.7109375" style="3" customWidth="1"/>
    <col min="2312" max="2316" width="11.7109375" style="3" customWidth="1"/>
    <col min="2317" max="2317" width="9.85546875" style="3" customWidth="1"/>
    <col min="2318" max="2319" width="20.7109375" style="3" customWidth="1"/>
    <col min="2320" max="2320" width="12.140625" style="3" customWidth="1"/>
    <col min="2321" max="2321" width="14.42578125" style="3" customWidth="1"/>
    <col min="2322" max="2322" width="11" style="3" customWidth="1"/>
    <col min="2323" max="2323" width="37.28515625" style="3" customWidth="1"/>
    <col min="2324" max="2328" width="13.28515625" style="3" customWidth="1"/>
    <col min="2329" max="2334" width="11" style="3" customWidth="1"/>
    <col min="2335" max="2335" width="14.42578125" style="3" customWidth="1"/>
    <col min="2336" max="2336" width="37.28515625" style="3" customWidth="1"/>
    <col min="2337" max="2338" width="11" style="3" customWidth="1"/>
    <col min="2339" max="2348" width="9.85546875" style="3" customWidth="1"/>
    <col min="2349" max="2352" width="11" style="3" customWidth="1"/>
    <col min="2353" max="2353" width="14.42578125" style="3" customWidth="1"/>
    <col min="2354" max="2354" width="4.140625" style="3" customWidth="1"/>
    <col min="2355" max="2355" width="13.28515625" style="3" customWidth="1"/>
    <col min="2356" max="2356" width="28.140625" style="3" customWidth="1"/>
    <col min="2357" max="2357" width="11" style="3" customWidth="1"/>
    <col min="2358" max="2358" width="14.42578125" style="3" customWidth="1"/>
    <col min="2359" max="2359" width="4.140625" style="3" customWidth="1"/>
    <col min="2360" max="2361" width="11" style="3" customWidth="1"/>
    <col min="2362" max="2362" width="14.42578125" style="3" customWidth="1"/>
    <col min="2363" max="2363" width="4.140625" style="3" customWidth="1"/>
    <col min="2364" max="2364" width="14.42578125" style="3" customWidth="1"/>
    <col min="2365" max="2560" width="11" style="3"/>
    <col min="2561" max="2561" width="30.7109375" style="3" customWidth="1"/>
    <col min="2562" max="2565" width="10.7109375" style="3" customWidth="1"/>
    <col min="2566" max="2566" width="31.7109375" style="3" customWidth="1"/>
    <col min="2567" max="2567" width="9.7109375" style="3" customWidth="1"/>
    <col min="2568" max="2572" width="11.7109375" style="3" customWidth="1"/>
    <col min="2573" max="2573" width="9.85546875" style="3" customWidth="1"/>
    <col min="2574" max="2575" width="20.7109375" style="3" customWidth="1"/>
    <col min="2576" max="2576" width="12.140625" style="3" customWidth="1"/>
    <col min="2577" max="2577" width="14.42578125" style="3" customWidth="1"/>
    <col min="2578" max="2578" width="11" style="3" customWidth="1"/>
    <col min="2579" max="2579" width="37.28515625" style="3" customWidth="1"/>
    <col min="2580" max="2584" width="13.28515625" style="3" customWidth="1"/>
    <col min="2585" max="2590" width="11" style="3" customWidth="1"/>
    <col min="2591" max="2591" width="14.42578125" style="3" customWidth="1"/>
    <col min="2592" max="2592" width="37.28515625" style="3" customWidth="1"/>
    <col min="2593" max="2594" width="11" style="3" customWidth="1"/>
    <col min="2595" max="2604" width="9.85546875" style="3" customWidth="1"/>
    <col min="2605" max="2608" width="11" style="3" customWidth="1"/>
    <col min="2609" max="2609" width="14.42578125" style="3" customWidth="1"/>
    <col min="2610" max="2610" width="4.140625" style="3" customWidth="1"/>
    <col min="2611" max="2611" width="13.28515625" style="3" customWidth="1"/>
    <col min="2612" max="2612" width="28.140625" style="3" customWidth="1"/>
    <col min="2613" max="2613" width="11" style="3" customWidth="1"/>
    <col min="2614" max="2614" width="14.42578125" style="3" customWidth="1"/>
    <col min="2615" max="2615" width="4.140625" style="3" customWidth="1"/>
    <col min="2616" max="2617" width="11" style="3" customWidth="1"/>
    <col min="2618" max="2618" width="14.42578125" style="3" customWidth="1"/>
    <col min="2619" max="2619" width="4.140625" style="3" customWidth="1"/>
    <col min="2620" max="2620" width="14.42578125" style="3" customWidth="1"/>
    <col min="2621" max="2816" width="11" style="3"/>
    <col min="2817" max="2817" width="30.7109375" style="3" customWidth="1"/>
    <col min="2818" max="2821" width="10.7109375" style="3" customWidth="1"/>
    <col min="2822" max="2822" width="31.7109375" style="3" customWidth="1"/>
    <col min="2823" max="2823" width="9.7109375" style="3" customWidth="1"/>
    <col min="2824" max="2828" width="11.7109375" style="3" customWidth="1"/>
    <col min="2829" max="2829" width="9.85546875" style="3" customWidth="1"/>
    <col min="2830" max="2831" width="20.7109375" style="3" customWidth="1"/>
    <col min="2832" max="2832" width="12.140625" style="3" customWidth="1"/>
    <col min="2833" max="2833" width="14.42578125" style="3" customWidth="1"/>
    <col min="2834" max="2834" width="11" style="3" customWidth="1"/>
    <col min="2835" max="2835" width="37.28515625" style="3" customWidth="1"/>
    <col min="2836" max="2840" width="13.28515625" style="3" customWidth="1"/>
    <col min="2841" max="2846" width="11" style="3" customWidth="1"/>
    <col min="2847" max="2847" width="14.42578125" style="3" customWidth="1"/>
    <col min="2848" max="2848" width="37.28515625" style="3" customWidth="1"/>
    <col min="2849" max="2850" width="11" style="3" customWidth="1"/>
    <col min="2851" max="2860" width="9.85546875" style="3" customWidth="1"/>
    <col min="2861" max="2864" width="11" style="3" customWidth="1"/>
    <col min="2865" max="2865" width="14.42578125" style="3" customWidth="1"/>
    <col min="2866" max="2866" width="4.140625" style="3" customWidth="1"/>
    <col min="2867" max="2867" width="13.28515625" style="3" customWidth="1"/>
    <col min="2868" max="2868" width="28.140625" style="3" customWidth="1"/>
    <col min="2869" max="2869" width="11" style="3" customWidth="1"/>
    <col min="2870" max="2870" width="14.42578125" style="3" customWidth="1"/>
    <col min="2871" max="2871" width="4.140625" style="3" customWidth="1"/>
    <col min="2872" max="2873" width="11" style="3" customWidth="1"/>
    <col min="2874" max="2874" width="14.42578125" style="3" customWidth="1"/>
    <col min="2875" max="2875" width="4.140625" style="3" customWidth="1"/>
    <col min="2876" max="2876" width="14.42578125" style="3" customWidth="1"/>
    <col min="2877" max="3072" width="11" style="3"/>
    <col min="3073" max="3073" width="30.7109375" style="3" customWidth="1"/>
    <col min="3074" max="3077" width="10.7109375" style="3" customWidth="1"/>
    <col min="3078" max="3078" width="31.7109375" style="3" customWidth="1"/>
    <col min="3079" max="3079" width="9.7109375" style="3" customWidth="1"/>
    <col min="3080" max="3084" width="11.7109375" style="3" customWidth="1"/>
    <col min="3085" max="3085" width="9.85546875" style="3" customWidth="1"/>
    <col min="3086" max="3087" width="20.7109375" style="3" customWidth="1"/>
    <col min="3088" max="3088" width="12.140625" style="3" customWidth="1"/>
    <col min="3089" max="3089" width="14.42578125" style="3" customWidth="1"/>
    <col min="3090" max="3090" width="11" style="3" customWidth="1"/>
    <col min="3091" max="3091" width="37.28515625" style="3" customWidth="1"/>
    <col min="3092" max="3096" width="13.28515625" style="3" customWidth="1"/>
    <col min="3097" max="3102" width="11" style="3" customWidth="1"/>
    <col min="3103" max="3103" width="14.42578125" style="3" customWidth="1"/>
    <col min="3104" max="3104" width="37.28515625" style="3" customWidth="1"/>
    <col min="3105" max="3106" width="11" style="3" customWidth="1"/>
    <col min="3107" max="3116" width="9.85546875" style="3" customWidth="1"/>
    <col min="3117" max="3120" width="11" style="3" customWidth="1"/>
    <col min="3121" max="3121" width="14.42578125" style="3" customWidth="1"/>
    <col min="3122" max="3122" width="4.140625" style="3" customWidth="1"/>
    <col min="3123" max="3123" width="13.28515625" style="3" customWidth="1"/>
    <col min="3124" max="3124" width="28.140625" style="3" customWidth="1"/>
    <col min="3125" max="3125" width="11" style="3" customWidth="1"/>
    <col min="3126" max="3126" width="14.42578125" style="3" customWidth="1"/>
    <col min="3127" max="3127" width="4.140625" style="3" customWidth="1"/>
    <col min="3128" max="3129" width="11" style="3" customWidth="1"/>
    <col min="3130" max="3130" width="14.42578125" style="3" customWidth="1"/>
    <col min="3131" max="3131" width="4.140625" style="3" customWidth="1"/>
    <col min="3132" max="3132" width="14.42578125" style="3" customWidth="1"/>
    <col min="3133" max="3328" width="11" style="3"/>
    <col min="3329" max="3329" width="30.7109375" style="3" customWidth="1"/>
    <col min="3330" max="3333" width="10.7109375" style="3" customWidth="1"/>
    <col min="3334" max="3334" width="31.7109375" style="3" customWidth="1"/>
    <col min="3335" max="3335" width="9.7109375" style="3" customWidth="1"/>
    <col min="3336" max="3340" width="11.7109375" style="3" customWidth="1"/>
    <col min="3341" max="3341" width="9.85546875" style="3" customWidth="1"/>
    <col min="3342" max="3343" width="20.7109375" style="3" customWidth="1"/>
    <col min="3344" max="3344" width="12.140625" style="3" customWidth="1"/>
    <col min="3345" max="3345" width="14.42578125" style="3" customWidth="1"/>
    <col min="3346" max="3346" width="11" style="3" customWidth="1"/>
    <col min="3347" max="3347" width="37.28515625" style="3" customWidth="1"/>
    <col min="3348" max="3352" width="13.28515625" style="3" customWidth="1"/>
    <col min="3353" max="3358" width="11" style="3" customWidth="1"/>
    <col min="3359" max="3359" width="14.42578125" style="3" customWidth="1"/>
    <col min="3360" max="3360" width="37.28515625" style="3" customWidth="1"/>
    <col min="3361" max="3362" width="11" style="3" customWidth="1"/>
    <col min="3363" max="3372" width="9.85546875" style="3" customWidth="1"/>
    <col min="3373" max="3376" width="11" style="3" customWidth="1"/>
    <col min="3377" max="3377" width="14.42578125" style="3" customWidth="1"/>
    <col min="3378" max="3378" width="4.140625" style="3" customWidth="1"/>
    <col min="3379" max="3379" width="13.28515625" style="3" customWidth="1"/>
    <col min="3380" max="3380" width="28.140625" style="3" customWidth="1"/>
    <col min="3381" max="3381" width="11" style="3" customWidth="1"/>
    <col min="3382" max="3382" width="14.42578125" style="3" customWidth="1"/>
    <col min="3383" max="3383" width="4.140625" style="3" customWidth="1"/>
    <col min="3384" max="3385" width="11" style="3" customWidth="1"/>
    <col min="3386" max="3386" width="14.42578125" style="3" customWidth="1"/>
    <col min="3387" max="3387" width="4.140625" style="3" customWidth="1"/>
    <col min="3388" max="3388" width="14.42578125" style="3" customWidth="1"/>
    <col min="3389" max="3584" width="11" style="3"/>
    <col min="3585" max="3585" width="30.7109375" style="3" customWidth="1"/>
    <col min="3586" max="3589" width="10.7109375" style="3" customWidth="1"/>
    <col min="3590" max="3590" width="31.7109375" style="3" customWidth="1"/>
    <col min="3591" max="3591" width="9.7109375" style="3" customWidth="1"/>
    <col min="3592" max="3596" width="11.7109375" style="3" customWidth="1"/>
    <col min="3597" max="3597" width="9.85546875" style="3" customWidth="1"/>
    <col min="3598" max="3599" width="20.7109375" style="3" customWidth="1"/>
    <col min="3600" max="3600" width="12.140625" style="3" customWidth="1"/>
    <col min="3601" max="3601" width="14.42578125" style="3" customWidth="1"/>
    <col min="3602" max="3602" width="11" style="3" customWidth="1"/>
    <col min="3603" max="3603" width="37.28515625" style="3" customWidth="1"/>
    <col min="3604" max="3608" width="13.28515625" style="3" customWidth="1"/>
    <col min="3609" max="3614" width="11" style="3" customWidth="1"/>
    <col min="3615" max="3615" width="14.42578125" style="3" customWidth="1"/>
    <col min="3616" max="3616" width="37.28515625" style="3" customWidth="1"/>
    <col min="3617" max="3618" width="11" style="3" customWidth="1"/>
    <col min="3619" max="3628" width="9.85546875" style="3" customWidth="1"/>
    <col min="3629" max="3632" width="11" style="3" customWidth="1"/>
    <col min="3633" max="3633" width="14.42578125" style="3" customWidth="1"/>
    <col min="3634" max="3634" width="4.140625" style="3" customWidth="1"/>
    <col min="3635" max="3635" width="13.28515625" style="3" customWidth="1"/>
    <col min="3636" max="3636" width="28.140625" style="3" customWidth="1"/>
    <col min="3637" max="3637" width="11" style="3" customWidth="1"/>
    <col min="3638" max="3638" width="14.42578125" style="3" customWidth="1"/>
    <col min="3639" max="3639" width="4.140625" style="3" customWidth="1"/>
    <col min="3640" max="3641" width="11" style="3" customWidth="1"/>
    <col min="3642" max="3642" width="14.42578125" style="3" customWidth="1"/>
    <col min="3643" max="3643" width="4.140625" style="3" customWidth="1"/>
    <col min="3644" max="3644" width="14.42578125" style="3" customWidth="1"/>
    <col min="3645" max="3840" width="11" style="3"/>
    <col min="3841" max="3841" width="30.7109375" style="3" customWidth="1"/>
    <col min="3842" max="3845" width="10.7109375" style="3" customWidth="1"/>
    <col min="3846" max="3846" width="31.7109375" style="3" customWidth="1"/>
    <col min="3847" max="3847" width="9.7109375" style="3" customWidth="1"/>
    <col min="3848" max="3852" width="11.7109375" style="3" customWidth="1"/>
    <col min="3853" max="3853" width="9.85546875" style="3" customWidth="1"/>
    <col min="3854" max="3855" width="20.7109375" style="3" customWidth="1"/>
    <col min="3856" max="3856" width="12.140625" style="3" customWidth="1"/>
    <col min="3857" max="3857" width="14.42578125" style="3" customWidth="1"/>
    <col min="3858" max="3858" width="11" style="3" customWidth="1"/>
    <col min="3859" max="3859" width="37.28515625" style="3" customWidth="1"/>
    <col min="3860" max="3864" width="13.28515625" style="3" customWidth="1"/>
    <col min="3865" max="3870" width="11" style="3" customWidth="1"/>
    <col min="3871" max="3871" width="14.42578125" style="3" customWidth="1"/>
    <col min="3872" max="3872" width="37.28515625" style="3" customWidth="1"/>
    <col min="3873" max="3874" width="11" style="3" customWidth="1"/>
    <col min="3875" max="3884" width="9.85546875" style="3" customWidth="1"/>
    <col min="3885" max="3888" width="11" style="3" customWidth="1"/>
    <col min="3889" max="3889" width="14.42578125" style="3" customWidth="1"/>
    <col min="3890" max="3890" width="4.140625" style="3" customWidth="1"/>
    <col min="3891" max="3891" width="13.28515625" style="3" customWidth="1"/>
    <col min="3892" max="3892" width="28.140625" style="3" customWidth="1"/>
    <col min="3893" max="3893" width="11" style="3" customWidth="1"/>
    <col min="3894" max="3894" width="14.42578125" style="3" customWidth="1"/>
    <col min="3895" max="3895" width="4.140625" style="3" customWidth="1"/>
    <col min="3896" max="3897" width="11" style="3" customWidth="1"/>
    <col min="3898" max="3898" width="14.42578125" style="3" customWidth="1"/>
    <col min="3899" max="3899" width="4.140625" style="3" customWidth="1"/>
    <col min="3900" max="3900" width="14.42578125" style="3" customWidth="1"/>
    <col min="3901" max="4096" width="11" style="3"/>
    <col min="4097" max="4097" width="30.7109375" style="3" customWidth="1"/>
    <col min="4098" max="4101" width="10.7109375" style="3" customWidth="1"/>
    <col min="4102" max="4102" width="31.7109375" style="3" customWidth="1"/>
    <col min="4103" max="4103" width="9.7109375" style="3" customWidth="1"/>
    <col min="4104" max="4108" width="11.7109375" style="3" customWidth="1"/>
    <col min="4109" max="4109" width="9.85546875" style="3" customWidth="1"/>
    <col min="4110" max="4111" width="20.7109375" style="3" customWidth="1"/>
    <col min="4112" max="4112" width="12.140625" style="3" customWidth="1"/>
    <col min="4113" max="4113" width="14.42578125" style="3" customWidth="1"/>
    <col min="4114" max="4114" width="11" style="3" customWidth="1"/>
    <col min="4115" max="4115" width="37.28515625" style="3" customWidth="1"/>
    <col min="4116" max="4120" width="13.28515625" style="3" customWidth="1"/>
    <col min="4121" max="4126" width="11" style="3" customWidth="1"/>
    <col min="4127" max="4127" width="14.42578125" style="3" customWidth="1"/>
    <col min="4128" max="4128" width="37.28515625" style="3" customWidth="1"/>
    <col min="4129" max="4130" width="11" style="3" customWidth="1"/>
    <col min="4131" max="4140" width="9.85546875" style="3" customWidth="1"/>
    <col min="4141" max="4144" width="11" style="3" customWidth="1"/>
    <col min="4145" max="4145" width="14.42578125" style="3" customWidth="1"/>
    <col min="4146" max="4146" width="4.140625" style="3" customWidth="1"/>
    <col min="4147" max="4147" width="13.28515625" style="3" customWidth="1"/>
    <col min="4148" max="4148" width="28.140625" style="3" customWidth="1"/>
    <col min="4149" max="4149" width="11" style="3" customWidth="1"/>
    <col min="4150" max="4150" width="14.42578125" style="3" customWidth="1"/>
    <col min="4151" max="4151" width="4.140625" style="3" customWidth="1"/>
    <col min="4152" max="4153" width="11" style="3" customWidth="1"/>
    <col min="4154" max="4154" width="14.42578125" style="3" customWidth="1"/>
    <col min="4155" max="4155" width="4.140625" style="3" customWidth="1"/>
    <col min="4156" max="4156" width="14.42578125" style="3" customWidth="1"/>
    <col min="4157" max="4352" width="11" style="3"/>
    <col min="4353" max="4353" width="30.7109375" style="3" customWidth="1"/>
    <col min="4354" max="4357" width="10.7109375" style="3" customWidth="1"/>
    <col min="4358" max="4358" width="31.7109375" style="3" customWidth="1"/>
    <col min="4359" max="4359" width="9.7109375" style="3" customWidth="1"/>
    <col min="4360" max="4364" width="11.7109375" style="3" customWidth="1"/>
    <col min="4365" max="4365" width="9.85546875" style="3" customWidth="1"/>
    <col min="4366" max="4367" width="20.7109375" style="3" customWidth="1"/>
    <col min="4368" max="4368" width="12.140625" style="3" customWidth="1"/>
    <col min="4369" max="4369" width="14.42578125" style="3" customWidth="1"/>
    <col min="4370" max="4370" width="11" style="3" customWidth="1"/>
    <col min="4371" max="4371" width="37.28515625" style="3" customWidth="1"/>
    <col min="4372" max="4376" width="13.28515625" style="3" customWidth="1"/>
    <col min="4377" max="4382" width="11" style="3" customWidth="1"/>
    <col min="4383" max="4383" width="14.42578125" style="3" customWidth="1"/>
    <col min="4384" max="4384" width="37.28515625" style="3" customWidth="1"/>
    <col min="4385" max="4386" width="11" style="3" customWidth="1"/>
    <col min="4387" max="4396" width="9.85546875" style="3" customWidth="1"/>
    <col min="4397" max="4400" width="11" style="3" customWidth="1"/>
    <col min="4401" max="4401" width="14.42578125" style="3" customWidth="1"/>
    <col min="4402" max="4402" width="4.140625" style="3" customWidth="1"/>
    <col min="4403" max="4403" width="13.28515625" style="3" customWidth="1"/>
    <col min="4404" max="4404" width="28.140625" style="3" customWidth="1"/>
    <col min="4405" max="4405" width="11" style="3" customWidth="1"/>
    <col min="4406" max="4406" width="14.42578125" style="3" customWidth="1"/>
    <col min="4407" max="4407" width="4.140625" style="3" customWidth="1"/>
    <col min="4408" max="4409" width="11" style="3" customWidth="1"/>
    <col min="4410" max="4410" width="14.42578125" style="3" customWidth="1"/>
    <col min="4411" max="4411" width="4.140625" style="3" customWidth="1"/>
    <col min="4412" max="4412" width="14.42578125" style="3" customWidth="1"/>
    <col min="4413" max="4608" width="11" style="3"/>
    <col min="4609" max="4609" width="30.7109375" style="3" customWidth="1"/>
    <col min="4610" max="4613" width="10.7109375" style="3" customWidth="1"/>
    <col min="4614" max="4614" width="31.7109375" style="3" customWidth="1"/>
    <col min="4615" max="4615" width="9.7109375" style="3" customWidth="1"/>
    <col min="4616" max="4620" width="11.7109375" style="3" customWidth="1"/>
    <col min="4621" max="4621" width="9.85546875" style="3" customWidth="1"/>
    <col min="4622" max="4623" width="20.7109375" style="3" customWidth="1"/>
    <col min="4624" max="4624" width="12.140625" style="3" customWidth="1"/>
    <col min="4625" max="4625" width="14.42578125" style="3" customWidth="1"/>
    <col min="4626" max="4626" width="11" style="3" customWidth="1"/>
    <col min="4627" max="4627" width="37.28515625" style="3" customWidth="1"/>
    <col min="4628" max="4632" width="13.28515625" style="3" customWidth="1"/>
    <col min="4633" max="4638" width="11" style="3" customWidth="1"/>
    <col min="4639" max="4639" width="14.42578125" style="3" customWidth="1"/>
    <col min="4640" max="4640" width="37.28515625" style="3" customWidth="1"/>
    <col min="4641" max="4642" width="11" style="3" customWidth="1"/>
    <col min="4643" max="4652" width="9.85546875" style="3" customWidth="1"/>
    <col min="4653" max="4656" width="11" style="3" customWidth="1"/>
    <col min="4657" max="4657" width="14.42578125" style="3" customWidth="1"/>
    <col min="4658" max="4658" width="4.140625" style="3" customWidth="1"/>
    <col min="4659" max="4659" width="13.28515625" style="3" customWidth="1"/>
    <col min="4660" max="4660" width="28.140625" style="3" customWidth="1"/>
    <col min="4661" max="4661" width="11" style="3" customWidth="1"/>
    <col min="4662" max="4662" width="14.42578125" style="3" customWidth="1"/>
    <col min="4663" max="4663" width="4.140625" style="3" customWidth="1"/>
    <col min="4664" max="4665" width="11" style="3" customWidth="1"/>
    <col min="4666" max="4666" width="14.42578125" style="3" customWidth="1"/>
    <col min="4667" max="4667" width="4.140625" style="3" customWidth="1"/>
    <col min="4668" max="4668" width="14.42578125" style="3" customWidth="1"/>
    <col min="4669" max="4864" width="11" style="3"/>
    <col min="4865" max="4865" width="30.7109375" style="3" customWidth="1"/>
    <col min="4866" max="4869" width="10.7109375" style="3" customWidth="1"/>
    <col min="4870" max="4870" width="31.7109375" style="3" customWidth="1"/>
    <col min="4871" max="4871" width="9.7109375" style="3" customWidth="1"/>
    <col min="4872" max="4876" width="11.7109375" style="3" customWidth="1"/>
    <col min="4877" max="4877" width="9.85546875" style="3" customWidth="1"/>
    <col min="4878" max="4879" width="20.7109375" style="3" customWidth="1"/>
    <col min="4880" max="4880" width="12.140625" style="3" customWidth="1"/>
    <col min="4881" max="4881" width="14.42578125" style="3" customWidth="1"/>
    <col min="4882" max="4882" width="11" style="3" customWidth="1"/>
    <col min="4883" max="4883" width="37.28515625" style="3" customWidth="1"/>
    <col min="4884" max="4888" width="13.28515625" style="3" customWidth="1"/>
    <col min="4889" max="4894" width="11" style="3" customWidth="1"/>
    <col min="4895" max="4895" width="14.42578125" style="3" customWidth="1"/>
    <col min="4896" max="4896" width="37.28515625" style="3" customWidth="1"/>
    <col min="4897" max="4898" width="11" style="3" customWidth="1"/>
    <col min="4899" max="4908" width="9.85546875" style="3" customWidth="1"/>
    <col min="4909" max="4912" width="11" style="3" customWidth="1"/>
    <col min="4913" max="4913" width="14.42578125" style="3" customWidth="1"/>
    <col min="4914" max="4914" width="4.140625" style="3" customWidth="1"/>
    <col min="4915" max="4915" width="13.28515625" style="3" customWidth="1"/>
    <col min="4916" max="4916" width="28.140625" style="3" customWidth="1"/>
    <col min="4917" max="4917" width="11" style="3" customWidth="1"/>
    <col min="4918" max="4918" width="14.42578125" style="3" customWidth="1"/>
    <col min="4919" max="4919" width="4.140625" style="3" customWidth="1"/>
    <col min="4920" max="4921" width="11" style="3" customWidth="1"/>
    <col min="4922" max="4922" width="14.42578125" style="3" customWidth="1"/>
    <col min="4923" max="4923" width="4.140625" style="3" customWidth="1"/>
    <col min="4924" max="4924" width="14.42578125" style="3" customWidth="1"/>
    <col min="4925" max="5120" width="11" style="3"/>
    <col min="5121" max="5121" width="30.7109375" style="3" customWidth="1"/>
    <col min="5122" max="5125" width="10.7109375" style="3" customWidth="1"/>
    <col min="5126" max="5126" width="31.7109375" style="3" customWidth="1"/>
    <col min="5127" max="5127" width="9.7109375" style="3" customWidth="1"/>
    <col min="5128" max="5132" width="11.7109375" style="3" customWidth="1"/>
    <col min="5133" max="5133" width="9.85546875" style="3" customWidth="1"/>
    <col min="5134" max="5135" width="20.7109375" style="3" customWidth="1"/>
    <col min="5136" max="5136" width="12.140625" style="3" customWidth="1"/>
    <col min="5137" max="5137" width="14.42578125" style="3" customWidth="1"/>
    <col min="5138" max="5138" width="11" style="3" customWidth="1"/>
    <col min="5139" max="5139" width="37.28515625" style="3" customWidth="1"/>
    <col min="5140" max="5144" width="13.28515625" style="3" customWidth="1"/>
    <col min="5145" max="5150" width="11" style="3" customWidth="1"/>
    <col min="5151" max="5151" width="14.42578125" style="3" customWidth="1"/>
    <col min="5152" max="5152" width="37.28515625" style="3" customWidth="1"/>
    <col min="5153" max="5154" width="11" style="3" customWidth="1"/>
    <col min="5155" max="5164" width="9.85546875" style="3" customWidth="1"/>
    <col min="5165" max="5168" width="11" style="3" customWidth="1"/>
    <col min="5169" max="5169" width="14.42578125" style="3" customWidth="1"/>
    <col min="5170" max="5170" width="4.140625" style="3" customWidth="1"/>
    <col min="5171" max="5171" width="13.28515625" style="3" customWidth="1"/>
    <col min="5172" max="5172" width="28.140625" style="3" customWidth="1"/>
    <col min="5173" max="5173" width="11" style="3" customWidth="1"/>
    <col min="5174" max="5174" width="14.42578125" style="3" customWidth="1"/>
    <col min="5175" max="5175" width="4.140625" style="3" customWidth="1"/>
    <col min="5176" max="5177" width="11" style="3" customWidth="1"/>
    <col min="5178" max="5178" width="14.42578125" style="3" customWidth="1"/>
    <col min="5179" max="5179" width="4.140625" style="3" customWidth="1"/>
    <col min="5180" max="5180" width="14.42578125" style="3" customWidth="1"/>
    <col min="5181" max="5376" width="11" style="3"/>
    <col min="5377" max="5377" width="30.7109375" style="3" customWidth="1"/>
    <col min="5378" max="5381" width="10.7109375" style="3" customWidth="1"/>
    <col min="5382" max="5382" width="31.7109375" style="3" customWidth="1"/>
    <col min="5383" max="5383" width="9.7109375" style="3" customWidth="1"/>
    <col min="5384" max="5388" width="11.7109375" style="3" customWidth="1"/>
    <col min="5389" max="5389" width="9.85546875" style="3" customWidth="1"/>
    <col min="5390" max="5391" width="20.7109375" style="3" customWidth="1"/>
    <col min="5392" max="5392" width="12.140625" style="3" customWidth="1"/>
    <col min="5393" max="5393" width="14.42578125" style="3" customWidth="1"/>
    <col min="5394" max="5394" width="11" style="3" customWidth="1"/>
    <col min="5395" max="5395" width="37.28515625" style="3" customWidth="1"/>
    <col min="5396" max="5400" width="13.28515625" style="3" customWidth="1"/>
    <col min="5401" max="5406" width="11" style="3" customWidth="1"/>
    <col min="5407" max="5407" width="14.42578125" style="3" customWidth="1"/>
    <col min="5408" max="5408" width="37.28515625" style="3" customWidth="1"/>
    <col min="5409" max="5410" width="11" style="3" customWidth="1"/>
    <col min="5411" max="5420" width="9.85546875" style="3" customWidth="1"/>
    <col min="5421" max="5424" width="11" style="3" customWidth="1"/>
    <col min="5425" max="5425" width="14.42578125" style="3" customWidth="1"/>
    <col min="5426" max="5426" width="4.140625" style="3" customWidth="1"/>
    <col min="5427" max="5427" width="13.28515625" style="3" customWidth="1"/>
    <col min="5428" max="5428" width="28.140625" style="3" customWidth="1"/>
    <col min="5429" max="5429" width="11" style="3" customWidth="1"/>
    <col min="5430" max="5430" width="14.42578125" style="3" customWidth="1"/>
    <col min="5431" max="5431" width="4.140625" style="3" customWidth="1"/>
    <col min="5432" max="5433" width="11" style="3" customWidth="1"/>
    <col min="5434" max="5434" width="14.42578125" style="3" customWidth="1"/>
    <col min="5435" max="5435" width="4.140625" style="3" customWidth="1"/>
    <col min="5436" max="5436" width="14.42578125" style="3" customWidth="1"/>
    <col min="5437" max="5632" width="11" style="3"/>
    <col min="5633" max="5633" width="30.7109375" style="3" customWidth="1"/>
    <col min="5634" max="5637" width="10.7109375" style="3" customWidth="1"/>
    <col min="5638" max="5638" width="31.7109375" style="3" customWidth="1"/>
    <col min="5639" max="5639" width="9.7109375" style="3" customWidth="1"/>
    <col min="5640" max="5644" width="11.7109375" style="3" customWidth="1"/>
    <col min="5645" max="5645" width="9.85546875" style="3" customWidth="1"/>
    <col min="5646" max="5647" width="20.7109375" style="3" customWidth="1"/>
    <col min="5648" max="5648" width="12.140625" style="3" customWidth="1"/>
    <col min="5649" max="5649" width="14.42578125" style="3" customWidth="1"/>
    <col min="5650" max="5650" width="11" style="3" customWidth="1"/>
    <col min="5651" max="5651" width="37.28515625" style="3" customWidth="1"/>
    <col min="5652" max="5656" width="13.28515625" style="3" customWidth="1"/>
    <col min="5657" max="5662" width="11" style="3" customWidth="1"/>
    <col min="5663" max="5663" width="14.42578125" style="3" customWidth="1"/>
    <col min="5664" max="5664" width="37.28515625" style="3" customWidth="1"/>
    <col min="5665" max="5666" width="11" style="3" customWidth="1"/>
    <col min="5667" max="5676" width="9.85546875" style="3" customWidth="1"/>
    <col min="5677" max="5680" width="11" style="3" customWidth="1"/>
    <col min="5681" max="5681" width="14.42578125" style="3" customWidth="1"/>
    <col min="5682" max="5682" width="4.140625" style="3" customWidth="1"/>
    <col min="5683" max="5683" width="13.28515625" style="3" customWidth="1"/>
    <col min="5684" max="5684" width="28.140625" style="3" customWidth="1"/>
    <col min="5685" max="5685" width="11" style="3" customWidth="1"/>
    <col min="5686" max="5686" width="14.42578125" style="3" customWidth="1"/>
    <col min="5687" max="5687" width="4.140625" style="3" customWidth="1"/>
    <col min="5688" max="5689" width="11" style="3" customWidth="1"/>
    <col min="5690" max="5690" width="14.42578125" style="3" customWidth="1"/>
    <col min="5691" max="5691" width="4.140625" style="3" customWidth="1"/>
    <col min="5692" max="5692" width="14.42578125" style="3" customWidth="1"/>
    <col min="5693" max="5888" width="11" style="3"/>
    <col min="5889" max="5889" width="30.7109375" style="3" customWidth="1"/>
    <col min="5890" max="5893" width="10.7109375" style="3" customWidth="1"/>
    <col min="5894" max="5894" width="31.7109375" style="3" customWidth="1"/>
    <col min="5895" max="5895" width="9.7109375" style="3" customWidth="1"/>
    <col min="5896" max="5900" width="11.7109375" style="3" customWidth="1"/>
    <col min="5901" max="5901" width="9.85546875" style="3" customWidth="1"/>
    <col min="5902" max="5903" width="20.7109375" style="3" customWidth="1"/>
    <col min="5904" max="5904" width="12.140625" style="3" customWidth="1"/>
    <col min="5905" max="5905" width="14.42578125" style="3" customWidth="1"/>
    <col min="5906" max="5906" width="11" style="3" customWidth="1"/>
    <col min="5907" max="5907" width="37.28515625" style="3" customWidth="1"/>
    <col min="5908" max="5912" width="13.28515625" style="3" customWidth="1"/>
    <col min="5913" max="5918" width="11" style="3" customWidth="1"/>
    <col min="5919" max="5919" width="14.42578125" style="3" customWidth="1"/>
    <col min="5920" max="5920" width="37.28515625" style="3" customWidth="1"/>
    <col min="5921" max="5922" width="11" style="3" customWidth="1"/>
    <col min="5923" max="5932" width="9.85546875" style="3" customWidth="1"/>
    <col min="5933" max="5936" width="11" style="3" customWidth="1"/>
    <col min="5937" max="5937" width="14.42578125" style="3" customWidth="1"/>
    <col min="5938" max="5938" width="4.140625" style="3" customWidth="1"/>
    <col min="5939" max="5939" width="13.28515625" style="3" customWidth="1"/>
    <col min="5940" max="5940" width="28.140625" style="3" customWidth="1"/>
    <col min="5941" max="5941" width="11" style="3" customWidth="1"/>
    <col min="5942" max="5942" width="14.42578125" style="3" customWidth="1"/>
    <col min="5943" max="5943" width="4.140625" style="3" customWidth="1"/>
    <col min="5944" max="5945" width="11" style="3" customWidth="1"/>
    <col min="5946" max="5946" width="14.42578125" style="3" customWidth="1"/>
    <col min="5947" max="5947" width="4.140625" style="3" customWidth="1"/>
    <col min="5948" max="5948" width="14.42578125" style="3" customWidth="1"/>
    <col min="5949" max="6144" width="11" style="3"/>
    <col min="6145" max="6145" width="30.7109375" style="3" customWidth="1"/>
    <col min="6146" max="6149" width="10.7109375" style="3" customWidth="1"/>
    <col min="6150" max="6150" width="31.7109375" style="3" customWidth="1"/>
    <col min="6151" max="6151" width="9.7109375" style="3" customWidth="1"/>
    <col min="6152" max="6156" width="11.7109375" style="3" customWidth="1"/>
    <col min="6157" max="6157" width="9.85546875" style="3" customWidth="1"/>
    <col min="6158" max="6159" width="20.7109375" style="3" customWidth="1"/>
    <col min="6160" max="6160" width="12.140625" style="3" customWidth="1"/>
    <col min="6161" max="6161" width="14.42578125" style="3" customWidth="1"/>
    <col min="6162" max="6162" width="11" style="3" customWidth="1"/>
    <col min="6163" max="6163" width="37.28515625" style="3" customWidth="1"/>
    <col min="6164" max="6168" width="13.28515625" style="3" customWidth="1"/>
    <col min="6169" max="6174" width="11" style="3" customWidth="1"/>
    <col min="6175" max="6175" width="14.42578125" style="3" customWidth="1"/>
    <col min="6176" max="6176" width="37.28515625" style="3" customWidth="1"/>
    <col min="6177" max="6178" width="11" style="3" customWidth="1"/>
    <col min="6179" max="6188" width="9.85546875" style="3" customWidth="1"/>
    <col min="6189" max="6192" width="11" style="3" customWidth="1"/>
    <col min="6193" max="6193" width="14.42578125" style="3" customWidth="1"/>
    <col min="6194" max="6194" width="4.140625" style="3" customWidth="1"/>
    <col min="6195" max="6195" width="13.28515625" style="3" customWidth="1"/>
    <col min="6196" max="6196" width="28.140625" style="3" customWidth="1"/>
    <col min="6197" max="6197" width="11" style="3" customWidth="1"/>
    <col min="6198" max="6198" width="14.42578125" style="3" customWidth="1"/>
    <col min="6199" max="6199" width="4.140625" style="3" customWidth="1"/>
    <col min="6200" max="6201" width="11" style="3" customWidth="1"/>
    <col min="6202" max="6202" width="14.42578125" style="3" customWidth="1"/>
    <col min="6203" max="6203" width="4.140625" style="3" customWidth="1"/>
    <col min="6204" max="6204" width="14.42578125" style="3" customWidth="1"/>
    <col min="6205" max="6400" width="11" style="3"/>
    <col min="6401" max="6401" width="30.7109375" style="3" customWidth="1"/>
    <col min="6402" max="6405" width="10.7109375" style="3" customWidth="1"/>
    <col min="6406" max="6406" width="31.7109375" style="3" customWidth="1"/>
    <col min="6407" max="6407" width="9.7109375" style="3" customWidth="1"/>
    <col min="6408" max="6412" width="11.7109375" style="3" customWidth="1"/>
    <col min="6413" max="6413" width="9.85546875" style="3" customWidth="1"/>
    <col min="6414" max="6415" width="20.7109375" style="3" customWidth="1"/>
    <col min="6416" max="6416" width="12.140625" style="3" customWidth="1"/>
    <col min="6417" max="6417" width="14.42578125" style="3" customWidth="1"/>
    <col min="6418" max="6418" width="11" style="3" customWidth="1"/>
    <col min="6419" max="6419" width="37.28515625" style="3" customWidth="1"/>
    <col min="6420" max="6424" width="13.28515625" style="3" customWidth="1"/>
    <col min="6425" max="6430" width="11" style="3" customWidth="1"/>
    <col min="6431" max="6431" width="14.42578125" style="3" customWidth="1"/>
    <col min="6432" max="6432" width="37.28515625" style="3" customWidth="1"/>
    <col min="6433" max="6434" width="11" style="3" customWidth="1"/>
    <col min="6435" max="6444" width="9.85546875" style="3" customWidth="1"/>
    <col min="6445" max="6448" width="11" style="3" customWidth="1"/>
    <col min="6449" max="6449" width="14.42578125" style="3" customWidth="1"/>
    <col min="6450" max="6450" width="4.140625" style="3" customWidth="1"/>
    <col min="6451" max="6451" width="13.28515625" style="3" customWidth="1"/>
    <col min="6452" max="6452" width="28.140625" style="3" customWidth="1"/>
    <col min="6453" max="6453" width="11" style="3" customWidth="1"/>
    <col min="6454" max="6454" width="14.42578125" style="3" customWidth="1"/>
    <col min="6455" max="6455" width="4.140625" style="3" customWidth="1"/>
    <col min="6456" max="6457" width="11" style="3" customWidth="1"/>
    <col min="6458" max="6458" width="14.42578125" style="3" customWidth="1"/>
    <col min="6459" max="6459" width="4.140625" style="3" customWidth="1"/>
    <col min="6460" max="6460" width="14.42578125" style="3" customWidth="1"/>
    <col min="6461" max="6656" width="11" style="3"/>
    <col min="6657" max="6657" width="30.7109375" style="3" customWidth="1"/>
    <col min="6658" max="6661" width="10.7109375" style="3" customWidth="1"/>
    <col min="6662" max="6662" width="31.7109375" style="3" customWidth="1"/>
    <col min="6663" max="6663" width="9.7109375" style="3" customWidth="1"/>
    <col min="6664" max="6668" width="11.7109375" style="3" customWidth="1"/>
    <col min="6669" max="6669" width="9.85546875" style="3" customWidth="1"/>
    <col min="6670" max="6671" width="20.7109375" style="3" customWidth="1"/>
    <col min="6672" max="6672" width="12.140625" style="3" customWidth="1"/>
    <col min="6673" max="6673" width="14.42578125" style="3" customWidth="1"/>
    <col min="6674" max="6674" width="11" style="3" customWidth="1"/>
    <col min="6675" max="6675" width="37.28515625" style="3" customWidth="1"/>
    <col min="6676" max="6680" width="13.28515625" style="3" customWidth="1"/>
    <col min="6681" max="6686" width="11" style="3" customWidth="1"/>
    <col min="6687" max="6687" width="14.42578125" style="3" customWidth="1"/>
    <col min="6688" max="6688" width="37.28515625" style="3" customWidth="1"/>
    <col min="6689" max="6690" width="11" style="3" customWidth="1"/>
    <col min="6691" max="6700" width="9.85546875" style="3" customWidth="1"/>
    <col min="6701" max="6704" width="11" style="3" customWidth="1"/>
    <col min="6705" max="6705" width="14.42578125" style="3" customWidth="1"/>
    <col min="6706" max="6706" width="4.140625" style="3" customWidth="1"/>
    <col min="6707" max="6707" width="13.28515625" style="3" customWidth="1"/>
    <col min="6708" max="6708" width="28.140625" style="3" customWidth="1"/>
    <col min="6709" max="6709" width="11" style="3" customWidth="1"/>
    <col min="6710" max="6710" width="14.42578125" style="3" customWidth="1"/>
    <col min="6711" max="6711" width="4.140625" style="3" customWidth="1"/>
    <col min="6712" max="6713" width="11" style="3" customWidth="1"/>
    <col min="6714" max="6714" width="14.42578125" style="3" customWidth="1"/>
    <col min="6715" max="6715" width="4.140625" style="3" customWidth="1"/>
    <col min="6716" max="6716" width="14.42578125" style="3" customWidth="1"/>
    <col min="6717" max="6912" width="11" style="3"/>
    <col min="6913" max="6913" width="30.7109375" style="3" customWidth="1"/>
    <col min="6914" max="6917" width="10.7109375" style="3" customWidth="1"/>
    <col min="6918" max="6918" width="31.7109375" style="3" customWidth="1"/>
    <col min="6919" max="6919" width="9.7109375" style="3" customWidth="1"/>
    <col min="6920" max="6924" width="11.7109375" style="3" customWidth="1"/>
    <col min="6925" max="6925" width="9.85546875" style="3" customWidth="1"/>
    <col min="6926" max="6927" width="20.7109375" style="3" customWidth="1"/>
    <col min="6928" max="6928" width="12.140625" style="3" customWidth="1"/>
    <col min="6929" max="6929" width="14.42578125" style="3" customWidth="1"/>
    <col min="6930" max="6930" width="11" style="3" customWidth="1"/>
    <col min="6931" max="6931" width="37.28515625" style="3" customWidth="1"/>
    <col min="6932" max="6936" width="13.28515625" style="3" customWidth="1"/>
    <col min="6937" max="6942" width="11" style="3" customWidth="1"/>
    <col min="6943" max="6943" width="14.42578125" style="3" customWidth="1"/>
    <col min="6944" max="6944" width="37.28515625" style="3" customWidth="1"/>
    <col min="6945" max="6946" width="11" style="3" customWidth="1"/>
    <col min="6947" max="6956" width="9.85546875" style="3" customWidth="1"/>
    <col min="6957" max="6960" width="11" style="3" customWidth="1"/>
    <col min="6961" max="6961" width="14.42578125" style="3" customWidth="1"/>
    <col min="6962" max="6962" width="4.140625" style="3" customWidth="1"/>
    <col min="6963" max="6963" width="13.28515625" style="3" customWidth="1"/>
    <col min="6964" max="6964" width="28.140625" style="3" customWidth="1"/>
    <col min="6965" max="6965" width="11" style="3" customWidth="1"/>
    <col min="6966" max="6966" width="14.42578125" style="3" customWidth="1"/>
    <col min="6967" max="6967" width="4.140625" style="3" customWidth="1"/>
    <col min="6968" max="6969" width="11" style="3" customWidth="1"/>
    <col min="6970" max="6970" width="14.42578125" style="3" customWidth="1"/>
    <col min="6971" max="6971" width="4.140625" style="3" customWidth="1"/>
    <col min="6972" max="6972" width="14.42578125" style="3" customWidth="1"/>
    <col min="6973" max="7168" width="11" style="3"/>
    <col min="7169" max="7169" width="30.7109375" style="3" customWidth="1"/>
    <col min="7170" max="7173" width="10.7109375" style="3" customWidth="1"/>
    <col min="7174" max="7174" width="31.7109375" style="3" customWidth="1"/>
    <col min="7175" max="7175" width="9.7109375" style="3" customWidth="1"/>
    <col min="7176" max="7180" width="11.7109375" style="3" customWidth="1"/>
    <col min="7181" max="7181" width="9.85546875" style="3" customWidth="1"/>
    <col min="7182" max="7183" width="20.7109375" style="3" customWidth="1"/>
    <col min="7184" max="7184" width="12.140625" style="3" customWidth="1"/>
    <col min="7185" max="7185" width="14.42578125" style="3" customWidth="1"/>
    <col min="7186" max="7186" width="11" style="3" customWidth="1"/>
    <col min="7187" max="7187" width="37.28515625" style="3" customWidth="1"/>
    <col min="7188" max="7192" width="13.28515625" style="3" customWidth="1"/>
    <col min="7193" max="7198" width="11" style="3" customWidth="1"/>
    <col min="7199" max="7199" width="14.42578125" style="3" customWidth="1"/>
    <col min="7200" max="7200" width="37.28515625" style="3" customWidth="1"/>
    <col min="7201" max="7202" width="11" style="3" customWidth="1"/>
    <col min="7203" max="7212" width="9.85546875" style="3" customWidth="1"/>
    <col min="7213" max="7216" width="11" style="3" customWidth="1"/>
    <col min="7217" max="7217" width="14.42578125" style="3" customWidth="1"/>
    <col min="7218" max="7218" width="4.140625" style="3" customWidth="1"/>
    <col min="7219" max="7219" width="13.28515625" style="3" customWidth="1"/>
    <col min="7220" max="7220" width="28.140625" style="3" customWidth="1"/>
    <col min="7221" max="7221" width="11" style="3" customWidth="1"/>
    <col min="7222" max="7222" width="14.42578125" style="3" customWidth="1"/>
    <col min="7223" max="7223" width="4.140625" style="3" customWidth="1"/>
    <col min="7224" max="7225" width="11" style="3" customWidth="1"/>
    <col min="7226" max="7226" width="14.42578125" style="3" customWidth="1"/>
    <col min="7227" max="7227" width="4.140625" style="3" customWidth="1"/>
    <col min="7228" max="7228" width="14.42578125" style="3" customWidth="1"/>
    <col min="7229" max="7424" width="11" style="3"/>
    <col min="7425" max="7425" width="30.7109375" style="3" customWidth="1"/>
    <col min="7426" max="7429" width="10.7109375" style="3" customWidth="1"/>
    <col min="7430" max="7430" width="31.7109375" style="3" customWidth="1"/>
    <col min="7431" max="7431" width="9.7109375" style="3" customWidth="1"/>
    <col min="7432" max="7436" width="11.7109375" style="3" customWidth="1"/>
    <col min="7437" max="7437" width="9.85546875" style="3" customWidth="1"/>
    <col min="7438" max="7439" width="20.7109375" style="3" customWidth="1"/>
    <col min="7440" max="7440" width="12.140625" style="3" customWidth="1"/>
    <col min="7441" max="7441" width="14.42578125" style="3" customWidth="1"/>
    <col min="7442" max="7442" width="11" style="3" customWidth="1"/>
    <col min="7443" max="7443" width="37.28515625" style="3" customWidth="1"/>
    <col min="7444" max="7448" width="13.28515625" style="3" customWidth="1"/>
    <col min="7449" max="7454" width="11" style="3" customWidth="1"/>
    <col min="7455" max="7455" width="14.42578125" style="3" customWidth="1"/>
    <col min="7456" max="7456" width="37.28515625" style="3" customWidth="1"/>
    <col min="7457" max="7458" width="11" style="3" customWidth="1"/>
    <col min="7459" max="7468" width="9.85546875" style="3" customWidth="1"/>
    <col min="7469" max="7472" width="11" style="3" customWidth="1"/>
    <col min="7473" max="7473" width="14.42578125" style="3" customWidth="1"/>
    <col min="7474" max="7474" width="4.140625" style="3" customWidth="1"/>
    <col min="7475" max="7475" width="13.28515625" style="3" customWidth="1"/>
    <col min="7476" max="7476" width="28.140625" style="3" customWidth="1"/>
    <col min="7477" max="7477" width="11" style="3" customWidth="1"/>
    <col min="7478" max="7478" width="14.42578125" style="3" customWidth="1"/>
    <col min="7479" max="7479" width="4.140625" style="3" customWidth="1"/>
    <col min="7480" max="7481" width="11" style="3" customWidth="1"/>
    <col min="7482" max="7482" width="14.42578125" style="3" customWidth="1"/>
    <col min="7483" max="7483" width="4.140625" style="3" customWidth="1"/>
    <col min="7484" max="7484" width="14.42578125" style="3" customWidth="1"/>
    <col min="7485" max="7680" width="11" style="3"/>
    <col min="7681" max="7681" width="30.7109375" style="3" customWidth="1"/>
    <col min="7682" max="7685" width="10.7109375" style="3" customWidth="1"/>
    <col min="7686" max="7686" width="31.7109375" style="3" customWidth="1"/>
    <col min="7687" max="7687" width="9.7109375" style="3" customWidth="1"/>
    <col min="7688" max="7692" width="11.7109375" style="3" customWidth="1"/>
    <col min="7693" max="7693" width="9.85546875" style="3" customWidth="1"/>
    <col min="7694" max="7695" width="20.7109375" style="3" customWidth="1"/>
    <col min="7696" max="7696" width="12.140625" style="3" customWidth="1"/>
    <col min="7697" max="7697" width="14.42578125" style="3" customWidth="1"/>
    <col min="7698" max="7698" width="11" style="3" customWidth="1"/>
    <col min="7699" max="7699" width="37.28515625" style="3" customWidth="1"/>
    <col min="7700" max="7704" width="13.28515625" style="3" customWidth="1"/>
    <col min="7705" max="7710" width="11" style="3" customWidth="1"/>
    <col min="7711" max="7711" width="14.42578125" style="3" customWidth="1"/>
    <col min="7712" max="7712" width="37.28515625" style="3" customWidth="1"/>
    <col min="7713" max="7714" width="11" style="3" customWidth="1"/>
    <col min="7715" max="7724" width="9.85546875" style="3" customWidth="1"/>
    <col min="7725" max="7728" width="11" style="3" customWidth="1"/>
    <col min="7729" max="7729" width="14.42578125" style="3" customWidth="1"/>
    <col min="7730" max="7730" width="4.140625" style="3" customWidth="1"/>
    <col min="7731" max="7731" width="13.28515625" style="3" customWidth="1"/>
    <col min="7732" max="7732" width="28.140625" style="3" customWidth="1"/>
    <col min="7733" max="7733" width="11" style="3" customWidth="1"/>
    <col min="7734" max="7734" width="14.42578125" style="3" customWidth="1"/>
    <col min="7735" max="7735" width="4.140625" style="3" customWidth="1"/>
    <col min="7736" max="7737" width="11" style="3" customWidth="1"/>
    <col min="7738" max="7738" width="14.42578125" style="3" customWidth="1"/>
    <col min="7739" max="7739" width="4.140625" style="3" customWidth="1"/>
    <col min="7740" max="7740" width="14.42578125" style="3" customWidth="1"/>
    <col min="7741" max="7936" width="11" style="3"/>
    <col min="7937" max="7937" width="30.7109375" style="3" customWidth="1"/>
    <col min="7938" max="7941" width="10.7109375" style="3" customWidth="1"/>
    <col min="7942" max="7942" width="31.7109375" style="3" customWidth="1"/>
    <col min="7943" max="7943" width="9.7109375" style="3" customWidth="1"/>
    <col min="7944" max="7948" width="11.7109375" style="3" customWidth="1"/>
    <col min="7949" max="7949" width="9.85546875" style="3" customWidth="1"/>
    <col min="7950" max="7951" width="20.7109375" style="3" customWidth="1"/>
    <col min="7952" max="7952" width="12.140625" style="3" customWidth="1"/>
    <col min="7953" max="7953" width="14.42578125" style="3" customWidth="1"/>
    <col min="7954" max="7954" width="11" style="3" customWidth="1"/>
    <col min="7955" max="7955" width="37.28515625" style="3" customWidth="1"/>
    <col min="7956" max="7960" width="13.28515625" style="3" customWidth="1"/>
    <col min="7961" max="7966" width="11" style="3" customWidth="1"/>
    <col min="7967" max="7967" width="14.42578125" style="3" customWidth="1"/>
    <col min="7968" max="7968" width="37.28515625" style="3" customWidth="1"/>
    <col min="7969" max="7970" width="11" style="3" customWidth="1"/>
    <col min="7971" max="7980" width="9.85546875" style="3" customWidth="1"/>
    <col min="7981" max="7984" width="11" style="3" customWidth="1"/>
    <col min="7985" max="7985" width="14.42578125" style="3" customWidth="1"/>
    <col min="7986" max="7986" width="4.140625" style="3" customWidth="1"/>
    <col min="7987" max="7987" width="13.28515625" style="3" customWidth="1"/>
    <col min="7988" max="7988" width="28.140625" style="3" customWidth="1"/>
    <col min="7989" max="7989" width="11" style="3" customWidth="1"/>
    <col min="7990" max="7990" width="14.42578125" style="3" customWidth="1"/>
    <col min="7991" max="7991" width="4.140625" style="3" customWidth="1"/>
    <col min="7992" max="7993" width="11" style="3" customWidth="1"/>
    <col min="7994" max="7994" width="14.42578125" style="3" customWidth="1"/>
    <col min="7995" max="7995" width="4.140625" style="3" customWidth="1"/>
    <col min="7996" max="7996" width="14.42578125" style="3" customWidth="1"/>
    <col min="7997" max="8192" width="11" style="3"/>
    <col min="8193" max="8193" width="30.7109375" style="3" customWidth="1"/>
    <col min="8194" max="8197" width="10.7109375" style="3" customWidth="1"/>
    <col min="8198" max="8198" width="31.7109375" style="3" customWidth="1"/>
    <col min="8199" max="8199" width="9.7109375" style="3" customWidth="1"/>
    <col min="8200" max="8204" width="11.7109375" style="3" customWidth="1"/>
    <col min="8205" max="8205" width="9.85546875" style="3" customWidth="1"/>
    <col min="8206" max="8207" width="20.7109375" style="3" customWidth="1"/>
    <col min="8208" max="8208" width="12.140625" style="3" customWidth="1"/>
    <col min="8209" max="8209" width="14.42578125" style="3" customWidth="1"/>
    <col min="8210" max="8210" width="11" style="3" customWidth="1"/>
    <col min="8211" max="8211" width="37.28515625" style="3" customWidth="1"/>
    <col min="8212" max="8216" width="13.28515625" style="3" customWidth="1"/>
    <col min="8217" max="8222" width="11" style="3" customWidth="1"/>
    <col min="8223" max="8223" width="14.42578125" style="3" customWidth="1"/>
    <col min="8224" max="8224" width="37.28515625" style="3" customWidth="1"/>
    <col min="8225" max="8226" width="11" style="3" customWidth="1"/>
    <col min="8227" max="8236" width="9.85546875" style="3" customWidth="1"/>
    <col min="8237" max="8240" width="11" style="3" customWidth="1"/>
    <col min="8241" max="8241" width="14.42578125" style="3" customWidth="1"/>
    <col min="8242" max="8242" width="4.140625" style="3" customWidth="1"/>
    <col min="8243" max="8243" width="13.28515625" style="3" customWidth="1"/>
    <col min="8244" max="8244" width="28.140625" style="3" customWidth="1"/>
    <col min="8245" max="8245" width="11" style="3" customWidth="1"/>
    <col min="8246" max="8246" width="14.42578125" style="3" customWidth="1"/>
    <col min="8247" max="8247" width="4.140625" style="3" customWidth="1"/>
    <col min="8248" max="8249" width="11" style="3" customWidth="1"/>
    <col min="8250" max="8250" width="14.42578125" style="3" customWidth="1"/>
    <col min="8251" max="8251" width="4.140625" style="3" customWidth="1"/>
    <col min="8252" max="8252" width="14.42578125" style="3" customWidth="1"/>
    <col min="8253" max="8448" width="11" style="3"/>
    <col min="8449" max="8449" width="30.7109375" style="3" customWidth="1"/>
    <col min="8450" max="8453" width="10.7109375" style="3" customWidth="1"/>
    <col min="8454" max="8454" width="31.7109375" style="3" customWidth="1"/>
    <col min="8455" max="8455" width="9.7109375" style="3" customWidth="1"/>
    <col min="8456" max="8460" width="11.7109375" style="3" customWidth="1"/>
    <col min="8461" max="8461" width="9.85546875" style="3" customWidth="1"/>
    <col min="8462" max="8463" width="20.7109375" style="3" customWidth="1"/>
    <col min="8464" max="8464" width="12.140625" style="3" customWidth="1"/>
    <col min="8465" max="8465" width="14.42578125" style="3" customWidth="1"/>
    <col min="8466" max="8466" width="11" style="3" customWidth="1"/>
    <col min="8467" max="8467" width="37.28515625" style="3" customWidth="1"/>
    <col min="8468" max="8472" width="13.28515625" style="3" customWidth="1"/>
    <col min="8473" max="8478" width="11" style="3" customWidth="1"/>
    <col min="8479" max="8479" width="14.42578125" style="3" customWidth="1"/>
    <col min="8480" max="8480" width="37.28515625" style="3" customWidth="1"/>
    <col min="8481" max="8482" width="11" style="3" customWidth="1"/>
    <col min="8483" max="8492" width="9.85546875" style="3" customWidth="1"/>
    <col min="8493" max="8496" width="11" style="3" customWidth="1"/>
    <col min="8497" max="8497" width="14.42578125" style="3" customWidth="1"/>
    <col min="8498" max="8498" width="4.140625" style="3" customWidth="1"/>
    <col min="8499" max="8499" width="13.28515625" style="3" customWidth="1"/>
    <col min="8500" max="8500" width="28.140625" style="3" customWidth="1"/>
    <col min="8501" max="8501" width="11" style="3" customWidth="1"/>
    <col min="8502" max="8502" width="14.42578125" style="3" customWidth="1"/>
    <col min="8503" max="8503" width="4.140625" style="3" customWidth="1"/>
    <col min="8504" max="8505" width="11" style="3" customWidth="1"/>
    <col min="8506" max="8506" width="14.42578125" style="3" customWidth="1"/>
    <col min="8507" max="8507" width="4.140625" style="3" customWidth="1"/>
    <col min="8508" max="8508" width="14.42578125" style="3" customWidth="1"/>
    <col min="8509" max="8704" width="11" style="3"/>
    <col min="8705" max="8705" width="30.7109375" style="3" customWidth="1"/>
    <col min="8706" max="8709" width="10.7109375" style="3" customWidth="1"/>
    <col min="8710" max="8710" width="31.7109375" style="3" customWidth="1"/>
    <col min="8711" max="8711" width="9.7109375" style="3" customWidth="1"/>
    <col min="8712" max="8716" width="11.7109375" style="3" customWidth="1"/>
    <col min="8717" max="8717" width="9.85546875" style="3" customWidth="1"/>
    <col min="8718" max="8719" width="20.7109375" style="3" customWidth="1"/>
    <col min="8720" max="8720" width="12.140625" style="3" customWidth="1"/>
    <col min="8721" max="8721" width="14.42578125" style="3" customWidth="1"/>
    <col min="8722" max="8722" width="11" style="3" customWidth="1"/>
    <col min="8723" max="8723" width="37.28515625" style="3" customWidth="1"/>
    <col min="8724" max="8728" width="13.28515625" style="3" customWidth="1"/>
    <col min="8729" max="8734" width="11" style="3" customWidth="1"/>
    <col min="8735" max="8735" width="14.42578125" style="3" customWidth="1"/>
    <col min="8736" max="8736" width="37.28515625" style="3" customWidth="1"/>
    <col min="8737" max="8738" width="11" style="3" customWidth="1"/>
    <col min="8739" max="8748" width="9.85546875" style="3" customWidth="1"/>
    <col min="8749" max="8752" width="11" style="3" customWidth="1"/>
    <col min="8753" max="8753" width="14.42578125" style="3" customWidth="1"/>
    <col min="8754" max="8754" width="4.140625" style="3" customWidth="1"/>
    <col min="8755" max="8755" width="13.28515625" style="3" customWidth="1"/>
    <col min="8756" max="8756" width="28.140625" style="3" customWidth="1"/>
    <col min="8757" max="8757" width="11" style="3" customWidth="1"/>
    <col min="8758" max="8758" width="14.42578125" style="3" customWidth="1"/>
    <col min="8759" max="8759" width="4.140625" style="3" customWidth="1"/>
    <col min="8760" max="8761" width="11" style="3" customWidth="1"/>
    <col min="8762" max="8762" width="14.42578125" style="3" customWidth="1"/>
    <col min="8763" max="8763" width="4.140625" style="3" customWidth="1"/>
    <col min="8764" max="8764" width="14.42578125" style="3" customWidth="1"/>
    <col min="8765" max="8960" width="11" style="3"/>
    <col min="8961" max="8961" width="30.7109375" style="3" customWidth="1"/>
    <col min="8962" max="8965" width="10.7109375" style="3" customWidth="1"/>
    <col min="8966" max="8966" width="31.7109375" style="3" customWidth="1"/>
    <col min="8967" max="8967" width="9.7109375" style="3" customWidth="1"/>
    <col min="8968" max="8972" width="11.7109375" style="3" customWidth="1"/>
    <col min="8973" max="8973" width="9.85546875" style="3" customWidth="1"/>
    <col min="8974" max="8975" width="20.7109375" style="3" customWidth="1"/>
    <col min="8976" max="8976" width="12.140625" style="3" customWidth="1"/>
    <col min="8977" max="8977" width="14.42578125" style="3" customWidth="1"/>
    <col min="8978" max="8978" width="11" style="3" customWidth="1"/>
    <col min="8979" max="8979" width="37.28515625" style="3" customWidth="1"/>
    <col min="8980" max="8984" width="13.28515625" style="3" customWidth="1"/>
    <col min="8985" max="8990" width="11" style="3" customWidth="1"/>
    <col min="8991" max="8991" width="14.42578125" style="3" customWidth="1"/>
    <col min="8992" max="8992" width="37.28515625" style="3" customWidth="1"/>
    <col min="8993" max="8994" width="11" style="3" customWidth="1"/>
    <col min="8995" max="9004" width="9.85546875" style="3" customWidth="1"/>
    <col min="9005" max="9008" width="11" style="3" customWidth="1"/>
    <col min="9009" max="9009" width="14.42578125" style="3" customWidth="1"/>
    <col min="9010" max="9010" width="4.140625" style="3" customWidth="1"/>
    <col min="9011" max="9011" width="13.28515625" style="3" customWidth="1"/>
    <col min="9012" max="9012" width="28.140625" style="3" customWidth="1"/>
    <col min="9013" max="9013" width="11" style="3" customWidth="1"/>
    <col min="9014" max="9014" width="14.42578125" style="3" customWidth="1"/>
    <col min="9015" max="9015" width="4.140625" style="3" customWidth="1"/>
    <col min="9016" max="9017" width="11" style="3" customWidth="1"/>
    <col min="9018" max="9018" width="14.42578125" style="3" customWidth="1"/>
    <col min="9019" max="9019" width="4.140625" style="3" customWidth="1"/>
    <col min="9020" max="9020" width="14.42578125" style="3" customWidth="1"/>
    <col min="9021" max="9216" width="11" style="3"/>
    <col min="9217" max="9217" width="30.7109375" style="3" customWidth="1"/>
    <col min="9218" max="9221" width="10.7109375" style="3" customWidth="1"/>
    <col min="9222" max="9222" width="31.7109375" style="3" customWidth="1"/>
    <col min="9223" max="9223" width="9.7109375" style="3" customWidth="1"/>
    <col min="9224" max="9228" width="11.7109375" style="3" customWidth="1"/>
    <col min="9229" max="9229" width="9.85546875" style="3" customWidth="1"/>
    <col min="9230" max="9231" width="20.7109375" style="3" customWidth="1"/>
    <col min="9232" max="9232" width="12.140625" style="3" customWidth="1"/>
    <col min="9233" max="9233" width="14.42578125" style="3" customWidth="1"/>
    <col min="9234" max="9234" width="11" style="3" customWidth="1"/>
    <col min="9235" max="9235" width="37.28515625" style="3" customWidth="1"/>
    <col min="9236" max="9240" width="13.28515625" style="3" customWidth="1"/>
    <col min="9241" max="9246" width="11" style="3" customWidth="1"/>
    <col min="9247" max="9247" width="14.42578125" style="3" customWidth="1"/>
    <col min="9248" max="9248" width="37.28515625" style="3" customWidth="1"/>
    <col min="9249" max="9250" width="11" style="3" customWidth="1"/>
    <col min="9251" max="9260" width="9.85546875" style="3" customWidth="1"/>
    <col min="9261" max="9264" width="11" style="3" customWidth="1"/>
    <col min="9265" max="9265" width="14.42578125" style="3" customWidth="1"/>
    <col min="9266" max="9266" width="4.140625" style="3" customWidth="1"/>
    <col min="9267" max="9267" width="13.28515625" style="3" customWidth="1"/>
    <col min="9268" max="9268" width="28.140625" style="3" customWidth="1"/>
    <col min="9269" max="9269" width="11" style="3" customWidth="1"/>
    <col min="9270" max="9270" width="14.42578125" style="3" customWidth="1"/>
    <col min="9271" max="9271" width="4.140625" style="3" customWidth="1"/>
    <col min="9272" max="9273" width="11" style="3" customWidth="1"/>
    <col min="9274" max="9274" width="14.42578125" style="3" customWidth="1"/>
    <col min="9275" max="9275" width="4.140625" style="3" customWidth="1"/>
    <col min="9276" max="9276" width="14.42578125" style="3" customWidth="1"/>
    <col min="9277" max="9472" width="11" style="3"/>
    <col min="9473" max="9473" width="30.7109375" style="3" customWidth="1"/>
    <col min="9474" max="9477" width="10.7109375" style="3" customWidth="1"/>
    <col min="9478" max="9478" width="31.7109375" style="3" customWidth="1"/>
    <col min="9479" max="9479" width="9.7109375" style="3" customWidth="1"/>
    <col min="9480" max="9484" width="11.7109375" style="3" customWidth="1"/>
    <col min="9485" max="9485" width="9.85546875" style="3" customWidth="1"/>
    <col min="9486" max="9487" width="20.7109375" style="3" customWidth="1"/>
    <col min="9488" max="9488" width="12.140625" style="3" customWidth="1"/>
    <col min="9489" max="9489" width="14.42578125" style="3" customWidth="1"/>
    <col min="9490" max="9490" width="11" style="3" customWidth="1"/>
    <col min="9491" max="9491" width="37.28515625" style="3" customWidth="1"/>
    <col min="9492" max="9496" width="13.28515625" style="3" customWidth="1"/>
    <col min="9497" max="9502" width="11" style="3" customWidth="1"/>
    <col min="9503" max="9503" width="14.42578125" style="3" customWidth="1"/>
    <col min="9504" max="9504" width="37.28515625" style="3" customWidth="1"/>
    <col min="9505" max="9506" width="11" style="3" customWidth="1"/>
    <col min="9507" max="9516" width="9.85546875" style="3" customWidth="1"/>
    <col min="9517" max="9520" width="11" style="3" customWidth="1"/>
    <col min="9521" max="9521" width="14.42578125" style="3" customWidth="1"/>
    <col min="9522" max="9522" width="4.140625" style="3" customWidth="1"/>
    <col min="9523" max="9523" width="13.28515625" style="3" customWidth="1"/>
    <col min="9524" max="9524" width="28.140625" style="3" customWidth="1"/>
    <col min="9525" max="9525" width="11" style="3" customWidth="1"/>
    <col min="9526" max="9526" width="14.42578125" style="3" customWidth="1"/>
    <col min="9527" max="9527" width="4.140625" style="3" customWidth="1"/>
    <col min="9528" max="9529" width="11" style="3" customWidth="1"/>
    <col min="9530" max="9530" width="14.42578125" style="3" customWidth="1"/>
    <col min="9531" max="9531" width="4.140625" style="3" customWidth="1"/>
    <col min="9532" max="9532" width="14.42578125" style="3" customWidth="1"/>
    <col min="9533" max="9728" width="11" style="3"/>
    <col min="9729" max="9729" width="30.7109375" style="3" customWidth="1"/>
    <col min="9730" max="9733" width="10.7109375" style="3" customWidth="1"/>
    <col min="9734" max="9734" width="31.7109375" style="3" customWidth="1"/>
    <col min="9735" max="9735" width="9.7109375" style="3" customWidth="1"/>
    <col min="9736" max="9740" width="11.7109375" style="3" customWidth="1"/>
    <col min="9741" max="9741" width="9.85546875" style="3" customWidth="1"/>
    <col min="9742" max="9743" width="20.7109375" style="3" customWidth="1"/>
    <col min="9744" max="9744" width="12.140625" style="3" customWidth="1"/>
    <col min="9745" max="9745" width="14.42578125" style="3" customWidth="1"/>
    <col min="9746" max="9746" width="11" style="3" customWidth="1"/>
    <col min="9747" max="9747" width="37.28515625" style="3" customWidth="1"/>
    <col min="9748" max="9752" width="13.28515625" style="3" customWidth="1"/>
    <col min="9753" max="9758" width="11" style="3" customWidth="1"/>
    <col min="9759" max="9759" width="14.42578125" style="3" customWidth="1"/>
    <col min="9760" max="9760" width="37.28515625" style="3" customWidth="1"/>
    <col min="9761" max="9762" width="11" style="3" customWidth="1"/>
    <col min="9763" max="9772" width="9.85546875" style="3" customWidth="1"/>
    <col min="9773" max="9776" width="11" style="3" customWidth="1"/>
    <col min="9777" max="9777" width="14.42578125" style="3" customWidth="1"/>
    <col min="9778" max="9778" width="4.140625" style="3" customWidth="1"/>
    <col min="9779" max="9779" width="13.28515625" style="3" customWidth="1"/>
    <col min="9780" max="9780" width="28.140625" style="3" customWidth="1"/>
    <col min="9781" max="9781" width="11" style="3" customWidth="1"/>
    <col min="9782" max="9782" width="14.42578125" style="3" customWidth="1"/>
    <col min="9783" max="9783" width="4.140625" style="3" customWidth="1"/>
    <col min="9784" max="9785" width="11" style="3" customWidth="1"/>
    <col min="9786" max="9786" width="14.42578125" style="3" customWidth="1"/>
    <col min="9787" max="9787" width="4.140625" style="3" customWidth="1"/>
    <col min="9788" max="9788" width="14.42578125" style="3" customWidth="1"/>
    <col min="9789" max="9984" width="11" style="3"/>
    <col min="9985" max="9985" width="30.7109375" style="3" customWidth="1"/>
    <col min="9986" max="9989" width="10.7109375" style="3" customWidth="1"/>
    <col min="9990" max="9990" width="31.7109375" style="3" customWidth="1"/>
    <col min="9991" max="9991" width="9.7109375" style="3" customWidth="1"/>
    <col min="9992" max="9996" width="11.7109375" style="3" customWidth="1"/>
    <col min="9997" max="9997" width="9.85546875" style="3" customWidth="1"/>
    <col min="9998" max="9999" width="20.7109375" style="3" customWidth="1"/>
    <col min="10000" max="10000" width="12.140625" style="3" customWidth="1"/>
    <col min="10001" max="10001" width="14.42578125" style="3" customWidth="1"/>
    <col min="10002" max="10002" width="11" style="3" customWidth="1"/>
    <col min="10003" max="10003" width="37.28515625" style="3" customWidth="1"/>
    <col min="10004" max="10008" width="13.28515625" style="3" customWidth="1"/>
    <col min="10009" max="10014" width="11" style="3" customWidth="1"/>
    <col min="10015" max="10015" width="14.42578125" style="3" customWidth="1"/>
    <col min="10016" max="10016" width="37.28515625" style="3" customWidth="1"/>
    <col min="10017" max="10018" width="11" style="3" customWidth="1"/>
    <col min="10019" max="10028" width="9.85546875" style="3" customWidth="1"/>
    <col min="10029" max="10032" width="11" style="3" customWidth="1"/>
    <col min="10033" max="10033" width="14.42578125" style="3" customWidth="1"/>
    <col min="10034" max="10034" width="4.140625" style="3" customWidth="1"/>
    <col min="10035" max="10035" width="13.28515625" style="3" customWidth="1"/>
    <col min="10036" max="10036" width="28.140625" style="3" customWidth="1"/>
    <col min="10037" max="10037" width="11" style="3" customWidth="1"/>
    <col min="10038" max="10038" width="14.42578125" style="3" customWidth="1"/>
    <col min="10039" max="10039" width="4.140625" style="3" customWidth="1"/>
    <col min="10040" max="10041" width="11" style="3" customWidth="1"/>
    <col min="10042" max="10042" width="14.42578125" style="3" customWidth="1"/>
    <col min="10043" max="10043" width="4.140625" style="3" customWidth="1"/>
    <col min="10044" max="10044" width="14.42578125" style="3" customWidth="1"/>
    <col min="10045" max="10240" width="11" style="3"/>
    <col min="10241" max="10241" width="30.7109375" style="3" customWidth="1"/>
    <col min="10242" max="10245" width="10.7109375" style="3" customWidth="1"/>
    <col min="10246" max="10246" width="31.7109375" style="3" customWidth="1"/>
    <col min="10247" max="10247" width="9.7109375" style="3" customWidth="1"/>
    <col min="10248" max="10252" width="11.7109375" style="3" customWidth="1"/>
    <col min="10253" max="10253" width="9.85546875" style="3" customWidth="1"/>
    <col min="10254" max="10255" width="20.7109375" style="3" customWidth="1"/>
    <col min="10256" max="10256" width="12.140625" style="3" customWidth="1"/>
    <col min="10257" max="10257" width="14.42578125" style="3" customWidth="1"/>
    <col min="10258" max="10258" width="11" style="3" customWidth="1"/>
    <col min="10259" max="10259" width="37.28515625" style="3" customWidth="1"/>
    <col min="10260" max="10264" width="13.28515625" style="3" customWidth="1"/>
    <col min="10265" max="10270" width="11" style="3" customWidth="1"/>
    <col min="10271" max="10271" width="14.42578125" style="3" customWidth="1"/>
    <col min="10272" max="10272" width="37.28515625" style="3" customWidth="1"/>
    <col min="10273" max="10274" width="11" style="3" customWidth="1"/>
    <col min="10275" max="10284" width="9.85546875" style="3" customWidth="1"/>
    <col min="10285" max="10288" width="11" style="3" customWidth="1"/>
    <col min="10289" max="10289" width="14.42578125" style="3" customWidth="1"/>
    <col min="10290" max="10290" width="4.140625" style="3" customWidth="1"/>
    <col min="10291" max="10291" width="13.28515625" style="3" customWidth="1"/>
    <col min="10292" max="10292" width="28.140625" style="3" customWidth="1"/>
    <col min="10293" max="10293" width="11" style="3" customWidth="1"/>
    <col min="10294" max="10294" width="14.42578125" style="3" customWidth="1"/>
    <col min="10295" max="10295" width="4.140625" style="3" customWidth="1"/>
    <col min="10296" max="10297" width="11" style="3" customWidth="1"/>
    <col min="10298" max="10298" width="14.42578125" style="3" customWidth="1"/>
    <col min="10299" max="10299" width="4.140625" style="3" customWidth="1"/>
    <col min="10300" max="10300" width="14.42578125" style="3" customWidth="1"/>
    <col min="10301" max="10496" width="11" style="3"/>
    <col min="10497" max="10497" width="30.7109375" style="3" customWidth="1"/>
    <col min="10498" max="10501" width="10.7109375" style="3" customWidth="1"/>
    <col min="10502" max="10502" width="31.7109375" style="3" customWidth="1"/>
    <col min="10503" max="10503" width="9.7109375" style="3" customWidth="1"/>
    <col min="10504" max="10508" width="11.7109375" style="3" customWidth="1"/>
    <col min="10509" max="10509" width="9.85546875" style="3" customWidth="1"/>
    <col min="10510" max="10511" width="20.7109375" style="3" customWidth="1"/>
    <col min="10512" max="10512" width="12.140625" style="3" customWidth="1"/>
    <col min="10513" max="10513" width="14.42578125" style="3" customWidth="1"/>
    <col min="10514" max="10514" width="11" style="3" customWidth="1"/>
    <col min="10515" max="10515" width="37.28515625" style="3" customWidth="1"/>
    <col min="10516" max="10520" width="13.28515625" style="3" customWidth="1"/>
    <col min="10521" max="10526" width="11" style="3" customWidth="1"/>
    <col min="10527" max="10527" width="14.42578125" style="3" customWidth="1"/>
    <col min="10528" max="10528" width="37.28515625" style="3" customWidth="1"/>
    <col min="10529" max="10530" width="11" style="3" customWidth="1"/>
    <col min="10531" max="10540" width="9.85546875" style="3" customWidth="1"/>
    <col min="10541" max="10544" width="11" style="3" customWidth="1"/>
    <col min="10545" max="10545" width="14.42578125" style="3" customWidth="1"/>
    <col min="10546" max="10546" width="4.140625" style="3" customWidth="1"/>
    <col min="10547" max="10547" width="13.28515625" style="3" customWidth="1"/>
    <col min="10548" max="10548" width="28.140625" style="3" customWidth="1"/>
    <col min="10549" max="10549" width="11" style="3" customWidth="1"/>
    <col min="10550" max="10550" width="14.42578125" style="3" customWidth="1"/>
    <col min="10551" max="10551" width="4.140625" style="3" customWidth="1"/>
    <col min="10552" max="10553" width="11" style="3" customWidth="1"/>
    <col min="10554" max="10554" width="14.42578125" style="3" customWidth="1"/>
    <col min="10555" max="10555" width="4.140625" style="3" customWidth="1"/>
    <col min="10556" max="10556" width="14.42578125" style="3" customWidth="1"/>
    <col min="10557" max="10752" width="11" style="3"/>
    <col min="10753" max="10753" width="30.7109375" style="3" customWidth="1"/>
    <col min="10754" max="10757" width="10.7109375" style="3" customWidth="1"/>
    <col min="10758" max="10758" width="31.7109375" style="3" customWidth="1"/>
    <col min="10759" max="10759" width="9.7109375" style="3" customWidth="1"/>
    <col min="10760" max="10764" width="11.7109375" style="3" customWidth="1"/>
    <col min="10765" max="10765" width="9.85546875" style="3" customWidth="1"/>
    <col min="10766" max="10767" width="20.7109375" style="3" customWidth="1"/>
    <col min="10768" max="10768" width="12.140625" style="3" customWidth="1"/>
    <col min="10769" max="10769" width="14.42578125" style="3" customWidth="1"/>
    <col min="10770" max="10770" width="11" style="3" customWidth="1"/>
    <col min="10771" max="10771" width="37.28515625" style="3" customWidth="1"/>
    <col min="10772" max="10776" width="13.28515625" style="3" customWidth="1"/>
    <col min="10777" max="10782" width="11" style="3" customWidth="1"/>
    <col min="10783" max="10783" width="14.42578125" style="3" customWidth="1"/>
    <col min="10784" max="10784" width="37.28515625" style="3" customWidth="1"/>
    <col min="10785" max="10786" width="11" style="3" customWidth="1"/>
    <col min="10787" max="10796" width="9.85546875" style="3" customWidth="1"/>
    <col min="10797" max="10800" width="11" style="3" customWidth="1"/>
    <col min="10801" max="10801" width="14.42578125" style="3" customWidth="1"/>
    <col min="10802" max="10802" width="4.140625" style="3" customWidth="1"/>
    <col min="10803" max="10803" width="13.28515625" style="3" customWidth="1"/>
    <col min="10804" max="10804" width="28.140625" style="3" customWidth="1"/>
    <col min="10805" max="10805" width="11" style="3" customWidth="1"/>
    <col min="10806" max="10806" width="14.42578125" style="3" customWidth="1"/>
    <col min="10807" max="10807" width="4.140625" style="3" customWidth="1"/>
    <col min="10808" max="10809" width="11" style="3" customWidth="1"/>
    <col min="10810" max="10810" width="14.42578125" style="3" customWidth="1"/>
    <col min="10811" max="10811" width="4.140625" style="3" customWidth="1"/>
    <col min="10812" max="10812" width="14.42578125" style="3" customWidth="1"/>
    <col min="10813" max="11008" width="11" style="3"/>
    <col min="11009" max="11009" width="30.7109375" style="3" customWidth="1"/>
    <col min="11010" max="11013" width="10.7109375" style="3" customWidth="1"/>
    <col min="11014" max="11014" width="31.7109375" style="3" customWidth="1"/>
    <col min="11015" max="11015" width="9.7109375" style="3" customWidth="1"/>
    <col min="11016" max="11020" width="11.7109375" style="3" customWidth="1"/>
    <col min="11021" max="11021" width="9.85546875" style="3" customWidth="1"/>
    <col min="11022" max="11023" width="20.7109375" style="3" customWidth="1"/>
    <col min="11024" max="11024" width="12.140625" style="3" customWidth="1"/>
    <col min="11025" max="11025" width="14.42578125" style="3" customWidth="1"/>
    <col min="11026" max="11026" width="11" style="3" customWidth="1"/>
    <col min="11027" max="11027" width="37.28515625" style="3" customWidth="1"/>
    <col min="11028" max="11032" width="13.28515625" style="3" customWidth="1"/>
    <col min="11033" max="11038" width="11" style="3" customWidth="1"/>
    <col min="11039" max="11039" width="14.42578125" style="3" customWidth="1"/>
    <col min="11040" max="11040" width="37.28515625" style="3" customWidth="1"/>
    <col min="11041" max="11042" width="11" style="3" customWidth="1"/>
    <col min="11043" max="11052" width="9.85546875" style="3" customWidth="1"/>
    <col min="11053" max="11056" width="11" style="3" customWidth="1"/>
    <col min="11057" max="11057" width="14.42578125" style="3" customWidth="1"/>
    <col min="11058" max="11058" width="4.140625" style="3" customWidth="1"/>
    <col min="11059" max="11059" width="13.28515625" style="3" customWidth="1"/>
    <col min="11060" max="11060" width="28.140625" style="3" customWidth="1"/>
    <col min="11061" max="11061" width="11" style="3" customWidth="1"/>
    <col min="11062" max="11062" width="14.42578125" style="3" customWidth="1"/>
    <col min="11063" max="11063" width="4.140625" style="3" customWidth="1"/>
    <col min="11064" max="11065" width="11" style="3" customWidth="1"/>
    <col min="11066" max="11066" width="14.42578125" style="3" customWidth="1"/>
    <col min="11067" max="11067" width="4.140625" style="3" customWidth="1"/>
    <col min="11068" max="11068" width="14.42578125" style="3" customWidth="1"/>
    <col min="11069" max="11264" width="11" style="3"/>
    <col min="11265" max="11265" width="30.7109375" style="3" customWidth="1"/>
    <col min="11266" max="11269" width="10.7109375" style="3" customWidth="1"/>
    <col min="11270" max="11270" width="31.7109375" style="3" customWidth="1"/>
    <col min="11271" max="11271" width="9.7109375" style="3" customWidth="1"/>
    <col min="11272" max="11276" width="11.7109375" style="3" customWidth="1"/>
    <col min="11277" max="11277" width="9.85546875" style="3" customWidth="1"/>
    <col min="11278" max="11279" width="20.7109375" style="3" customWidth="1"/>
    <col min="11280" max="11280" width="12.140625" style="3" customWidth="1"/>
    <col min="11281" max="11281" width="14.42578125" style="3" customWidth="1"/>
    <col min="11282" max="11282" width="11" style="3" customWidth="1"/>
    <col min="11283" max="11283" width="37.28515625" style="3" customWidth="1"/>
    <col min="11284" max="11288" width="13.28515625" style="3" customWidth="1"/>
    <col min="11289" max="11294" width="11" style="3" customWidth="1"/>
    <col min="11295" max="11295" width="14.42578125" style="3" customWidth="1"/>
    <col min="11296" max="11296" width="37.28515625" style="3" customWidth="1"/>
    <col min="11297" max="11298" width="11" style="3" customWidth="1"/>
    <col min="11299" max="11308" width="9.85546875" style="3" customWidth="1"/>
    <col min="11309" max="11312" width="11" style="3" customWidth="1"/>
    <col min="11313" max="11313" width="14.42578125" style="3" customWidth="1"/>
    <col min="11314" max="11314" width="4.140625" style="3" customWidth="1"/>
    <col min="11315" max="11315" width="13.28515625" style="3" customWidth="1"/>
    <col min="11316" max="11316" width="28.140625" style="3" customWidth="1"/>
    <col min="11317" max="11317" width="11" style="3" customWidth="1"/>
    <col min="11318" max="11318" width="14.42578125" style="3" customWidth="1"/>
    <col min="11319" max="11319" width="4.140625" style="3" customWidth="1"/>
    <col min="11320" max="11321" width="11" style="3" customWidth="1"/>
    <col min="11322" max="11322" width="14.42578125" style="3" customWidth="1"/>
    <col min="11323" max="11323" width="4.140625" style="3" customWidth="1"/>
    <col min="11324" max="11324" width="14.42578125" style="3" customWidth="1"/>
    <col min="11325" max="11520" width="11" style="3"/>
    <col min="11521" max="11521" width="30.7109375" style="3" customWidth="1"/>
    <col min="11522" max="11525" width="10.7109375" style="3" customWidth="1"/>
    <col min="11526" max="11526" width="31.7109375" style="3" customWidth="1"/>
    <col min="11527" max="11527" width="9.7109375" style="3" customWidth="1"/>
    <col min="11528" max="11532" width="11.7109375" style="3" customWidth="1"/>
    <col min="11533" max="11533" width="9.85546875" style="3" customWidth="1"/>
    <col min="11534" max="11535" width="20.7109375" style="3" customWidth="1"/>
    <col min="11536" max="11536" width="12.140625" style="3" customWidth="1"/>
    <col min="11537" max="11537" width="14.42578125" style="3" customWidth="1"/>
    <col min="11538" max="11538" width="11" style="3" customWidth="1"/>
    <col min="11539" max="11539" width="37.28515625" style="3" customWidth="1"/>
    <col min="11540" max="11544" width="13.28515625" style="3" customWidth="1"/>
    <col min="11545" max="11550" width="11" style="3" customWidth="1"/>
    <col min="11551" max="11551" width="14.42578125" style="3" customWidth="1"/>
    <col min="11552" max="11552" width="37.28515625" style="3" customWidth="1"/>
    <col min="11553" max="11554" width="11" style="3" customWidth="1"/>
    <col min="11555" max="11564" width="9.85546875" style="3" customWidth="1"/>
    <col min="11565" max="11568" width="11" style="3" customWidth="1"/>
    <col min="11569" max="11569" width="14.42578125" style="3" customWidth="1"/>
    <col min="11570" max="11570" width="4.140625" style="3" customWidth="1"/>
    <col min="11571" max="11571" width="13.28515625" style="3" customWidth="1"/>
    <col min="11572" max="11572" width="28.140625" style="3" customWidth="1"/>
    <col min="11573" max="11573" width="11" style="3" customWidth="1"/>
    <col min="11574" max="11574" width="14.42578125" style="3" customWidth="1"/>
    <col min="11575" max="11575" width="4.140625" style="3" customWidth="1"/>
    <col min="11576" max="11577" width="11" style="3" customWidth="1"/>
    <col min="11578" max="11578" width="14.42578125" style="3" customWidth="1"/>
    <col min="11579" max="11579" width="4.140625" style="3" customWidth="1"/>
    <col min="11580" max="11580" width="14.42578125" style="3" customWidth="1"/>
    <col min="11581" max="11776" width="11" style="3"/>
    <col min="11777" max="11777" width="30.7109375" style="3" customWidth="1"/>
    <col min="11778" max="11781" width="10.7109375" style="3" customWidth="1"/>
    <col min="11782" max="11782" width="31.7109375" style="3" customWidth="1"/>
    <col min="11783" max="11783" width="9.7109375" style="3" customWidth="1"/>
    <col min="11784" max="11788" width="11.7109375" style="3" customWidth="1"/>
    <col min="11789" max="11789" width="9.85546875" style="3" customWidth="1"/>
    <col min="11790" max="11791" width="20.7109375" style="3" customWidth="1"/>
    <col min="11792" max="11792" width="12.140625" style="3" customWidth="1"/>
    <col min="11793" max="11793" width="14.42578125" style="3" customWidth="1"/>
    <col min="11794" max="11794" width="11" style="3" customWidth="1"/>
    <col min="11795" max="11795" width="37.28515625" style="3" customWidth="1"/>
    <col min="11796" max="11800" width="13.28515625" style="3" customWidth="1"/>
    <col min="11801" max="11806" width="11" style="3" customWidth="1"/>
    <col min="11807" max="11807" width="14.42578125" style="3" customWidth="1"/>
    <col min="11808" max="11808" width="37.28515625" style="3" customWidth="1"/>
    <col min="11809" max="11810" width="11" style="3" customWidth="1"/>
    <col min="11811" max="11820" width="9.85546875" style="3" customWidth="1"/>
    <col min="11821" max="11824" width="11" style="3" customWidth="1"/>
    <col min="11825" max="11825" width="14.42578125" style="3" customWidth="1"/>
    <col min="11826" max="11826" width="4.140625" style="3" customWidth="1"/>
    <col min="11827" max="11827" width="13.28515625" style="3" customWidth="1"/>
    <col min="11828" max="11828" width="28.140625" style="3" customWidth="1"/>
    <col min="11829" max="11829" width="11" style="3" customWidth="1"/>
    <col min="11830" max="11830" width="14.42578125" style="3" customWidth="1"/>
    <col min="11831" max="11831" width="4.140625" style="3" customWidth="1"/>
    <col min="11832" max="11833" width="11" style="3" customWidth="1"/>
    <col min="11834" max="11834" width="14.42578125" style="3" customWidth="1"/>
    <col min="11835" max="11835" width="4.140625" style="3" customWidth="1"/>
    <col min="11836" max="11836" width="14.42578125" style="3" customWidth="1"/>
    <col min="11837" max="12032" width="11" style="3"/>
    <col min="12033" max="12033" width="30.7109375" style="3" customWidth="1"/>
    <col min="12034" max="12037" width="10.7109375" style="3" customWidth="1"/>
    <col min="12038" max="12038" width="31.7109375" style="3" customWidth="1"/>
    <col min="12039" max="12039" width="9.7109375" style="3" customWidth="1"/>
    <col min="12040" max="12044" width="11.7109375" style="3" customWidth="1"/>
    <col min="12045" max="12045" width="9.85546875" style="3" customWidth="1"/>
    <col min="12046" max="12047" width="20.7109375" style="3" customWidth="1"/>
    <col min="12048" max="12048" width="12.140625" style="3" customWidth="1"/>
    <col min="12049" max="12049" width="14.42578125" style="3" customWidth="1"/>
    <col min="12050" max="12050" width="11" style="3" customWidth="1"/>
    <col min="12051" max="12051" width="37.28515625" style="3" customWidth="1"/>
    <col min="12052" max="12056" width="13.28515625" style="3" customWidth="1"/>
    <col min="12057" max="12062" width="11" style="3" customWidth="1"/>
    <col min="12063" max="12063" width="14.42578125" style="3" customWidth="1"/>
    <col min="12064" max="12064" width="37.28515625" style="3" customWidth="1"/>
    <col min="12065" max="12066" width="11" style="3" customWidth="1"/>
    <col min="12067" max="12076" width="9.85546875" style="3" customWidth="1"/>
    <col min="12077" max="12080" width="11" style="3" customWidth="1"/>
    <col min="12081" max="12081" width="14.42578125" style="3" customWidth="1"/>
    <col min="12082" max="12082" width="4.140625" style="3" customWidth="1"/>
    <col min="12083" max="12083" width="13.28515625" style="3" customWidth="1"/>
    <col min="12084" max="12084" width="28.140625" style="3" customWidth="1"/>
    <col min="12085" max="12085" width="11" style="3" customWidth="1"/>
    <col min="12086" max="12086" width="14.42578125" style="3" customWidth="1"/>
    <col min="12087" max="12087" width="4.140625" style="3" customWidth="1"/>
    <col min="12088" max="12089" width="11" style="3" customWidth="1"/>
    <col min="12090" max="12090" width="14.42578125" style="3" customWidth="1"/>
    <col min="12091" max="12091" width="4.140625" style="3" customWidth="1"/>
    <col min="12092" max="12092" width="14.42578125" style="3" customWidth="1"/>
    <col min="12093" max="12288" width="11" style="3"/>
    <col min="12289" max="12289" width="30.7109375" style="3" customWidth="1"/>
    <col min="12290" max="12293" width="10.7109375" style="3" customWidth="1"/>
    <col min="12294" max="12294" width="31.7109375" style="3" customWidth="1"/>
    <col min="12295" max="12295" width="9.7109375" style="3" customWidth="1"/>
    <col min="12296" max="12300" width="11.7109375" style="3" customWidth="1"/>
    <col min="12301" max="12301" width="9.85546875" style="3" customWidth="1"/>
    <col min="12302" max="12303" width="20.7109375" style="3" customWidth="1"/>
    <col min="12304" max="12304" width="12.140625" style="3" customWidth="1"/>
    <col min="12305" max="12305" width="14.42578125" style="3" customWidth="1"/>
    <col min="12306" max="12306" width="11" style="3" customWidth="1"/>
    <col min="12307" max="12307" width="37.28515625" style="3" customWidth="1"/>
    <col min="12308" max="12312" width="13.28515625" style="3" customWidth="1"/>
    <col min="12313" max="12318" width="11" style="3" customWidth="1"/>
    <col min="12319" max="12319" width="14.42578125" style="3" customWidth="1"/>
    <col min="12320" max="12320" width="37.28515625" style="3" customWidth="1"/>
    <col min="12321" max="12322" width="11" style="3" customWidth="1"/>
    <col min="12323" max="12332" width="9.85546875" style="3" customWidth="1"/>
    <col min="12333" max="12336" width="11" style="3" customWidth="1"/>
    <col min="12337" max="12337" width="14.42578125" style="3" customWidth="1"/>
    <col min="12338" max="12338" width="4.140625" style="3" customWidth="1"/>
    <col min="12339" max="12339" width="13.28515625" style="3" customWidth="1"/>
    <col min="12340" max="12340" width="28.140625" style="3" customWidth="1"/>
    <col min="12341" max="12341" width="11" style="3" customWidth="1"/>
    <col min="12342" max="12342" width="14.42578125" style="3" customWidth="1"/>
    <col min="12343" max="12343" width="4.140625" style="3" customWidth="1"/>
    <col min="12344" max="12345" width="11" style="3" customWidth="1"/>
    <col min="12346" max="12346" width="14.42578125" style="3" customWidth="1"/>
    <col min="12347" max="12347" width="4.140625" style="3" customWidth="1"/>
    <col min="12348" max="12348" width="14.42578125" style="3" customWidth="1"/>
    <col min="12349" max="12544" width="11" style="3"/>
    <col min="12545" max="12545" width="30.7109375" style="3" customWidth="1"/>
    <col min="12546" max="12549" width="10.7109375" style="3" customWidth="1"/>
    <col min="12550" max="12550" width="31.7109375" style="3" customWidth="1"/>
    <col min="12551" max="12551" width="9.7109375" style="3" customWidth="1"/>
    <col min="12552" max="12556" width="11.7109375" style="3" customWidth="1"/>
    <col min="12557" max="12557" width="9.85546875" style="3" customWidth="1"/>
    <col min="12558" max="12559" width="20.7109375" style="3" customWidth="1"/>
    <col min="12560" max="12560" width="12.140625" style="3" customWidth="1"/>
    <col min="12561" max="12561" width="14.42578125" style="3" customWidth="1"/>
    <col min="12562" max="12562" width="11" style="3" customWidth="1"/>
    <col min="12563" max="12563" width="37.28515625" style="3" customWidth="1"/>
    <col min="12564" max="12568" width="13.28515625" style="3" customWidth="1"/>
    <col min="12569" max="12574" width="11" style="3" customWidth="1"/>
    <col min="12575" max="12575" width="14.42578125" style="3" customWidth="1"/>
    <col min="12576" max="12576" width="37.28515625" style="3" customWidth="1"/>
    <col min="12577" max="12578" width="11" style="3" customWidth="1"/>
    <col min="12579" max="12588" width="9.85546875" style="3" customWidth="1"/>
    <col min="12589" max="12592" width="11" style="3" customWidth="1"/>
    <col min="12593" max="12593" width="14.42578125" style="3" customWidth="1"/>
    <col min="12594" max="12594" width="4.140625" style="3" customWidth="1"/>
    <col min="12595" max="12595" width="13.28515625" style="3" customWidth="1"/>
    <col min="12596" max="12596" width="28.140625" style="3" customWidth="1"/>
    <col min="12597" max="12597" width="11" style="3" customWidth="1"/>
    <col min="12598" max="12598" width="14.42578125" style="3" customWidth="1"/>
    <col min="12599" max="12599" width="4.140625" style="3" customWidth="1"/>
    <col min="12600" max="12601" width="11" style="3" customWidth="1"/>
    <col min="12602" max="12602" width="14.42578125" style="3" customWidth="1"/>
    <col min="12603" max="12603" width="4.140625" style="3" customWidth="1"/>
    <col min="12604" max="12604" width="14.42578125" style="3" customWidth="1"/>
    <col min="12605" max="12800" width="11" style="3"/>
    <col min="12801" max="12801" width="30.7109375" style="3" customWidth="1"/>
    <col min="12802" max="12805" width="10.7109375" style="3" customWidth="1"/>
    <col min="12806" max="12806" width="31.7109375" style="3" customWidth="1"/>
    <col min="12807" max="12807" width="9.7109375" style="3" customWidth="1"/>
    <col min="12808" max="12812" width="11.7109375" style="3" customWidth="1"/>
    <col min="12813" max="12813" width="9.85546875" style="3" customWidth="1"/>
    <col min="12814" max="12815" width="20.7109375" style="3" customWidth="1"/>
    <col min="12816" max="12816" width="12.140625" style="3" customWidth="1"/>
    <col min="12817" max="12817" width="14.42578125" style="3" customWidth="1"/>
    <col min="12818" max="12818" width="11" style="3" customWidth="1"/>
    <col min="12819" max="12819" width="37.28515625" style="3" customWidth="1"/>
    <col min="12820" max="12824" width="13.28515625" style="3" customWidth="1"/>
    <col min="12825" max="12830" width="11" style="3" customWidth="1"/>
    <col min="12831" max="12831" width="14.42578125" style="3" customWidth="1"/>
    <col min="12832" max="12832" width="37.28515625" style="3" customWidth="1"/>
    <col min="12833" max="12834" width="11" style="3" customWidth="1"/>
    <col min="12835" max="12844" width="9.85546875" style="3" customWidth="1"/>
    <col min="12845" max="12848" width="11" style="3" customWidth="1"/>
    <col min="12849" max="12849" width="14.42578125" style="3" customWidth="1"/>
    <col min="12850" max="12850" width="4.140625" style="3" customWidth="1"/>
    <col min="12851" max="12851" width="13.28515625" style="3" customWidth="1"/>
    <col min="12852" max="12852" width="28.140625" style="3" customWidth="1"/>
    <col min="12853" max="12853" width="11" style="3" customWidth="1"/>
    <col min="12854" max="12854" width="14.42578125" style="3" customWidth="1"/>
    <col min="12855" max="12855" width="4.140625" style="3" customWidth="1"/>
    <col min="12856" max="12857" width="11" style="3" customWidth="1"/>
    <col min="12858" max="12858" width="14.42578125" style="3" customWidth="1"/>
    <col min="12859" max="12859" width="4.140625" style="3" customWidth="1"/>
    <col min="12860" max="12860" width="14.42578125" style="3" customWidth="1"/>
    <col min="12861" max="13056" width="11" style="3"/>
    <col min="13057" max="13057" width="30.7109375" style="3" customWidth="1"/>
    <col min="13058" max="13061" width="10.7109375" style="3" customWidth="1"/>
    <col min="13062" max="13062" width="31.7109375" style="3" customWidth="1"/>
    <col min="13063" max="13063" width="9.7109375" style="3" customWidth="1"/>
    <col min="13064" max="13068" width="11.7109375" style="3" customWidth="1"/>
    <col min="13069" max="13069" width="9.85546875" style="3" customWidth="1"/>
    <col min="13070" max="13071" width="20.7109375" style="3" customWidth="1"/>
    <col min="13072" max="13072" width="12.140625" style="3" customWidth="1"/>
    <col min="13073" max="13073" width="14.42578125" style="3" customWidth="1"/>
    <col min="13074" max="13074" width="11" style="3" customWidth="1"/>
    <col min="13075" max="13075" width="37.28515625" style="3" customWidth="1"/>
    <col min="13076" max="13080" width="13.28515625" style="3" customWidth="1"/>
    <col min="13081" max="13086" width="11" style="3" customWidth="1"/>
    <col min="13087" max="13087" width="14.42578125" style="3" customWidth="1"/>
    <col min="13088" max="13088" width="37.28515625" style="3" customWidth="1"/>
    <col min="13089" max="13090" width="11" style="3" customWidth="1"/>
    <col min="13091" max="13100" width="9.85546875" style="3" customWidth="1"/>
    <col min="13101" max="13104" width="11" style="3" customWidth="1"/>
    <col min="13105" max="13105" width="14.42578125" style="3" customWidth="1"/>
    <col min="13106" max="13106" width="4.140625" style="3" customWidth="1"/>
    <col min="13107" max="13107" width="13.28515625" style="3" customWidth="1"/>
    <col min="13108" max="13108" width="28.140625" style="3" customWidth="1"/>
    <col min="13109" max="13109" width="11" style="3" customWidth="1"/>
    <col min="13110" max="13110" width="14.42578125" style="3" customWidth="1"/>
    <col min="13111" max="13111" width="4.140625" style="3" customWidth="1"/>
    <col min="13112" max="13113" width="11" style="3" customWidth="1"/>
    <col min="13114" max="13114" width="14.42578125" style="3" customWidth="1"/>
    <col min="13115" max="13115" width="4.140625" style="3" customWidth="1"/>
    <col min="13116" max="13116" width="14.42578125" style="3" customWidth="1"/>
    <col min="13117" max="13312" width="11" style="3"/>
    <col min="13313" max="13313" width="30.7109375" style="3" customWidth="1"/>
    <col min="13314" max="13317" width="10.7109375" style="3" customWidth="1"/>
    <col min="13318" max="13318" width="31.7109375" style="3" customWidth="1"/>
    <col min="13319" max="13319" width="9.7109375" style="3" customWidth="1"/>
    <col min="13320" max="13324" width="11.7109375" style="3" customWidth="1"/>
    <col min="13325" max="13325" width="9.85546875" style="3" customWidth="1"/>
    <col min="13326" max="13327" width="20.7109375" style="3" customWidth="1"/>
    <col min="13328" max="13328" width="12.140625" style="3" customWidth="1"/>
    <col min="13329" max="13329" width="14.42578125" style="3" customWidth="1"/>
    <col min="13330" max="13330" width="11" style="3" customWidth="1"/>
    <col min="13331" max="13331" width="37.28515625" style="3" customWidth="1"/>
    <col min="13332" max="13336" width="13.28515625" style="3" customWidth="1"/>
    <col min="13337" max="13342" width="11" style="3" customWidth="1"/>
    <col min="13343" max="13343" width="14.42578125" style="3" customWidth="1"/>
    <col min="13344" max="13344" width="37.28515625" style="3" customWidth="1"/>
    <col min="13345" max="13346" width="11" style="3" customWidth="1"/>
    <col min="13347" max="13356" width="9.85546875" style="3" customWidth="1"/>
    <col min="13357" max="13360" width="11" style="3" customWidth="1"/>
    <col min="13361" max="13361" width="14.42578125" style="3" customWidth="1"/>
    <col min="13362" max="13362" width="4.140625" style="3" customWidth="1"/>
    <col min="13363" max="13363" width="13.28515625" style="3" customWidth="1"/>
    <col min="13364" max="13364" width="28.140625" style="3" customWidth="1"/>
    <col min="13365" max="13365" width="11" style="3" customWidth="1"/>
    <col min="13366" max="13366" width="14.42578125" style="3" customWidth="1"/>
    <col min="13367" max="13367" width="4.140625" style="3" customWidth="1"/>
    <col min="13368" max="13369" width="11" style="3" customWidth="1"/>
    <col min="13370" max="13370" width="14.42578125" style="3" customWidth="1"/>
    <col min="13371" max="13371" width="4.140625" style="3" customWidth="1"/>
    <col min="13372" max="13372" width="14.42578125" style="3" customWidth="1"/>
    <col min="13373" max="13568" width="11" style="3"/>
    <col min="13569" max="13569" width="30.7109375" style="3" customWidth="1"/>
    <col min="13570" max="13573" width="10.7109375" style="3" customWidth="1"/>
    <col min="13574" max="13574" width="31.7109375" style="3" customWidth="1"/>
    <col min="13575" max="13575" width="9.7109375" style="3" customWidth="1"/>
    <col min="13576" max="13580" width="11.7109375" style="3" customWidth="1"/>
    <col min="13581" max="13581" width="9.85546875" style="3" customWidth="1"/>
    <col min="13582" max="13583" width="20.7109375" style="3" customWidth="1"/>
    <col min="13584" max="13584" width="12.140625" style="3" customWidth="1"/>
    <col min="13585" max="13585" width="14.42578125" style="3" customWidth="1"/>
    <col min="13586" max="13586" width="11" style="3" customWidth="1"/>
    <col min="13587" max="13587" width="37.28515625" style="3" customWidth="1"/>
    <col min="13588" max="13592" width="13.28515625" style="3" customWidth="1"/>
    <col min="13593" max="13598" width="11" style="3" customWidth="1"/>
    <col min="13599" max="13599" width="14.42578125" style="3" customWidth="1"/>
    <col min="13600" max="13600" width="37.28515625" style="3" customWidth="1"/>
    <col min="13601" max="13602" width="11" style="3" customWidth="1"/>
    <col min="13603" max="13612" width="9.85546875" style="3" customWidth="1"/>
    <col min="13613" max="13616" width="11" style="3" customWidth="1"/>
    <col min="13617" max="13617" width="14.42578125" style="3" customWidth="1"/>
    <col min="13618" max="13618" width="4.140625" style="3" customWidth="1"/>
    <col min="13619" max="13619" width="13.28515625" style="3" customWidth="1"/>
    <col min="13620" max="13620" width="28.140625" style="3" customWidth="1"/>
    <col min="13621" max="13621" width="11" style="3" customWidth="1"/>
    <col min="13622" max="13622" width="14.42578125" style="3" customWidth="1"/>
    <col min="13623" max="13623" width="4.140625" style="3" customWidth="1"/>
    <col min="13624" max="13625" width="11" style="3" customWidth="1"/>
    <col min="13626" max="13626" width="14.42578125" style="3" customWidth="1"/>
    <col min="13627" max="13627" width="4.140625" style="3" customWidth="1"/>
    <col min="13628" max="13628" width="14.42578125" style="3" customWidth="1"/>
    <col min="13629" max="13824" width="11" style="3"/>
    <col min="13825" max="13825" width="30.7109375" style="3" customWidth="1"/>
    <col min="13826" max="13829" width="10.7109375" style="3" customWidth="1"/>
    <col min="13830" max="13830" width="31.7109375" style="3" customWidth="1"/>
    <col min="13831" max="13831" width="9.7109375" style="3" customWidth="1"/>
    <col min="13832" max="13836" width="11.7109375" style="3" customWidth="1"/>
    <col min="13837" max="13837" width="9.85546875" style="3" customWidth="1"/>
    <col min="13838" max="13839" width="20.7109375" style="3" customWidth="1"/>
    <col min="13840" max="13840" width="12.140625" style="3" customWidth="1"/>
    <col min="13841" max="13841" width="14.42578125" style="3" customWidth="1"/>
    <col min="13842" max="13842" width="11" style="3" customWidth="1"/>
    <col min="13843" max="13843" width="37.28515625" style="3" customWidth="1"/>
    <col min="13844" max="13848" width="13.28515625" style="3" customWidth="1"/>
    <col min="13849" max="13854" width="11" style="3" customWidth="1"/>
    <col min="13855" max="13855" width="14.42578125" style="3" customWidth="1"/>
    <col min="13856" max="13856" width="37.28515625" style="3" customWidth="1"/>
    <col min="13857" max="13858" width="11" style="3" customWidth="1"/>
    <col min="13859" max="13868" width="9.85546875" style="3" customWidth="1"/>
    <col min="13869" max="13872" width="11" style="3" customWidth="1"/>
    <col min="13873" max="13873" width="14.42578125" style="3" customWidth="1"/>
    <col min="13874" max="13874" width="4.140625" style="3" customWidth="1"/>
    <col min="13875" max="13875" width="13.28515625" style="3" customWidth="1"/>
    <col min="13876" max="13876" width="28.140625" style="3" customWidth="1"/>
    <col min="13877" max="13877" width="11" style="3" customWidth="1"/>
    <col min="13878" max="13878" width="14.42578125" style="3" customWidth="1"/>
    <col min="13879" max="13879" width="4.140625" style="3" customWidth="1"/>
    <col min="13880" max="13881" width="11" style="3" customWidth="1"/>
    <col min="13882" max="13882" width="14.42578125" style="3" customWidth="1"/>
    <col min="13883" max="13883" width="4.140625" style="3" customWidth="1"/>
    <col min="13884" max="13884" width="14.42578125" style="3" customWidth="1"/>
    <col min="13885" max="14080" width="11" style="3"/>
    <col min="14081" max="14081" width="30.7109375" style="3" customWidth="1"/>
    <col min="14082" max="14085" width="10.7109375" style="3" customWidth="1"/>
    <col min="14086" max="14086" width="31.7109375" style="3" customWidth="1"/>
    <col min="14087" max="14087" width="9.7109375" style="3" customWidth="1"/>
    <col min="14088" max="14092" width="11.7109375" style="3" customWidth="1"/>
    <col min="14093" max="14093" width="9.85546875" style="3" customWidth="1"/>
    <col min="14094" max="14095" width="20.7109375" style="3" customWidth="1"/>
    <col min="14096" max="14096" width="12.140625" style="3" customWidth="1"/>
    <col min="14097" max="14097" width="14.42578125" style="3" customWidth="1"/>
    <col min="14098" max="14098" width="11" style="3" customWidth="1"/>
    <col min="14099" max="14099" width="37.28515625" style="3" customWidth="1"/>
    <col min="14100" max="14104" width="13.28515625" style="3" customWidth="1"/>
    <col min="14105" max="14110" width="11" style="3" customWidth="1"/>
    <col min="14111" max="14111" width="14.42578125" style="3" customWidth="1"/>
    <col min="14112" max="14112" width="37.28515625" style="3" customWidth="1"/>
    <col min="14113" max="14114" width="11" style="3" customWidth="1"/>
    <col min="14115" max="14124" width="9.85546875" style="3" customWidth="1"/>
    <col min="14125" max="14128" width="11" style="3" customWidth="1"/>
    <col min="14129" max="14129" width="14.42578125" style="3" customWidth="1"/>
    <col min="14130" max="14130" width="4.140625" style="3" customWidth="1"/>
    <col min="14131" max="14131" width="13.28515625" style="3" customWidth="1"/>
    <col min="14132" max="14132" width="28.140625" style="3" customWidth="1"/>
    <col min="14133" max="14133" width="11" style="3" customWidth="1"/>
    <col min="14134" max="14134" width="14.42578125" style="3" customWidth="1"/>
    <col min="14135" max="14135" width="4.140625" style="3" customWidth="1"/>
    <col min="14136" max="14137" width="11" style="3" customWidth="1"/>
    <col min="14138" max="14138" width="14.42578125" style="3" customWidth="1"/>
    <col min="14139" max="14139" width="4.140625" style="3" customWidth="1"/>
    <col min="14140" max="14140" width="14.42578125" style="3" customWidth="1"/>
    <col min="14141" max="14336" width="11" style="3"/>
    <col min="14337" max="14337" width="30.7109375" style="3" customWidth="1"/>
    <col min="14338" max="14341" width="10.7109375" style="3" customWidth="1"/>
    <col min="14342" max="14342" width="31.7109375" style="3" customWidth="1"/>
    <col min="14343" max="14343" width="9.7109375" style="3" customWidth="1"/>
    <col min="14344" max="14348" width="11.7109375" style="3" customWidth="1"/>
    <col min="14349" max="14349" width="9.85546875" style="3" customWidth="1"/>
    <col min="14350" max="14351" width="20.7109375" style="3" customWidth="1"/>
    <col min="14352" max="14352" width="12.140625" style="3" customWidth="1"/>
    <col min="14353" max="14353" width="14.42578125" style="3" customWidth="1"/>
    <col min="14354" max="14354" width="11" style="3" customWidth="1"/>
    <col min="14355" max="14355" width="37.28515625" style="3" customWidth="1"/>
    <col min="14356" max="14360" width="13.28515625" style="3" customWidth="1"/>
    <col min="14361" max="14366" width="11" style="3" customWidth="1"/>
    <col min="14367" max="14367" width="14.42578125" style="3" customWidth="1"/>
    <col min="14368" max="14368" width="37.28515625" style="3" customWidth="1"/>
    <col min="14369" max="14370" width="11" style="3" customWidth="1"/>
    <col min="14371" max="14380" width="9.85546875" style="3" customWidth="1"/>
    <col min="14381" max="14384" width="11" style="3" customWidth="1"/>
    <col min="14385" max="14385" width="14.42578125" style="3" customWidth="1"/>
    <col min="14386" max="14386" width="4.140625" style="3" customWidth="1"/>
    <col min="14387" max="14387" width="13.28515625" style="3" customWidth="1"/>
    <col min="14388" max="14388" width="28.140625" style="3" customWidth="1"/>
    <col min="14389" max="14389" width="11" style="3" customWidth="1"/>
    <col min="14390" max="14390" width="14.42578125" style="3" customWidth="1"/>
    <col min="14391" max="14391" width="4.140625" style="3" customWidth="1"/>
    <col min="14392" max="14393" width="11" style="3" customWidth="1"/>
    <col min="14394" max="14394" width="14.42578125" style="3" customWidth="1"/>
    <col min="14395" max="14395" width="4.140625" style="3" customWidth="1"/>
    <col min="14396" max="14396" width="14.42578125" style="3" customWidth="1"/>
    <col min="14397" max="14592" width="11" style="3"/>
    <col min="14593" max="14593" width="30.7109375" style="3" customWidth="1"/>
    <col min="14594" max="14597" width="10.7109375" style="3" customWidth="1"/>
    <col min="14598" max="14598" width="31.7109375" style="3" customWidth="1"/>
    <col min="14599" max="14599" width="9.7109375" style="3" customWidth="1"/>
    <col min="14600" max="14604" width="11.7109375" style="3" customWidth="1"/>
    <col min="14605" max="14605" width="9.85546875" style="3" customWidth="1"/>
    <col min="14606" max="14607" width="20.7109375" style="3" customWidth="1"/>
    <col min="14608" max="14608" width="12.140625" style="3" customWidth="1"/>
    <col min="14609" max="14609" width="14.42578125" style="3" customWidth="1"/>
    <col min="14610" max="14610" width="11" style="3" customWidth="1"/>
    <col min="14611" max="14611" width="37.28515625" style="3" customWidth="1"/>
    <col min="14612" max="14616" width="13.28515625" style="3" customWidth="1"/>
    <col min="14617" max="14622" width="11" style="3" customWidth="1"/>
    <col min="14623" max="14623" width="14.42578125" style="3" customWidth="1"/>
    <col min="14624" max="14624" width="37.28515625" style="3" customWidth="1"/>
    <col min="14625" max="14626" width="11" style="3" customWidth="1"/>
    <col min="14627" max="14636" width="9.85546875" style="3" customWidth="1"/>
    <col min="14637" max="14640" width="11" style="3" customWidth="1"/>
    <col min="14641" max="14641" width="14.42578125" style="3" customWidth="1"/>
    <col min="14642" max="14642" width="4.140625" style="3" customWidth="1"/>
    <col min="14643" max="14643" width="13.28515625" style="3" customWidth="1"/>
    <col min="14644" max="14644" width="28.140625" style="3" customWidth="1"/>
    <col min="14645" max="14645" width="11" style="3" customWidth="1"/>
    <col min="14646" max="14646" width="14.42578125" style="3" customWidth="1"/>
    <col min="14647" max="14647" width="4.140625" style="3" customWidth="1"/>
    <col min="14648" max="14649" width="11" style="3" customWidth="1"/>
    <col min="14650" max="14650" width="14.42578125" style="3" customWidth="1"/>
    <col min="14651" max="14651" width="4.140625" style="3" customWidth="1"/>
    <col min="14652" max="14652" width="14.42578125" style="3" customWidth="1"/>
    <col min="14653" max="14848" width="11" style="3"/>
    <col min="14849" max="14849" width="30.7109375" style="3" customWidth="1"/>
    <col min="14850" max="14853" width="10.7109375" style="3" customWidth="1"/>
    <col min="14854" max="14854" width="31.7109375" style="3" customWidth="1"/>
    <col min="14855" max="14855" width="9.7109375" style="3" customWidth="1"/>
    <col min="14856" max="14860" width="11.7109375" style="3" customWidth="1"/>
    <col min="14861" max="14861" width="9.85546875" style="3" customWidth="1"/>
    <col min="14862" max="14863" width="20.7109375" style="3" customWidth="1"/>
    <col min="14864" max="14864" width="12.140625" style="3" customWidth="1"/>
    <col min="14865" max="14865" width="14.42578125" style="3" customWidth="1"/>
    <col min="14866" max="14866" width="11" style="3" customWidth="1"/>
    <col min="14867" max="14867" width="37.28515625" style="3" customWidth="1"/>
    <col min="14868" max="14872" width="13.28515625" style="3" customWidth="1"/>
    <col min="14873" max="14878" width="11" style="3" customWidth="1"/>
    <col min="14879" max="14879" width="14.42578125" style="3" customWidth="1"/>
    <col min="14880" max="14880" width="37.28515625" style="3" customWidth="1"/>
    <col min="14881" max="14882" width="11" style="3" customWidth="1"/>
    <col min="14883" max="14892" width="9.85546875" style="3" customWidth="1"/>
    <col min="14893" max="14896" width="11" style="3" customWidth="1"/>
    <col min="14897" max="14897" width="14.42578125" style="3" customWidth="1"/>
    <col min="14898" max="14898" width="4.140625" style="3" customWidth="1"/>
    <col min="14899" max="14899" width="13.28515625" style="3" customWidth="1"/>
    <col min="14900" max="14900" width="28.140625" style="3" customWidth="1"/>
    <col min="14901" max="14901" width="11" style="3" customWidth="1"/>
    <col min="14902" max="14902" width="14.42578125" style="3" customWidth="1"/>
    <col min="14903" max="14903" width="4.140625" style="3" customWidth="1"/>
    <col min="14904" max="14905" width="11" style="3" customWidth="1"/>
    <col min="14906" max="14906" width="14.42578125" style="3" customWidth="1"/>
    <col min="14907" max="14907" width="4.140625" style="3" customWidth="1"/>
    <col min="14908" max="14908" width="14.42578125" style="3" customWidth="1"/>
    <col min="14909" max="15104" width="11" style="3"/>
    <col min="15105" max="15105" width="30.7109375" style="3" customWidth="1"/>
    <col min="15106" max="15109" width="10.7109375" style="3" customWidth="1"/>
    <col min="15110" max="15110" width="31.7109375" style="3" customWidth="1"/>
    <col min="15111" max="15111" width="9.7109375" style="3" customWidth="1"/>
    <col min="15112" max="15116" width="11.7109375" style="3" customWidth="1"/>
    <col min="15117" max="15117" width="9.85546875" style="3" customWidth="1"/>
    <col min="15118" max="15119" width="20.7109375" style="3" customWidth="1"/>
    <col min="15120" max="15120" width="12.140625" style="3" customWidth="1"/>
    <col min="15121" max="15121" width="14.42578125" style="3" customWidth="1"/>
    <col min="15122" max="15122" width="11" style="3" customWidth="1"/>
    <col min="15123" max="15123" width="37.28515625" style="3" customWidth="1"/>
    <col min="15124" max="15128" width="13.28515625" style="3" customWidth="1"/>
    <col min="15129" max="15134" width="11" style="3" customWidth="1"/>
    <col min="15135" max="15135" width="14.42578125" style="3" customWidth="1"/>
    <col min="15136" max="15136" width="37.28515625" style="3" customWidth="1"/>
    <col min="15137" max="15138" width="11" style="3" customWidth="1"/>
    <col min="15139" max="15148" width="9.85546875" style="3" customWidth="1"/>
    <col min="15149" max="15152" width="11" style="3" customWidth="1"/>
    <col min="15153" max="15153" width="14.42578125" style="3" customWidth="1"/>
    <col min="15154" max="15154" width="4.140625" style="3" customWidth="1"/>
    <col min="15155" max="15155" width="13.28515625" style="3" customWidth="1"/>
    <col min="15156" max="15156" width="28.140625" style="3" customWidth="1"/>
    <col min="15157" max="15157" width="11" style="3" customWidth="1"/>
    <col min="15158" max="15158" width="14.42578125" style="3" customWidth="1"/>
    <col min="15159" max="15159" width="4.140625" style="3" customWidth="1"/>
    <col min="15160" max="15161" width="11" style="3" customWidth="1"/>
    <col min="15162" max="15162" width="14.42578125" style="3" customWidth="1"/>
    <col min="15163" max="15163" width="4.140625" style="3" customWidth="1"/>
    <col min="15164" max="15164" width="14.42578125" style="3" customWidth="1"/>
    <col min="15165" max="15360" width="11" style="3"/>
    <col min="15361" max="15361" width="30.7109375" style="3" customWidth="1"/>
    <col min="15362" max="15365" width="10.7109375" style="3" customWidth="1"/>
    <col min="15366" max="15366" width="31.7109375" style="3" customWidth="1"/>
    <col min="15367" max="15367" width="9.7109375" style="3" customWidth="1"/>
    <col min="15368" max="15372" width="11.7109375" style="3" customWidth="1"/>
    <col min="15373" max="15373" width="9.85546875" style="3" customWidth="1"/>
    <col min="15374" max="15375" width="20.7109375" style="3" customWidth="1"/>
    <col min="15376" max="15376" width="12.140625" style="3" customWidth="1"/>
    <col min="15377" max="15377" width="14.42578125" style="3" customWidth="1"/>
    <col min="15378" max="15378" width="11" style="3" customWidth="1"/>
    <col min="15379" max="15379" width="37.28515625" style="3" customWidth="1"/>
    <col min="15380" max="15384" width="13.28515625" style="3" customWidth="1"/>
    <col min="15385" max="15390" width="11" style="3" customWidth="1"/>
    <col min="15391" max="15391" width="14.42578125" style="3" customWidth="1"/>
    <col min="15392" max="15392" width="37.28515625" style="3" customWidth="1"/>
    <col min="15393" max="15394" width="11" style="3" customWidth="1"/>
    <col min="15395" max="15404" width="9.85546875" style="3" customWidth="1"/>
    <col min="15405" max="15408" width="11" style="3" customWidth="1"/>
    <col min="15409" max="15409" width="14.42578125" style="3" customWidth="1"/>
    <col min="15410" max="15410" width="4.140625" style="3" customWidth="1"/>
    <col min="15411" max="15411" width="13.28515625" style="3" customWidth="1"/>
    <col min="15412" max="15412" width="28.140625" style="3" customWidth="1"/>
    <col min="15413" max="15413" width="11" style="3" customWidth="1"/>
    <col min="15414" max="15414" width="14.42578125" style="3" customWidth="1"/>
    <col min="15415" max="15415" width="4.140625" style="3" customWidth="1"/>
    <col min="15416" max="15417" width="11" style="3" customWidth="1"/>
    <col min="15418" max="15418" width="14.42578125" style="3" customWidth="1"/>
    <col min="15419" max="15419" width="4.140625" style="3" customWidth="1"/>
    <col min="15420" max="15420" width="14.42578125" style="3" customWidth="1"/>
    <col min="15421" max="15616" width="11" style="3"/>
    <col min="15617" max="15617" width="30.7109375" style="3" customWidth="1"/>
    <col min="15618" max="15621" width="10.7109375" style="3" customWidth="1"/>
    <col min="15622" max="15622" width="31.7109375" style="3" customWidth="1"/>
    <col min="15623" max="15623" width="9.7109375" style="3" customWidth="1"/>
    <col min="15624" max="15628" width="11.7109375" style="3" customWidth="1"/>
    <col min="15629" max="15629" width="9.85546875" style="3" customWidth="1"/>
    <col min="15630" max="15631" width="20.7109375" style="3" customWidth="1"/>
    <col min="15632" max="15632" width="12.140625" style="3" customWidth="1"/>
    <col min="15633" max="15633" width="14.42578125" style="3" customWidth="1"/>
    <col min="15634" max="15634" width="11" style="3" customWidth="1"/>
    <col min="15635" max="15635" width="37.28515625" style="3" customWidth="1"/>
    <col min="15636" max="15640" width="13.28515625" style="3" customWidth="1"/>
    <col min="15641" max="15646" width="11" style="3" customWidth="1"/>
    <col min="15647" max="15647" width="14.42578125" style="3" customWidth="1"/>
    <col min="15648" max="15648" width="37.28515625" style="3" customWidth="1"/>
    <col min="15649" max="15650" width="11" style="3" customWidth="1"/>
    <col min="15651" max="15660" width="9.85546875" style="3" customWidth="1"/>
    <col min="15661" max="15664" width="11" style="3" customWidth="1"/>
    <col min="15665" max="15665" width="14.42578125" style="3" customWidth="1"/>
    <col min="15666" max="15666" width="4.140625" style="3" customWidth="1"/>
    <col min="15667" max="15667" width="13.28515625" style="3" customWidth="1"/>
    <col min="15668" max="15668" width="28.140625" style="3" customWidth="1"/>
    <col min="15669" max="15669" width="11" style="3" customWidth="1"/>
    <col min="15670" max="15670" width="14.42578125" style="3" customWidth="1"/>
    <col min="15671" max="15671" width="4.140625" style="3" customWidth="1"/>
    <col min="15672" max="15673" width="11" style="3" customWidth="1"/>
    <col min="15674" max="15674" width="14.42578125" style="3" customWidth="1"/>
    <col min="15675" max="15675" width="4.140625" style="3" customWidth="1"/>
    <col min="15676" max="15676" width="14.42578125" style="3" customWidth="1"/>
    <col min="15677" max="15872" width="11" style="3"/>
    <col min="15873" max="15873" width="30.7109375" style="3" customWidth="1"/>
    <col min="15874" max="15877" width="10.7109375" style="3" customWidth="1"/>
    <col min="15878" max="15878" width="31.7109375" style="3" customWidth="1"/>
    <col min="15879" max="15879" width="9.7109375" style="3" customWidth="1"/>
    <col min="15880" max="15884" width="11.7109375" style="3" customWidth="1"/>
    <col min="15885" max="15885" width="9.85546875" style="3" customWidth="1"/>
    <col min="15886" max="15887" width="20.7109375" style="3" customWidth="1"/>
    <col min="15888" max="15888" width="12.140625" style="3" customWidth="1"/>
    <col min="15889" max="15889" width="14.42578125" style="3" customWidth="1"/>
    <col min="15890" max="15890" width="11" style="3" customWidth="1"/>
    <col min="15891" max="15891" width="37.28515625" style="3" customWidth="1"/>
    <col min="15892" max="15896" width="13.28515625" style="3" customWidth="1"/>
    <col min="15897" max="15902" width="11" style="3" customWidth="1"/>
    <col min="15903" max="15903" width="14.42578125" style="3" customWidth="1"/>
    <col min="15904" max="15904" width="37.28515625" style="3" customWidth="1"/>
    <col min="15905" max="15906" width="11" style="3" customWidth="1"/>
    <col min="15907" max="15916" width="9.85546875" style="3" customWidth="1"/>
    <col min="15917" max="15920" width="11" style="3" customWidth="1"/>
    <col min="15921" max="15921" width="14.42578125" style="3" customWidth="1"/>
    <col min="15922" max="15922" width="4.140625" style="3" customWidth="1"/>
    <col min="15923" max="15923" width="13.28515625" style="3" customWidth="1"/>
    <col min="15924" max="15924" width="28.140625" style="3" customWidth="1"/>
    <col min="15925" max="15925" width="11" style="3" customWidth="1"/>
    <col min="15926" max="15926" width="14.42578125" style="3" customWidth="1"/>
    <col min="15927" max="15927" width="4.140625" style="3" customWidth="1"/>
    <col min="15928" max="15929" width="11" style="3" customWidth="1"/>
    <col min="15930" max="15930" width="14.42578125" style="3" customWidth="1"/>
    <col min="15931" max="15931" width="4.140625" style="3" customWidth="1"/>
    <col min="15932" max="15932" width="14.42578125" style="3" customWidth="1"/>
    <col min="15933" max="16128" width="11" style="3"/>
    <col min="16129" max="16129" width="30.7109375" style="3" customWidth="1"/>
    <col min="16130" max="16133" width="10.7109375" style="3" customWidth="1"/>
    <col min="16134" max="16134" width="31.7109375" style="3" customWidth="1"/>
    <col min="16135" max="16135" width="9.7109375" style="3" customWidth="1"/>
    <col min="16136" max="16140" width="11.7109375" style="3" customWidth="1"/>
    <col min="16141" max="16141" width="9.85546875" style="3" customWidth="1"/>
    <col min="16142" max="16143" width="20.7109375" style="3" customWidth="1"/>
    <col min="16144" max="16144" width="12.140625" style="3" customWidth="1"/>
    <col min="16145" max="16145" width="14.42578125" style="3" customWidth="1"/>
    <col min="16146" max="16146" width="11" style="3" customWidth="1"/>
    <col min="16147" max="16147" width="37.28515625" style="3" customWidth="1"/>
    <col min="16148" max="16152" width="13.28515625" style="3" customWidth="1"/>
    <col min="16153" max="16158" width="11" style="3" customWidth="1"/>
    <col min="16159" max="16159" width="14.42578125" style="3" customWidth="1"/>
    <col min="16160" max="16160" width="37.28515625" style="3" customWidth="1"/>
    <col min="16161" max="16162" width="11" style="3" customWidth="1"/>
    <col min="16163" max="16172" width="9.85546875" style="3" customWidth="1"/>
    <col min="16173" max="16176" width="11" style="3" customWidth="1"/>
    <col min="16177" max="16177" width="14.42578125" style="3" customWidth="1"/>
    <col min="16178" max="16178" width="4.140625" style="3" customWidth="1"/>
    <col min="16179" max="16179" width="13.28515625" style="3" customWidth="1"/>
    <col min="16180" max="16180" width="28.140625" style="3" customWidth="1"/>
    <col min="16181" max="16181" width="11" style="3" customWidth="1"/>
    <col min="16182" max="16182" width="14.42578125" style="3" customWidth="1"/>
    <col min="16183" max="16183" width="4.140625" style="3" customWidth="1"/>
    <col min="16184" max="16185" width="11" style="3" customWidth="1"/>
    <col min="16186" max="16186" width="14.42578125" style="3" customWidth="1"/>
    <col min="16187" max="16187" width="4.140625" style="3" customWidth="1"/>
    <col min="16188" max="16188" width="14.42578125" style="3" customWidth="1"/>
    <col min="16189" max="16384" width="11" style="3"/>
  </cols>
  <sheetData>
    <row r="1" spans="1:13" ht="24.75" customHeight="1">
      <c r="A1" s="1" t="s">
        <v>0</v>
      </c>
      <c r="B1" s="2"/>
      <c r="E1" s="4" t="s">
        <v>1</v>
      </c>
      <c r="F1" s="4"/>
      <c r="M1" s="6"/>
    </row>
    <row r="2" spans="1:13" ht="18.95" customHeight="1">
      <c r="F2" s="7"/>
    </row>
    <row r="3" spans="1:13" ht="18.95" customHeight="1">
      <c r="A3" s="8" t="s">
        <v>2</v>
      </c>
      <c r="B3" s="9"/>
      <c r="C3" s="9"/>
      <c r="E3" s="10" t="s">
        <v>3</v>
      </c>
      <c r="F3" s="10"/>
      <c r="G3" s="5"/>
      <c r="H3" s="11"/>
      <c r="L3" s="12"/>
      <c r="M3" s="13"/>
    </row>
    <row r="4" spans="1:13" ht="18.95" customHeight="1">
      <c r="A4" s="14" t="s">
        <v>4</v>
      </c>
      <c r="B4" s="9"/>
      <c r="C4" s="9"/>
      <c r="F4" s="13" t="s">
        <v>5</v>
      </c>
      <c r="H4" s="5"/>
      <c r="M4" s="13"/>
    </row>
    <row r="5" spans="1:13" s="15" customFormat="1" ht="18.95" customHeight="1">
      <c r="F5" s="16"/>
      <c r="I5" s="5"/>
      <c r="M5" s="17"/>
    </row>
    <row r="6" spans="1:13" s="15" customFormat="1" ht="16.5" customHeight="1">
      <c r="A6" s="18" t="s">
        <v>6</v>
      </c>
      <c r="B6" s="19" t="s">
        <v>7</v>
      </c>
      <c r="C6" s="19"/>
      <c r="D6" s="19" t="s">
        <v>8</v>
      </c>
      <c r="E6" s="19"/>
      <c r="F6" s="20" t="s">
        <v>9</v>
      </c>
      <c r="I6" s="5"/>
      <c r="M6" s="17"/>
    </row>
    <row r="7" spans="1:13" ht="12.95" customHeight="1">
      <c r="A7" s="21"/>
      <c r="B7" s="22" t="s">
        <v>10</v>
      </c>
      <c r="C7" s="23"/>
      <c r="D7" s="22" t="s">
        <v>11</v>
      </c>
      <c r="E7" s="23"/>
      <c r="F7" s="21"/>
      <c r="G7" s="24"/>
      <c r="H7" s="25"/>
      <c r="J7" s="26"/>
      <c r="K7" s="27"/>
      <c r="L7" s="27"/>
      <c r="M7" s="28"/>
    </row>
    <row r="8" spans="1:13" ht="12.95" customHeight="1">
      <c r="A8" s="29"/>
      <c r="B8" s="30" t="s">
        <v>12</v>
      </c>
      <c r="C8" s="24" t="s">
        <v>13</v>
      </c>
      <c r="D8" s="30" t="s">
        <v>12</v>
      </c>
      <c r="E8" s="24" t="s">
        <v>13</v>
      </c>
      <c r="F8" s="31"/>
      <c r="G8" s="24"/>
      <c r="H8" s="25"/>
      <c r="J8" s="26"/>
      <c r="K8" s="27"/>
      <c r="L8" s="27"/>
      <c r="M8" s="28"/>
    </row>
    <row r="9" spans="1:13" s="15" customFormat="1" ht="12.95" customHeight="1">
      <c r="A9" s="32"/>
      <c r="B9" s="33" t="s">
        <v>14</v>
      </c>
      <c r="C9" s="30" t="s">
        <v>15</v>
      </c>
      <c r="D9" s="33" t="s">
        <v>14</v>
      </c>
      <c r="E9" s="30" t="s">
        <v>15</v>
      </c>
      <c r="F9" s="34"/>
      <c r="G9" s="35"/>
      <c r="H9" s="36"/>
      <c r="I9" s="37"/>
      <c r="J9" s="35"/>
      <c r="K9" s="27"/>
      <c r="L9" s="27"/>
      <c r="M9" s="26"/>
    </row>
    <row r="10" spans="1:13" s="15" customFormat="1" ht="9.6" customHeight="1">
      <c r="A10" s="38"/>
      <c r="B10" s="30"/>
      <c r="C10" s="30"/>
      <c r="D10" s="24"/>
      <c r="E10" s="33"/>
      <c r="F10" s="39"/>
      <c r="G10" s="35"/>
      <c r="H10" s="35"/>
      <c r="I10" s="5"/>
      <c r="J10" s="40"/>
      <c r="K10" s="40"/>
      <c r="L10" s="40"/>
      <c r="M10" s="26"/>
    </row>
    <row r="11" spans="1:13" s="15" customFormat="1" ht="15" customHeight="1">
      <c r="A11" s="32" t="s">
        <v>16</v>
      </c>
      <c r="B11" s="41">
        <f>+B12+B13</f>
        <v>236</v>
      </c>
      <c r="C11" s="41">
        <f>+C12+C13</f>
        <v>24</v>
      </c>
      <c r="D11" s="41">
        <f>+D12+D13</f>
        <v>14</v>
      </c>
      <c r="E11" s="41">
        <f>+E12+E13</f>
        <v>1</v>
      </c>
      <c r="F11" s="34" t="s">
        <v>17</v>
      </c>
      <c r="G11" s="42"/>
      <c r="H11" s="43"/>
      <c r="I11" s="42"/>
      <c r="J11" s="44"/>
      <c r="K11" s="43"/>
    </row>
    <row r="12" spans="1:13" s="15" customFormat="1" ht="15" customHeight="1">
      <c r="A12" s="45" t="s">
        <v>18</v>
      </c>
      <c r="B12" s="46">
        <v>14</v>
      </c>
      <c r="C12" s="46">
        <v>1</v>
      </c>
      <c r="D12" s="46">
        <v>14</v>
      </c>
      <c r="E12" s="46">
        <v>1</v>
      </c>
      <c r="F12" s="47" t="s">
        <v>19</v>
      </c>
      <c r="G12" s="48"/>
      <c r="H12" s="46"/>
      <c r="I12" s="46"/>
      <c r="J12" s="46"/>
      <c r="K12" s="46"/>
    </row>
    <row r="13" spans="1:13" s="15" customFormat="1" ht="15" customHeight="1">
      <c r="A13" s="49" t="s">
        <v>20</v>
      </c>
      <c r="B13" s="46">
        <v>222</v>
      </c>
      <c r="C13" s="46">
        <v>23</v>
      </c>
      <c r="D13" s="46">
        <v>0</v>
      </c>
      <c r="E13" s="46">
        <v>0</v>
      </c>
      <c r="F13" s="47" t="s">
        <v>21</v>
      </c>
      <c r="G13" s="48"/>
      <c r="H13" s="46"/>
      <c r="I13" s="46"/>
      <c r="J13" s="46"/>
      <c r="K13" s="46"/>
    </row>
    <row r="14" spans="1:13" s="15" customFormat="1" ht="15" customHeight="1">
      <c r="A14" s="50" t="s">
        <v>22</v>
      </c>
      <c r="B14" s="51">
        <f>+B15+B16+B17</f>
        <v>661</v>
      </c>
      <c r="C14" s="51">
        <f>+C15+C16+C17</f>
        <v>110</v>
      </c>
      <c r="D14" s="51">
        <f>+D15+D16+D17</f>
        <v>18</v>
      </c>
      <c r="E14" s="51">
        <f>+E15+E16+E17</f>
        <v>1</v>
      </c>
      <c r="F14" s="34" t="s">
        <v>23</v>
      </c>
      <c r="G14" s="52"/>
      <c r="H14" s="53"/>
      <c r="I14" s="53"/>
      <c r="J14" s="53"/>
      <c r="K14" s="53"/>
    </row>
    <row r="15" spans="1:13" s="15" customFormat="1" ht="15" customHeight="1">
      <c r="A15" s="45" t="s">
        <v>24</v>
      </c>
      <c r="B15" s="46">
        <v>108</v>
      </c>
      <c r="C15" s="46">
        <v>12</v>
      </c>
      <c r="D15" s="46">
        <v>0</v>
      </c>
      <c r="E15" s="46">
        <v>0</v>
      </c>
      <c r="F15" s="47" t="s">
        <v>25</v>
      </c>
      <c r="G15" s="48"/>
      <c r="H15" s="46"/>
      <c r="I15" s="46"/>
      <c r="J15" s="46"/>
      <c r="K15" s="46"/>
    </row>
    <row r="16" spans="1:13" s="15" customFormat="1" ht="15" customHeight="1">
      <c r="A16" s="45" t="s">
        <v>26</v>
      </c>
      <c r="B16" s="46">
        <v>510</v>
      </c>
      <c r="C16" s="46">
        <v>96</v>
      </c>
      <c r="D16" s="46">
        <v>0</v>
      </c>
      <c r="E16" s="46">
        <v>0</v>
      </c>
      <c r="F16" s="47" t="s">
        <v>27</v>
      </c>
      <c r="G16" s="48"/>
      <c r="H16" s="46"/>
      <c r="I16" s="46"/>
      <c r="J16" s="46"/>
      <c r="K16" s="46"/>
    </row>
    <row r="17" spans="1:11" s="15" customFormat="1" ht="15" customHeight="1">
      <c r="A17" s="45" t="s">
        <v>28</v>
      </c>
      <c r="B17" s="46">
        <v>43</v>
      </c>
      <c r="C17" s="46">
        <v>2</v>
      </c>
      <c r="D17" s="46">
        <v>18</v>
      </c>
      <c r="E17" s="46">
        <v>1</v>
      </c>
      <c r="F17" s="47" t="s">
        <v>29</v>
      </c>
      <c r="G17" s="48"/>
      <c r="H17" s="46"/>
      <c r="I17" s="46"/>
      <c r="J17" s="46"/>
      <c r="K17" s="46"/>
    </row>
    <row r="18" spans="1:11" s="15" customFormat="1" ht="15" customHeight="1">
      <c r="A18" s="50" t="s">
        <v>30</v>
      </c>
      <c r="B18" s="51">
        <f>+B19+B20+B21+B22+B23</f>
        <v>1170</v>
      </c>
      <c r="C18" s="51">
        <f>+C19+C20+C21+C22+C23</f>
        <v>145</v>
      </c>
      <c r="D18" s="51">
        <f>+D19+D20+D21+D22+D23</f>
        <v>320</v>
      </c>
      <c r="E18" s="51">
        <f>+E19+E20+E21+E22+E23</f>
        <v>21</v>
      </c>
      <c r="F18" s="34" t="s">
        <v>31</v>
      </c>
      <c r="G18" s="52"/>
      <c r="H18" s="53"/>
      <c r="I18" s="53"/>
      <c r="J18" s="53"/>
      <c r="K18" s="53"/>
    </row>
    <row r="19" spans="1:11" s="15" customFormat="1" ht="15" customHeight="1">
      <c r="A19" s="45" t="s">
        <v>32</v>
      </c>
      <c r="B19" s="46">
        <v>88</v>
      </c>
      <c r="C19" s="46">
        <v>8</v>
      </c>
      <c r="D19" s="46">
        <v>21</v>
      </c>
      <c r="E19" s="46">
        <v>0</v>
      </c>
      <c r="F19" s="47" t="s">
        <v>33</v>
      </c>
      <c r="G19" s="48"/>
      <c r="H19" s="46"/>
      <c r="I19" s="46"/>
      <c r="J19" s="46"/>
      <c r="K19" s="46"/>
    </row>
    <row r="20" spans="1:11" s="15" customFormat="1" ht="15" customHeight="1">
      <c r="A20" s="45" t="s">
        <v>34</v>
      </c>
      <c r="B20" s="46">
        <v>147</v>
      </c>
      <c r="C20" s="46">
        <v>10</v>
      </c>
      <c r="D20" s="46">
        <v>0</v>
      </c>
      <c r="E20" s="46">
        <v>0</v>
      </c>
      <c r="F20" s="47" t="s">
        <v>35</v>
      </c>
      <c r="G20" s="48"/>
      <c r="H20" s="46"/>
      <c r="I20" s="46"/>
      <c r="J20" s="46"/>
      <c r="K20" s="46"/>
    </row>
    <row r="21" spans="1:11" s="15" customFormat="1" ht="15" customHeight="1">
      <c r="A21" s="45" t="s">
        <v>36</v>
      </c>
      <c r="B21" s="46">
        <v>473</v>
      </c>
      <c r="C21" s="46">
        <v>76</v>
      </c>
      <c r="D21" s="46">
        <v>163</v>
      </c>
      <c r="E21" s="46">
        <v>15</v>
      </c>
      <c r="F21" s="47" t="s">
        <v>37</v>
      </c>
      <c r="G21" s="48"/>
      <c r="H21" s="46"/>
      <c r="I21" s="46"/>
      <c r="J21" s="46"/>
      <c r="K21" s="46"/>
    </row>
    <row r="22" spans="1:11" s="15" customFormat="1" ht="15" customHeight="1">
      <c r="A22" s="45" t="s">
        <v>38</v>
      </c>
      <c r="B22" s="46">
        <v>186</v>
      </c>
      <c r="C22" s="46">
        <v>31</v>
      </c>
      <c r="D22" s="46">
        <v>0</v>
      </c>
      <c r="E22" s="46">
        <v>0</v>
      </c>
      <c r="F22" s="47" t="s">
        <v>39</v>
      </c>
      <c r="G22" s="48"/>
      <c r="H22" s="46"/>
      <c r="I22" s="46"/>
      <c r="J22" s="46"/>
      <c r="K22" s="46"/>
    </row>
    <row r="23" spans="1:11" s="15" customFormat="1" ht="15" customHeight="1">
      <c r="A23" s="45" t="s">
        <v>40</v>
      </c>
      <c r="B23" s="46">
        <v>276</v>
      </c>
      <c r="C23" s="46">
        <v>20</v>
      </c>
      <c r="D23" s="46">
        <v>136</v>
      </c>
      <c r="E23" s="46">
        <v>6</v>
      </c>
      <c r="F23" s="47" t="s">
        <v>41</v>
      </c>
      <c r="G23" s="48"/>
      <c r="H23" s="46"/>
      <c r="I23" s="46"/>
      <c r="J23" s="46"/>
      <c r="K23" s="46"/>
    </row>
    <row r="24" spans="1:11" s="15" customFormat="1" ht="15" customHeight="1">
      <c r="A24" s="50" t="s">
        <v>42</v>
      </c>
      <c r="B24" s="51">
        <f>SUM(B25:B33)</f>
        <v>6681</v>
      </c>
      <c r="C24" s="51">
        <f>SUM(C25:C33)</f>
        <v>1833</v>
      </c>
      <c r="D24" s="51">
        <f>SUM(D25:D33)</f>
        <v>3283</v>
      </c>
      <c r="E24" s="51">
        <f>SUM(E25:E33)</f>
        <v>731</v>
      </c>
      <c r="F24" s="34" t="s">
        <v>43</v>
      </c>
      <c r="G24" s="52"/>
      <c r="H24" s="53"/>
      <c r="I24" s="53"/>
      <c r="J24" s="53"/>
      <c r="K24" s="53"/>
    </row>
    <row r="25" spans="1:11" s="15" customFormat="1" ht="15" customHeight="1">
      <c r="A25" s="49" t="s">
        <v>44</v>
      </c>
      <c r="B25" s="46">
        <v>1041</v>
      </c>
      <c r="C25" s="46">
        <v>460</v>
      </c>
      <c r="D25" s="46">
        <v>272</v>
      </c>
      <c r="E25" s="46">
        <v>80</v>
      </c>
      <c r="F25" s="47" t="s">
        <v>45</v>
      </c>
      <c r="G25" s="48"/>
      <c r="H25" s="46"/>
      <c r="I25" s="46"/>
      <c r="J25" s="46"/>
      <c r="K25" s="46"/>
    </row>
    <row r="26" spans="1:11" s="15" customFormat="1" ht="15" customHeight="1">
      <c r="A26" s="45" t="s">
        <v>46</v>
      </c>
      <c r="B26" s="46">
        <v>588</v>
      </c>
      <c r="C26" s="46">
        <v>153</v>
      </c>
      <c r="D26" s="46">
        <v>440</v>
      </c>
      <c r="E26" s="46">
        <v>118</v>
      </c>
      <c r="F26" s="47" t="s">
        <v>47</v>
      </c>
      <c r="G26" s="48"/>
      <c r="H26" s="46"/>
      <c r="I26" s="46"/>
      <c r="J26" s="46"/>
      <c r="K26" s="46"/>
    </row>
    <row r="27" spans="1:11" s="15" customFormat="1" ht="15" customHeight="1">
      <c r="A27" s="45" t="s">
        <v>48</v>
      </c>
      <c r="B27" s="46">
        <v>1055</v>
      </c>
      <c r="C27" s="46">
        <v>382</v>
      </c>
      <c r="D27" s="46">
        <v>253</v>
      </c>
      <c r="E27" s="46">
        <v>73</v>
      </c>
      <c r="F27" s="47" t="s">
        <v>49</v>
      </c>
      <c r="G27" s="48"/>
      <c r="H27" s="46"/>
      <c r="I27" s="46"/>
      <c r="J27" s="46"/>
      <c r="K27" s="46"/>
    </row>
    <row r="28" spans="1:11" s="15" customFormat="1" ht="15" customHeight="1">
      <c r="A28" s="49" t="s">
        <v>50</v>
      </c>
      <c r="B28" s="46">
        <v>501</v>
      </c>
      <c r="C28" s="46">
        <v>109</v>
      </c>
      <c r="D28" s="46">
        <v>276</v>
      </c>
      <c r="E28" s="46">
        <v>59</v>
      </c>
      <c r="F28" s="47" t="s">
        <v>51</v>
      </c>
      <c r="G28" s="48"/>
      <c r="H28" s="46"/>
      <c r="I28" s="46"/>
      <c r="J28" s="46"/>
      <c r="K28" s="46"/>
    </row>
    <row r="29" spans="1:11" s="15" customFormat="1" ht="15" customHeight="1">
      <c r="A29" s="45" t="s">
        <v>52</v>
      </c>
      <c r="B29" s="46">
        <v>292</v>
      </c>
      <c r="C29" s="46">
        <v>83</v>
      </c>
      <c r="D29" s="46">
        <v>206</v>
      </c>
      <c r="E29" s="46">
        <v>62</v>
      </c>
      <c r="F29" s="47" t="s">
        <v>53</v>
      </c>
      <c r="G29" s="48"/>
      <c r="H29" s="46"/>
      <c r="I29" s="46"/>
      <c r="J29" s="46"/>
      <c r="K29" s="46"/>
    </row>
    <row r="30" spans="1:11" s="15" customFormat="1" ht="15" customHeight="1">
      <c r="A30" s="45" t="s">
        <v>54</v>
      </c>
      <c r="B30" s="46">
        <v>1281</v>
      </c>
      <c r="C30" s="46">
        <v>337</v>
      </c>
      <c r="D30" s="46">
        <v>621</v>
      </c>
      <c r="E30" s="46">
        <v>149</v>
      </c>
      <c r="F30" s="47" t="s">
        <v>55</v>
      </c>
      <c r="G30" s="48"/>
      <c r="H30" s="46"/>
      <c r="I30" s="46"/>
      <c r="J30" s="46"/>
      <c r="K30" s="46"/>
    </row>
    <row r="31" spans="1:11" s="15" customFormat="1" ht="15" customHeight="1">
      <c r="A31" s="45" t="s">
        <v>56</v>
      </c>
      <c r="B31" s="46">
        <v>684</v>
      </c>
      <c r="C31" s="46">
        <v>88</v>
      </c>
      <c r="D31" s="46">
        <v>435</v>
      </c>
      <c r="E31" s="46">
        <v>61</v>
      </c>
      <c r="F31" s="47" t="s">
        <v>57</v>
      </c>
      <c r="G31" s="48"/>
      <c r="H31" s="46"/>
      <c r="I31" s="46"/>
      <c r="J31" s="46"/>
      <c r="K31" s="46"/>
    </row>
    <row r="32" spans="1:11" s="15" customFormat="1" ht="15" customHeight="1">
      <c r="A32" s="45" t="s">
        <v>58</v>
      </c>
      <c r="B32" s="46">
        <v>550</v>
      </c>
      <c r="C32" s="46">
        <v>154</v>
      </c>
      <c r="D32" s="46">
        <v>296</v>
      </c>
      <c r="E32" s="46">
        <v>92</v>
      </c>
      <c r="F32" s="47" t="s">
        <v>59</v>
      </c>
      <c r="G32" s="48"/>
      <c r="H32" s="46"/>
      <c r="I32" s="46"/>
      <c r="J32" s="46"/>
      <c r="K32" s="46"/>
    </row>
    <row r="33" spans="1:11" s="15" customFormat="1" ht="15" customHeight="1">
      <c r="A33" s="49" t="s">
        <v>60</v>
      </c>
      <c r="B33" s="46">
        <v>689</v>
      </c>
      <c r="C33" s="46">
        <v>67</v>
      </c>
      <c r="D33" s="46">
        <v>484</v>
      </c>
      <c r="E33" s="46">
        <v>37</v>
      </c>
      <c r="F33" s="47" t="s">
        <v>61</v>
      </c>
      <c r="G33" s="48"/>
      <c r="H33" s="46"/>
      <c r="I33" s="46"/>
      <c r="J33" s="46"/>
      <c r="K33" s="46"/>
    </row>
    <row r="34" spans="1:11" s="15" customFormat="1" ht="15" customHeight="1">
      <c r="A34" s="32" t="s">
        <v>62</v>
      </c>
      <c r="B34" s="51">
        <f>+B35+B36+B37</f>
        <v>2803</v>
      </c>
      <c r="C34" s="51">
        <f>+C35+C36+C37</f>
        <v>1238</v>
      </c>
      <c r="D34" s="51">
        <f>+D35+D36+D37</f>
        <v>869</v>
      </c>
      <c r="E34" s="51">
        <f>+E35+E36+E37</f>
        <v>348</v>
      </c>
      <c r="F34" s="34" t="s">
        <v>63</v>
      </c>
      <c r="G34" s="52"/>
      <c r="H34" s="53"/>
      <c r="I34" s="53"/>
      <c r="J34" s="53"/>
      <c r="K34" s="53"/>
    </row>
    <row r="35" spans="1:11" s="15" customFormat="1" ht="15" customHeight="1">
      <c r="A35" s="45" t="s">
        <v>64</v>
      </c>
      <c r="B35" s="46">
        <v>1524</v>
      </c>
      <c r="C35" s="46">
        <v>742</v>
      </c>
      <c r="D35" s="46">
        <v>427</v>
      </c>
      <c r="E35" s="46">
        <v>177</v>
      </c>
      <c r="F35" s="47" t="s">
        <v>65</v>
      </c>
      <c r="G35" s="48"/>
      <c r="H35" s="46"/>
      <c r="I35" s="46"/>
      <c r="J35" s="46"/>
      <c r="K35" s="46"/>
    </row>
    <row r="36" spans="1:11" s="15" customFormat="1" ht="15" customHeight="1">
      <c r="A36" s="49" t="s">
        <v>66</v>
      </c>
      <c r="B36" s="46">
        <v>803</v>
      </c>
      <c r="C36" s="46">
        <v>295</v>
      </c>
      <c r="D36" s="46">
        <v>293</v>
      </c>
      <c r="E36" s="46">
        <v>101</v>
      </c>
      <c r="F36" s="47" t="s">
        <v>67</v>
      </c>
      <c r="G36" s="48"/>
      <c r="H36" s="46"/>
      <c r="I36" s="46"/>
      <c r="J36" s="46"/>
      <c r="K36" s="46"/>
    </row>
    <row r="37" spans="1:11" s="15" customFormat="1" ht="15" customHeight="1">
      <c r="A37" s="45" t="s">
        <v>68</v>
      </c>
      <c r="B37" s="46">
        <v>476</v>
      </c>
      <c r="C37" s="46">
        <v>201</v>
      </c>
      <c r="D37" s="46">
        <v>149</v>
      </c>
      <c r="E37" s="46">
        <v>70</v>
      </c>
      <c r="F37" s="47" t="s">
        <v>69</v>
      </c>
      <c r="G37" s="48"/>
      <c r="H37" s="46"/>
      <c r="I37" s="46"/>
      <c r="J37" s="46"/>
      <c r="K37" s="46"/>
    </row>
    <row r="38" spans="1:11" s="15" customFormat="1" ht="15" customHeight="1">
      <c r="A38" s="50" t="s">
        <v>70</v>
      </c>
      <c r="B38" s="51">
        <f>+B39+B40+B41+B42</f>
        <v>3240</v>
      </c>
      <c r="C38" s="51">
        <f>+C39+C40+C41+C42</f>
        <v>1120</v>
      </c>
      <c r="D38" s="51">
        <f>+D39+D40+D41+D42</f>
        <v>801</v>
      </c>
      <c r="E38" s="51">
        <f>+E39+E40+E41+E42</f>
        <v>277</v>
      </c>
      <c r="F38" s="34" t="s">
        <v>71</v>
      </c>
      <c r="G38" s="52"/>
      <c r="H38" s="53"/>
      <c r="I38" s="53"/>
      <c r="J38" s="53"/>
      <c r="K38" s="53"/>
    </row>
    <row r="39" spans="1:11" s="15" customFormat="1" ht="15" customHeight="1">
      <c r="A39" s="49" t="s">
        <v>72</v>
      </c>
      <c r="B39" s="46">
        <v>439</v>
      </c>
      <c r="C39" s="46">
        <v>173</v>
      </c>
      <c r="D39" s="46">
        <v>137</v>
      </c>
      <c r="E39" s="46">
        <v>53</v>
      </c>
      <c r="F39" s="47" t="s">
        <v>73</v>
      </c>
      <c r="G39" s="48"/>
      <c r="H39" s="46"/>
      <c r="I39" s="46"/>
      <c r="J39" s="46"/>
      <c r="K39" s="46"/>
    </row>
    <row r="40" spans="1:11" s="15" customFormat="1" ht="15" customHeight="1">
      <c r="A40" s="45" t="s">
        <v>74</v>
      </c>
      <c r="B40" s="46">
        <v>641</v>
      </c>
      <c r="C40" s="46">
        <v>217</v>
      </c>
      <c r="D40" s="46">
        <v>86</v>
      </c>
      <c r="E40" s="46">
        <v>26</v>
      </c>
      <c r="F40" s="47" t="s">
        <v>75</v>
      </c>
      <c r="G40" s="48"/>
      <c r="H40" s="46"/>
      <c r="I40" s="46"/>
      <c r="J40" s="46"/>
      <c r="K40" s="46"/>
    </row>
    <row r="41" spans="1:11" s="15" customFormat="1" ht="15" customHeight="1">
      <c r="A41" s="45" t="s">
        <v>76</v>
      </c>
      <c r="B41" s="46">
        <v>1251</v>
      </c>
      <c r="C41" s="46">
        <v>386</v>
      </c>
      <c r="D41" s="46">
        <v>271</v>
      </c>
      <c r="E41" s="46">
        <v>86</v>
      </c>
      <c r="F41" s="47" t="s">
        <v>77</v>
      </c>
      <c r="G41" s="48"/>
      <c r="H41" s="46"/>
      <c r="I41" s="46"/>
      <c r="J41" s="46"/>
      <c r="K41" s="46"/>
    </row>
    <row r="42" spans="1:11" s="15" customFormat="1" ht="15" customHeight="1">
      <c r="A42" s="45" t="s">
        <v>78</v>
      </c>
      <c r="B42" s="46">
        <v>909</v>
      </c>
      <c r="C42" s="46">
        <v>344</v>
      </c>
      <c r="D42" s="46">
        <v>307</v>
      </c>
      <c r="E42" s="46">
        <v>112</v>
      </c>
      <c r="F42" s="47" t="s">
        <v>79</v>
      </c>
      <c r="G42" s="48"/>
      <c r="H42" s="46"/>
      <c r="I42" s="46"/>
      <c r="J42" s="46"/>
      <c r="K42" s="46"/>
    </row>
    <row r="43" spans="1:11" s="15" customFormat="1" ht="15" customHeight="1">
      <c r="A43" s="50" t="s">
        <v>80</v>
      </c>
      <c r="B43" s="51">
        <f>SUM(B44:B49)</f>
        <v>5335</v>
      </c>
      <c r="C43" s="51">
        <f>SUM(C44:C49)</f>
        <v>2088</v>
      </c>
      <c r="D43" s="51">
        <f>SUM(D44:D49)</f>
        <v>2041</v>
      </c>
      <c r="E43" s="51">
        <f>SUM(E44:E49)</f>
        <v>739</v>
      </c>
      <c r="F43" s="34" t="s">
        <v>81</v>
      </c>
      <c r="G43" s="52"/>
      <c r="H43" s="53"/>
      <c r="I43" s="53"/>
      <c r="J43" s="53"/>
      <c r="K43" s="53"/>
    </row>
    <row r="44" spans="1:11" s="15" customFormat="1" ht="15" customHeight="1">
      <c r="A44" s="45" t="s">
        <v>82</v>
      </c>
      <c r="B44" s="46">
        <v>717</v>
      </c>
      <c r="C44" s="46">
        <v>207</v>
      </c>
      <c r="D44" s="46">
        <v>476</v>
      </c>
      <c r="E44" s="46">
        <v>141</v>
      </c>
      <c r="F44" s="47" t="s">
        <v>83</v>
      </c>
      <c r="G44" s="48"/>
      <c r="H44" s="46"/>
      <c r="I44" s="46"/>
      <c r="J44" s="46"/>
      <c r="K44" s="46"/>
    </row>
    <row r="45" spans="1:11" s="15" customFormat="1" ht="15" customHeight="1">
      <c r="A45" s="45" t="s">
        <v>84</v>
      </c>
      <c r="B45" s="46">
        <v>502</v>
      </c>
      <c r="C45" s="46">
        <v>180</v>
      </c>
      <c r="D45" s="46">
        <v>283</v>
      </c>
      <c r="E45" s="46">
        <v>113</v>
      </c>
      <c r="F45" s="47" t="s">
        <v>85</v>
      </c>
      <c r="G45" s="48"/>
      <c r="H45" s="46"/>
      <c r="I45" s="46"/>
      <c r="J45" s="46"/>
      <c r="K45" s="46"/>
    </row>
    <row r="46" spans="1:11" s="15" customFormat="1" ht="15" customHeight="1">
      <c r="A46" s="45" t="s">
        <v>86</v>
      </c>
      <c r="B46" s="46">
        <v>803</v>
      </c>
      <c r="C46" s="46">
        <v>240</v>
      </c>
      <c r="D46" s="46">
        <v>399</v>
      </c>
      <c r="E46" s="46">
        <v>134</v>
      </c>
      <c r="F46" s="47" t="s">
        <v>87</v>
      </c>
      <c r="G46" s="48"/>
      <c r="H46" s="46"/>
      <c r="I46" s="46"/>
      <c r="J46" s="46"/>
      <c r="K46" s="46"/>
    </row>
    <row r="47" spans="1:11" s="15" customFormat="1" ht="15" customHeight="1">
      <c r="A47" s="45" t="s">
        <v>88</v>
      </c>
      <c r="B47" s="46">
        <v>634</v>
      </c>
      <c r="C47" s="46">
        <v>230</v>
      </c>
      <c r="D47" s="46">
        <v>307</v>
      </c>
      <c r="E47" s="46">
        <v>111</v>
      </c>
      <c r="F47" s="47" t="s">
        <v>89</v>
      </c>
      <c r="G47" s="48"/>
      <c r="H47" s="46"/>
      <c r="I47" s="46"/>
      <c r="J47" s="46"/>
      <c r="K47" s="46"/>
    </row>
    <row r="48" spans="1:11" s="15" customFormat="1" ht="15" customHeight="1">
      <c r="A48" s="45" t="s">
        <v>90</v>
      </c>
      <c r="B48" s="46">
        <v>2257</v>
      </c>
      <c r="C48" s="46">
        <v>1079</v>
      </c>
      <c r="D48" s="46">
        <v>387</v>
      </c>
      <c r="E48" s="46">
        <v>164</v>
      </c>
      <c r="F48" s="47" t="s">
        <v>91</v>
      </c>
      <c r="G48" s="48"/>
      <c r="H48" s="46"/>
      <c r="I48" s="46"/>
      <c r="J48" s="46"/>
      <c r="K48" s="46"/>
    </row>
    <row r="49" spans="1:13" s="15" customFormat="1" ht="15" customHeight="1">
      <c r="A49" s="45" t="s">
        <v>92</v>
      </c>
      <c r="B49" s="46">
        <v>422</v>
      </c>
      <c r="C49" s="46">
        <v>152</v>
      </c>
      <c r="D49" s="46">
        <v>189</v>
      </c>
      <c r="E49" s="46">
        <v>76</v>
      </c>
      <c r="F49" s="47" t="s">
        <v>93</v>
      </c>
      <c r="G49" s="48"/>
      <c r="H49" s="46"/>
      <c r="I49" s="46"/>
      <c r="J49" s="46"/>
      <c r="K49" s="46"/>
    </row>
    <row r="50" spans="1:13" s="15" customFormat="1" ht="15" customHeight="1">
      <c r="A50" s="50" t="s">
        <v>94</v>
      </c>
      <c r="B50" s="51">
        <f>SUM(B51:B57)</f>
        <v>3824</v>
      </c>
      <c r="C50" s="51">
        <f>SUM(C51:C57)</f>
        <v>1419</v>
      </c>
      <c r="D50" s="51">
        <f>SUM(D51:D57)</f>
        <v>585</v>
      </c>
      <c r="E50" s="51">
        <f>SUM(E51:E57)</f>
        <v>176</v>
      </c>
      <c r="F50" s="54" t="s">
        <v>95</v>
      </c>
      <c r="G50" s="52"/>
      <c r="H50" s="53"/>
      <c r="I50" s="53"/>
      <c r="J50" s="53"/>
      <c r="K50" s="53"/>
    </row>
    <row r="51" spans="1:13" s="5" customFormat="1" ht="15" customHeight="1">
      <c r="A51" s="55" t="s">
        <v>96</v>
      </c>
      <c r="B51" s="46">
        <v>582</v>
      </c>
      <c r="C51" s="46">
        <v>181</v>
      </c>
      <c r="D51" s="46">
        <v>145</v>
      </c>
      <c r="E51" s="46">
        <v>44</v>
      </c>
      <c r="F51" s="47" t="s">
        <v>97</v>
      </c>
      <c r="G51" s="48"/>
      <c r="H51" s="46"/>
      <c r="I51" s="46"/>
      <c r="J51" s="46"/>
      <c r="K51" s="46"/>
    </row>
    <row r="52" spans="1:13" s="15" customFormat="1" ht="15" customHeight="1">
      <c r="A52" s="56" t="s">
        <v>98</v>
      </c>
      <c r="B52" s="46">
        <v>242</v>
      </c>
      <c r="C52" s="46">
        <v>92</v>
      </c>
      <c r="D52" s="46">
        <v>123</v>
      </c>
      <c r="E52" s="46">
        <v>42</v>
      </c>
      <c r="F52" s="47" t="s">
        <v>99</v>
      </c>
      <c r="G52" s="48"/>
      <c r="H52" s="46"/>
      <c r="I52" s="46"/>
      <c r="J52" s="46"/>
      <c r="K52" s="46"/>
    </row>
    <row r="53" spans="1:13" s="15" customFormat="1" ht="15" customHeight="1">
      <c r="A53" s="45" t="s">
        <v>100</v>
      </c>
      <c r="B53" s="46">
        <v>268</v>
      </c>
      <c r="C53" s="46">
        <v>60</v>
      </c>
      <c r="D53" s="46">
        <v>115</v>
      </c>
      <c r="E53" s="46">
        <v>23</v>
      </c>
      <c r="F53" s="47" t="s">
        <v>101</v>
      </c>
      <c r="G53" s="48"/>
      <c r="H53" s="46"/>
      <c r="I53" s="46"/>
      <c r="J53" s="46"/>
      <c r="K53" s="46"/>
      <c r="L53" s="12"/>
      <c r="M53" s="57"/>
    </row>
    <row r="54" spans="1:13" s="15" customFormat="1" ht="15" customHeight="1">
      <c r="A54" s="49" t="s">
        <v>102</v>
      </c>
      <c r="B54" s="46">
        <v>312</v>
      </c>
      <c r="C54" s="46">
        <v>92</v>
      </c>
      <c r="D54" s="46">
        <v>76</v>
      </c>
      <c r="E54" s="46">
        <v>19</v>
      </c>
      <c r="F54" s="47" t="s">
        <v>103</v>
      </c>
      <c r="G54" s="48"/>
      <c r="H54" s="46"/>
      <c r="I54" s="46"/>
      <c r="J54" s="46"/>
      <c r="K54" s="46"/>
      <c r="L54" s="12"/>
      <c r="M54" s="57"/>
    </row>
    <row r="55" spans="1:13" s="15" customFormat="1" ht="15" customHeight="1">
      <c r="A55" s="45" t="s">
        <v>104</v>
      </c>
      <c r="B55" s="46">
        <v>811</v>
      </c>
      <c r="C55" s="46">
        <v>294</v>
      </c>
      <c r="D55" s="46">
        <v>77</v>
      </c>
      <c r="E55" s="46">
        <v>23</v>
      </c>
      <c r="F55" s="47" t="s">
        <v>105</v>
      </c>
      <c r="G55" s="48"/>
      <c r="H55" s="46"/>
      <c r="I55" s="46"/>
      <c r="J55" s="46"/>
      <c r="K55" s="46"/>
      <c r="L55" s="12"/>
      <c r="M55" s="57"/>
    </row>
    <row r="56" spans="1:13" s="15" customFormat="1" ht="15" customHeight="1">
      <c r="A56" s="49" t="s">
        <v>106</v>
      </c>
      <c r="B56" s="46">
        <v>1231</v>
      </c>
      <c r="C56" s="46">
        <v>574</v>
      </c>
      <c r="D56" s="46">
        <v>25</v>
      </c>
      <c r="E56" s="46">
        <v>15</v>
      </c>
      <c r="F56" s="47" t="s">
        <v>107</v>
      </c>
      <c r="G56" s="48"/>
      <c r="H56" s="46"/>
      <c r="I56" s="46"/>
      <c r="J56" s="46"/>
      <c r="K56" s="46"/>
      <c r="L56" s="12"/>
      <c r="M56" s="57"/>
    </row>
    <row r="57" spans="1:13" s="15" customFormat="1" ht="15" customHeight="1">
      <c r="A57" s="55" t="s">
        <v>108</v>
      </c>
      <c r="B57" s="46">
        <v>378</v>
      </c>
      <c r="C57" s="46">
        <v>126</v>
      </c>
      <c r="D57" s="46">
        <v>24</v>
      </c>
      <c r="E57" s="46">
        <v>10</v>
      </c>
      <c r="F57" s="47" t="s">
        <v>109</v>
      </c>
      <c r="G57" s="48"/>
      <c r="H57" s="46"/>
      <c r="I57" s="46"/>
      <c r="J57" s="46"/>
      <c r="K57" s="46"/>
      <c r="L57" s="24"/>
      <c r="M57" s="58"/>
    </row>
    <row r="58" spans="1:13" s="15" customFormat="1" ht="12.75" customHeight="1">
      <c r="A58" s="59"/>
      <c r="B58" s="51"/>
      <c r="C58" s="51"/>
      <c r="D58" s="51"/>
      <c r="E58" s="51"/>
      <c r="F58" s="5"/>
      <c r="G58" s="52"/>
      <c r="H58" s="53"/>
      <c r="I58" s="53"/>
      <c r="J58" s="53"/>
      <c r="K58" s="53"/>
      <c r="L58" s="12"/>
      <c r="M58" s="57"/>
    </row>
    <row r="59" spans="1:13" s="15" customFormat="1" ht="12.75" customHeight="1">
      <c r="A59" s="60"/>
      <c r="B59" s="60"/>
      <c r="C59" s="60"/>
      <c r="D59" s="60"/>
      <c r="E59" s="60"/>
      <c r="F59" s="60"/>
      <c r="G59" s="57"/>
      <c r="H59" s="3"/>
      <c r="I59" s="12"/>
      <c r="J59" s="12"/>
      <c r="K59" s="12"/>
      <c r="L59" s="12"/>
      <c r="M59" s="57"/>
    </row>
    <row r="60" spans="1:13" s="15" customFormat="1" ht="15" customHeight="1">
      <c r="A60" s="59"/>
      <c r="B60" s="57"/>
      <c r="C60" s="3"/>
      <c r="E60" s="61"/>
      <c r="F60" s="5"/>
      <c r="G60" s="57"/>
      <c r="H60" s="3"/>
      <c r="I60" s="12"/>
      <c r="J60" s="12"/>
      <c r="K60" s="12"/>
      <c r="L60" s="12"/>
      <c r="M60" s="57"/>
    </row>
    <row r="61" spans="1:13" s="15" customFormat="1" ht="15" customHeight="1">
      <c r="A61" s="59"/>
      <c r="B61" s="57"/>
      <c r="C61" s="3"/>
      <c r="E61" s="5"/>
      <c r="F61" s="62"/>
      <c r="G61" s="57"/>
      <c r="H61" s="3"/>
      <c r="I61" s="12"/>
      <c r="J61" s="12"/>
      <c r="K61" s="12"/>
      <c r="L61" s="12"/>
      <c r="M61" s="57"/>
    </row>
    <row r="62" spans="1:13" s="15" customFormat="1" ht="15" customHeight="1">
      <c r="A62" s="63"/>
      <c r="B62" s="58"/>
      <c r="C62" s="58"/>
      <c r="E62" s="5"/>
      <c r="F62" s="5"/>
      <c r="G62" s="5"/>
      <c r="H62" s="3"/>
      <c r="I62" s="12"/>
      <c r="J62" s="12"/>
      <c r="K62" s="12"/>
      <c r="L62" s="12"/>
      <c r="M62" s="57"/>
    </row>
    <row r="63" spans="1:13" s="15" customFormat="1" ht="15" customHeight="1">
      <c r="A63" s="59"/>
      <c r="B63" s="57"/>
      <c r="C63" s="3"/>
      <c r="E63" s="5"/>
      <c r="F63" s="5"/>
      <c r="G63" s="57"/>
      <c r="H63" s="3"/>
      <c r="I63" s="12"/>
      <c r="J63" s="12"/>
      <c r="K63" s="12"/>
      <c r="L63" s="12"/>
      <c r="M63" s="57"/>
    </row>
    <row r="64" spans="1:13" s="15" customFormat="1" ht="15" customHeight="1">
      <c r="A64" s="64"/>
      <c r="B64" s="57"/>
      <c r="C64" s="3"/>
      <c r="E64" s="62"/>
      <c r="F64" s="62"/>
      <c r="G64" s="57"/>
      <c r="H64" s="3"/>
      <c r="I64" s="12"/>
      <c r="J64" s="12"/>
      <c r="K64" s="12"/>
      <c r="L64" s="12"/>
      <c r="M64" s="57"/>
    </row>
    <row r="65" spans="1:13" s="15" customFormat="1" ht="15" customHeight="1">
      <c r="A65" s="63"/>
      <c r="B65" s="58"/>
      <c r="C65" s="58"/>
      <c r="E65" s="5"/>
      <c r="F65" s="5"/>
      <c r="G65" s="57"/>
      <c r="H65" s="3"/>
      <c r="I65" s="12"/>
      <c r="J65" s="12"/>
      <c r="K65" s="12"/>
      <c r="L65" s="24"/>
      <c r="M65" s="58"/>
    </row>
    <row r="66" spans="1:13" s="15" customFormat="1" ht="15" customHeight="1">
      <c r="A66" s="59"/>
      <c r="B66" s="57"/>
      <c r="C66" s="3"/>
      <c r="D66" s="12"/>
      <c r="E66" s="5"/>
      <c r="F66" s="5"/>
      <c r="G66" s="57"/>
      <c r="H66" s="3"/>
      <c r="I66" s="12"/>
      <c r="J66" s="12"/>
      <c r="K66" s="12"/>
      <c r="L66" s="12"/>
      <c r="M66" s="57"/>
    </row>
    <row r="67" spans="1:13" s="15" customFormat="1" ht="15" customHeight="1">
      <c r="A67" s="59"/>
      <c r="B67" s="57"/>
      <c r="C67" s="3"/>
      <c r="D67" s="65"/>
      <c r="E67" s="62"/>
      <c r="F67" s="62"/>
      <c r="G67" s="57"/>
      <c r="H67" s="3"/>
      <c r="I67" s="12"/>
      <c r="J67" s="12"/>
      <c r="K67" s="12"/>
      <c r="L67" s="12"/>
      <c r="M67" s="57"/>
    </row>
    <row r="68" spans="1:13" s="15" customFormat="1" ht="15" customHeight="1">
      <c r="A68" s="59"/>
      <c r="B68" s="57"/>
      <c r="C68" s="3"/>
      <c r="D68" s="65"/>
      <c r="E68" s="5"/>
      <c r="F68" s="5"/>
      <c r="G68" s="57"/>
      <c r="H68" s="3"/>
      <c r="I68" s="12"/>
      <c r="J68" s="12"/>
      <c r="K68" s="12"/>
      <c r="L68" s="12"/>
      <c r="M68" s="57"/>
    </row>
    <row r="69" spans="1:13" s="15" customFormat="1" ht="15" customHeight="1">
      <c r="A69" s="59"/>
      <c r="B69" s="57"/>
      <c r="C69" s="3"/>
      <c r="D69" s="65"/>
      <c r="E69" s="5"/>
      <c r="F69" s="5"/>
      <c r="G69" s="57"/>
      <c r="H69" s="3"/>
      <c r="I69" s="12"/>
      <c r="J69" s="12"/>
      <c r="K69" s="12"/>
      <c r="L69" s="12"/>
      <c r="M69" s="57"/>
    </row>
    <row r="70" spans="1:13" s="15" customFormat="1" ht="15" customHeight="1">
      <c r="A70" s="59"/>
      <c r="B70" s="57"/>
      <c r="C70" s="3"/>
      <c r="D70" s="58"/>
      <c r="E70" s="62"/>
      <c r="F70" s="5"/>
      <c r="G70" s="57"/>
      <c r="H70" s="3"/>
      <c r="I70" s="12"/>
      <c r="J70" s="12"/>
      <c r="K70" s="12"/>
      <c r="L70" s="12"/>
      <c r="M70" s="57"/>
    </row>
    <row r="71" spans="1:13" s="15" customFormat="1" ht="15" customHeight="1">
      <c r="A71" s="64"/>
      <c r="B71" s="57"/>
      <c r="C71" s="3"/>
      <c r="D71" s="12"/>
      <c r="E71" s="5"/>
      <c r="F71" s="5"/>
      <c r="G71" s="57"/>
      <c r="H71" s="3"/>
      <c r="I71" s="12"/>
      <c r="J71" s="12"/>
      <c r="K71" s="12"/>
      <c r="L71" s="24"/>
      <c r="M71" s="58"/>
    </row>
    <row r="72" spans="1:13" s="15" customFormat="1" ht="15" customHeight="1">
      <c r="A72" s="63"/>
      <c r="B72" s="58"/>
      <c r="C72" s="58"/>
      <c r="D72" s="12"/>
      <c r="E72" s="5"/>
      <c r="F72" s="5"/>
      <c r="G72" s="5"/>
      <c r="H72" s="57"/>
      <c r="I72" s="57"/>
      <c r="J72" s="57"/>
      <c r="K72" s="57"/>
      <c r="L72" s="12"/>
      <c r="M72" s="66"/>
    </row>
    <row r="73" spans="1:13" s="15" customFormat="1" ht="15" customHeight="1">
      <c r="A73" s="59"/>
      <c r="B73" s="57"/>
      <c r="C73" s="3"/>
      <c r="D73" s="12"/>
      <c r="E73" s="5"/>
      <c r="F73" s="5"/>
      <c r="G73" s="57"/>
      <c r="H73" s="3"/>
      <c r="I73" s="12"/>
      <c r="J73" s="12"/>
      <c r="K73" s="12"/>
      <c r="L73" s="12"/>
      <c r="M73" s="67"/>
    </row>
    <row r="74" spans="1:13" s="15" customFormat="1" ht="15" customHeight="1">
      <c r="A74" s="64"/>
      <c r="B74" s="57"/>
      <c r="C74" s="3"/>
      <c r="D74" s="65"/>
      <c r="E74" s="5"/>
      <c r="F74" s="62"/>
      <c r="G74" s="57"/>
      <c r="H74" s="3"/>
      <c r="I74" s="12"/>
      <c r="J74" s="12"/>
      <c r="K74" s="12"/>
      <c r="L74" s="12"/>
      <c r="M74" s="67"/>
    </row>
    <row r="75" spans="1:13" s="15" customFormat="1" ht="15" customHeight="1">
      <c r="A75" s="64"/>
      <c r="B75" s="57"/>
      <c r="C75" s="3"/>
      <c r="D75" s="12"/>
      <c r="E75" s="5"/>
      <c r="F75" s="5"/>
      <c r="G75" s="57"/>
      <c r="H75" s="3"/>
      <c r="I75" s="12"/>
      <c r="J75" s="12"/>
      <c r="K75" s="12"/>
      <c r="L75" s="12"/>
      <c r="M75" s="67"/>
    </row>
    <row r="76" spans="1:13" s="15" customFormat="1" ht="15" customHeight="1">
      <c r="A76" s="59"/>
      <c r="B76" s="57"/>
      <c r="C76" s="3"/>
      <c r="D76" s="65"/>
      <c r="E76" s="5"/>
      <c r="F76" s="5"/>
      <c r="G76" s="57"/>
      <c r="H76" s="3"/>
      <c r="I76" s="12"/>
      <c r="J76" s="12"/>
      <c r="K76" s="12"/>
      <c r="L76" s="12"/>
      <c r="M76" s="67"/>
    </row>
    <row r="77" spans="1:13" s="15" customFormat="1" ht="15" customHeight="1">
      <c r="A77" s="64"/>
      <c r="B77" s="57"/>
      <c r="C77" s="3"/>
      <c r="D77" s="33"/>
      <c r="E77" s="62"/>
      <c r="F77" s="5"/>
      <c r="G77" s="57"/>
      <c r="H77" s="3"/>
      <c r="I77" s="12"/>
      <c r="J77" s="12"/>
      <c r="K77" s="12"/>
      <c r="L77" s="12"/>
      <c r="M77" s="67"/>
    </row>
    <row r="78" spans="1:13" s="15" customFormat="1" ht="15" customHeight="1">
      <c r="A78" s="63"/>
      <c r="B78" s="58"/>
      <c r="C78" s="58"/>
      <c r="D78" s="65"/>
      <c r="E78" s="5"/>
      <c r="F78" s="5"/>
      <c r="G78" s="3"/>
      <c r="H78" s="3"/>
      <c r="I78" s="12"/>
      <c r="J78" s="12"/>
      <c r="K78" s="12"/>
      <c r="L78" s="12"/>
      <c r="M78" s="68"/>
    </row>
    <row r="79" spans="1:13" s="15" customFormat="1" ht="15" customHeight="1">
      <c r="A79" s="59"/>
      <c r="B79" s="57"/>
      <c r="C79" s="3"/>
      <c r="D79" s="65"/>
      <c r="E79" s="5"/>
      <c r="F79" s="5"/>
      <c r="G79" s="58"/>
      <c r="H79" s="58"/>
      <c r="I79" s="33"/>
      <c r="J79" s="24"/>
      <c r="K79" s="24"/>
      <c r="L79" s="24"/>
      <c r="M79" s="68"/>
    </row>
    <row r="80" spans="1:13" ht="15" customHeight="1">
      <c r="A80" s="59"/>
      <c r="B80" s="57"/>
      <c r="D80" s="65"/>
      <c r="E80" s="5"/>
      <c r="F80" s="62"/>
      <c r="M80" s="69"/>
    </row>
    <row r="81" spans="1:13" s="5" customFormat="1" ht="15" customHeight="1">
      <c r="A81" s="59"/>
      <c r="B81" s="57"/>
      <c r="C81" s="3"/>
      <c r="D81" s="65"/>
    </row>
    <row r="82" spans="1:13" ht="15" customHeight="1">
      <c r="A82" s="63"/>
      <c r="B82" s="58"/>
      <c r="C82" s="58"/>
      <c r="D82" s="65"/>
      <c r="E82" s="5"/>
      <c r="F82" s="5"/>
      <c r="M82" s="5"/>
    </row>
    <row r="83" spans="1:13" ht="15" customHeight="1">
      <c r="A83" s="59"/>
      <c r="B83" s="57"/>
      <c r="D83" s="58"/>
      <c r="E83" s="62"/>
      <c r="F83" s="5"/>
      <c r="M83" s="70"/>
    </row>
    <row r="84" spans="1:13" s="5" customFormat="1" ht="15" customHeight="1">
      <c r="A84" s="59"/>
      <c r="B84" s="57"/>
      <c r="C84" s="3"/>
      <c r="D84" s="12"/>
      <c r="F84" s="62"/>
    </row>
    <row r="85" spans="1:13" ht="15" customHeight="1">
      <c r="A85" s="59"/>
      <c r="B85" s="57"/>
      <c r="D85" s="12"/>
      <c r="E85" s="5"/>
      <c r="F85" s="5"/>
      <c r="M85" s="12"/>
    </row>
    <row r="86" spans="1:13" ht="15" customHeight="1">
      <c r="A86" s="64"/>
      <c r="B86" s="57"/>
      <c r="D86" s="65"/>
      <c r="E86" s="5"/>
      <c r="F86" s="5"/>
      <c r="M86" s="12"/>
    </row>
    <row r="87" spans="1:13" ht="15" customHeight="1">
      <c r="A87" s="71"/>
      <c r="B87" s="58"/>
      <c r="C87" s="58"/>
      <c r="D87" s="58"/>
      <c r="E87" s="62"/>
      <c r="F87" s="5"/>
      <c r="M87" s="12"/>
    </row>
    <row r="88" spans="1:13" ht="15" customHeight="1">
      <c r="B88" s="57"/>
      <c r="C88" s="57"/>
      <c r="D88" s="65"/>
      <c r="E88" s="5"/>
      <c r="F88" s="5"/>
      <c r="M88" s="12"/>
    </row>
    <row r="89" spans="1:13" ht="15" customHeight="1">
      <c r="B89" s="57"/>
      <c r="C89" s="57"/>
      <c r="D89" s="12"/>
      <c r="E89" s="5"/>
      <c r="F89" s="5"/>
      <c r="M89" s="12"/>
    </row>
    <row r="90" spans="1:13" ht="15" customHeight="1">
      <c r="A90" s="72"/>
      <c r="B90" s="57"/>
      <c r="C90" s="57"/>
      <c r="D90" s="12"/>
      <c r="E90" s="5"/>
      <c r="F90" s="57"/>
      <c r="M90" s="12"/>
    </row>
    <row r="91" spans="1:13" ht="15" customHeight="1">
      <c r="B91" s="57"/>
      <c r="C91" s="57"/>
      <c r="D91" s="65"/>
      <c r="E91" s="5"/>
      <c r="M91" s="12"/>
    </row>
    <row r="92" spans="1:13" ht="15" customHeight="1">
      <c r="B92" s="57"/>
      <c r="C92" s="57"/>
      <c r="D92" s="58"/>
      <c r="E92" s="5"/>
      <c r="M92" s="12"/>
    </row>
    <row r="93" spans="1:13" ht="15" customHeight="1">
      <c r="D93" s="57"/>
      <c r="E93" s="57"/>
      <c r="M93" s="12"/>
    </row>
    <row r="94" spans="1:13" ht="15" customHeight="1">
      <c r="B94" s="58"/>
      <c r="C94" s="58"/>
      <c r="D94" s="57"/>
      <c r="E94" s="57"/>
      <c r="M94" s="12"/>
    </row>
    <row r="95" spans="1:13" ht="15" customHeight="1">
      <c r="D95" s="57"/>
      <c r="E95" s="57"/>
      <c r="M95" s="12"/>
    </row>
    <row r="96" spans="1:13" ht="15" customHeight="1">
      <c r="B96" s="5"/>
      <c r="C96" s="5"/>
      <c r="D96" s="57"/>
      <c r="M96" s="12"/>
    </row>
    <row r="97" spans="2:13" ht="15" customHeight="1">
      <c r="D97" s="57"/>
      <c r="E97" s="58"/>
      <c r="M97" s="12"/>
    </row>
    <row r="98" spans="2:13" ht="15" customHeight="1">
      <c r="M98" s="12"/>
    </row>
    <row r="99" spans="2:13" ht="15" customHeight="1">
      <c r="B99" s="5"/>
      <c r="C99" s="5"/>
      <c r="D99" s="58"/>
      <c r="E99" s="5"/>
      <c r="M99" s="12"/>
    </row>
    <row r="100" spans="2:13" ht="15" customHeight="1">
      <c r="M100" s="12"/>
    </row>
    <row r="101" spans="2:13" ht="15" customHeight="1">
      <c r="D101" s="5"/>
      <c r="M101" s="12"/>
    </row>
    <row r="102" spans="2:13" ht="15" customHeight="1">
      <c r="E102" s="5"/>
      <c r="M102" s="12"/>
    </row>
    <row r="103" spans="2:13" ht="15" customHeight="1">
      <c r="M103" s="12"/>
    </row>
    <row r="104" spans="2:13" ht="15" customHeight="1">
      <c r="D104" s="5"/>
      <c r="M104" s="12"/>
    </row>
    <row r="105" spans="2:13" ht="15" customHeight="1">
      <c r="M105" s="12"/>
    </row>
    <row r="106" spans="2:13" ht="15" customHeight="1">
      <c r="M106" s="12"/>
    </row>
    <row r="107" spans="2:13" ht="15" customHeight="1">
      <c r="M107" s="12"/>
    </row>
    <row r="108" spans="2:13" ht="15" customHeight="1">
      <c r="M108" s="12"/>
    </row>
    <row r="109" spans="2:13" ht="15" customHeight="1">
      <c r="M109" s="12"/>
    </row>
    <row r="110" spans="2:13" ht="15" customHeight="1">
      <c r="M110" s="12"/>
    </row>
    <row r="111" spans="2:13" ht="15" customHeight="1">
      <c r="M111" s="12"/>
    </row>
    <row r="112" spans="2:13" ht="15" customHeight="1">
      <c r="M112" s="12"/>
    </row>
    <row r="113" spans="13:13" ht="15" customHeight="1">
      <c r="M113" s="12"/>
    </row>
    <row r="114" spans="13:13" ht="15" customHeight="1">
      <c r="M114" s="12"/>
    </row>
    <row r="115" spans="13:13" ht="15" customHeight="1"/>
    <row r="116" spans="13:13" ht="15" customHeight="1"/>
    <row r="117" spans="13:13" ht="15" customHeight="1"/>
    <row r="118" spans="13:13" ht="15" customHeight="1"/>
    <row r="119" spans="13:13" ht="15" customHeight="1"/>
    <row r="120" spans="13:13" ht="15" customHeight="1"/>
    <row r="121" spans="13:13" ht="15" customHeight="1"/>
    <row r="122" spans="13:13" ht="15" customHeight="1"/>
    <row r="123" spans="13:13" ht="15" customHeight="1"/>
    <row r="124" spans="13:13" ht="15" customHeight="1"/>
    <row r="125" spans="13:13" ht="15" customHeight="1"/>
    <row r="126" spans="13:13" ht="15" customHeight="1"/>
    <row r="127" spans="13:13" ht="15" customHeight="1"/>
    <row r="128" spans="13:13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</sheetData>
  <mergeCells count="5">
    <mergeCell ref="E1:F1"/>
    <mergeCell ref="E3:F3"/>
    <mergeCell ref="B6:C6"/>
    <mergeCell ref="D6:E6"/>
    <mergeCell ref="A59:F59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/>
  <dimension ref="A1:K103"/>
  <sheetViews>
    <sheetView showGridLines="0" tabSelected="1" zoomScaleNormal="100" workbookViewId="0"/>
  </sheetViews>
  <sheetFormatPr baseColWidth="10" defaultColWidth="11" defaultRowHeight="12.75"/>
  <cols>
    <col min="1" max="1" width="30.7109375" style="3" customWidth="1"/>
    <col min="2" max="3" width="10.7109375" style="3" customWidth="1"/>
    <col min="4" max="4" width="10.7109375" style="5" customWidth="1"/>
    <col min="5" max="5" width="10.7109375" style="3" customWidth="1"/>
    <col min="6" max="6" width="31.7109375" style="5" customWidth="1"/>
    <col min="7" max="7" width="9.7109375" style="3" customWidth="1"/>
    <col min="8" max="9" width="11.7109375" style="3" customWidth="1"/>
    <col min="10" max="10" width="9.85546875" style="3" customWidth="1"/>
    <col min="11" max="12" width="20.7109375" style="3" customWidth="1"/>
    <col min="13" max="13" width="12.140625" style="3" customWidth="1"/>
    <col min="14" max="14" width="14.42578125" style="3" customWidth="1"/>
    <col min="15" max="15" width="11" style="3" customWidth="1"/>
    <col min="16" max="16" width="37.28515625" style="3" customWidth="1"/>
    <col min="17" max="21" width="13.28515625" style="3" customWidth="1"/>
    <col min="22" max="27" width="11" style="3" customWidth="1"/>
    <col min="28" max="28" width="14.42578125" style="3" customWidth="1"/>
    <col min="29" max="29" width="37.28515625" style="3" customWidth="1"/>
    <col min="30" max="31" width="11" style="3" customWidth="1"/>
    <col min="32" max="41" width="9.85546875" style="3" customWidth="1"/>
    <col min="42" max="45" width="11" style="3" customWidth="1"/>
    <col min="46" max="46" width="14.42578125" style="3" customWidth="1"/>
    <col min="47" max="47" width="4.140625" style="3" customWidth="1"/>
    <col min="48" max="48" width="13.28515625" style="3" customWidth="1"/>
    <col min="49" max="49" width="28.140625" style="3" customWidth="1"/>
    <col min="50" max="50" width="11" style="3" customWidth="1"/>
    <col min="51" max="51" width="14.42578125" style="3" customWidth="1"/>
    <col min="52" max="52" width="4.140625" style="3" customWidth="1"/>
    <col min="53" max="54" width="11" style="3" customWidth="1"/>
    <col min="55" max="55" width="14.42578125" style="3" customWidth="1"/>
    <col min="56" max="56" width="4.140625" style="3" customWidth="1"/>
    <col min="57" max="57" width="14.42578125" style="3" customWidth="1"/>
    <col min="58" max="256" width="11" style="3"/>
    <col min="257" max="257" width="30.7109375" style="3" customWidth="1"/>
    <col min="258" max="261" width="10.7109375" style="3" customWidth="1"/>
    <col min="262" max="262" width="31.7109375" style="3" customWidth="1"/>
    <col min="263" max="263" width="9.7109375" style="3" customWidth="1"/>
    <col min="264" max="265" width="11.7109375" style="3" customWidth="1"/>
    <col min="266" max="266" width="9.85546875" style="3" customWidth="1"/>
    <col min="267" max="268" width="20.7109375" style="3" customWidth="1"/>
    <col min="269" max="269" width="12.140625" style="3" customWidth="1"/>
    <col min="270" max="270" width="14.42578125" style="3" customWidth="1"/>
    <col min="271" max="271" width="11" style="3" customWidth="1"/>
    <col min="272" max="272" width="37.28515625" style="3" customWidth="1"/>
    <col min="273" max="277" width="13.28515625" style="3" customWidth="1"/>
    <col min="278" max="283" width="11" style="3" customWidth="1"/>
    <col min="284" max="284" width="14.42578125" style="3" customWidth="1"/>
    <col min="285" max="285" width="37.28515625" style="3" customWidth="1"/>
    <col min="286" max="287" width="11" style="3" customWidth="1"/>
    <col min="288" max="297" width="9.85546875" style="3" customWidth="1"/>
    <col min="298" max="301" width="11" style="3" customWidth="1"/>
    <col min="302" max="302" width="14.42578125" style="3" customWidth="1"/>
    <col min="303" max="303" width="4.140625" style="3" customWidth="1"/>
    <col min="304" max="304" width="13.28515625" style="3" customWidth="1"/>
    <col min="305" max="305" width="28.140625" style="3" customWidth="1"/>
    <col min="306" max="306" width="11" style="3" customWidth="1"/>
    <col min="307" max="307" width="14.42578125" style="3" customWidth="1"/>
    <col min="308" max="308" width="4.140625" style="3" customWidth="1"/>
    <col min="309" max="310" width="11" style="3" customWidth="1"/>
    <col min="311" max="311" width="14.42578125" style="3" customWidth="1"/>
    <col min="312" max="312" width="4.140625" style="3" customWidth="1"/>
    <col min="313" max="313" width="14.42578125" style="3" customWidth="1"/>
    <col min="314" max="512" width="11" style="3"/>
    <col min="513" max="513" width="30.7109375" style="3" customWidth="1"/>
    <col min="514" max="517" width="10.7109375" style="3" customWidth="1"/>
    <col min="518" max="518" width="31.7109375" style="3" customWidth="1"/>
    <col min="519" max="519" width="9.7109375" style="3" customWidth="1"/>
    <col min="520" max="521" width="11.7109375" style="3" customWidth="1"/>
    <col min="522" max="522" width="9.85546875" style="3" customWidth="1"/>
    <col min="523" max="524" width="20.7109375" style="3" customWidth="1"/>
    <col min="525" max="525" width="12.140625" style="3" customWidth="1"/>
    <col min="526" max="526" width="14.42578125" style="3" customWidth="1"/>
    <col min="527" max="527" width="11" style="3" customWidth="1"/>
    <col min="528" max="528" width="37.28515625" style="3" customWidth="1"/>
    <col min="529" max="533" width="13.28515625" style="3" customWidth="1"/>
    <col min="534" max="539" width="11" style="3" customWidth="1"/>
    <col min="540" max="540" width="14.42578125" style="3" customWidth="1"/>
    <col min="541" max="541" width="37.28515625" style="3" customWidth="1"/>
    <col min="542" max="543" width="11" style="3" customWidth="1"/>
    <col min="544" max="553" width="9.85546875" style="3" customWidth="1"/>
    <col min="554" max="557" width="11" style="3" customWidth="1"/>
    <col min="558" max="558" width="14.42578125" style="3" customWidth="1"/>
    <col min="559" max="559" width="4.140625" style="3" customWidth="1"/>
    <col min="560" max="560" width="13.28515625" style="3" customWidth="1"/>
    <col min="561" max="561" width="28.140625" style="3" customWidth="1"/>
    <col min="562" max="562" width="11" style="3" customWidth="1"/>
    <col min="563" max="563" width="14.42578125" style="3" customWidth="1"/>
    <col min="564" max="564" width="4.140625" style="3" customWidth="1"/>
    <col min="565" max="566" width="11" style="3" customWidth="1"/>
    <col min="567" max="567" width="14.42578125" style="3" customWidth="1"/>
    <col min="568" max="568" width="4.140625" style="3" customWidth="1"/>
    <col min="569" max="569" width="14.42578125" style="3" customWidth="1"/>
    <col min="570" max="768" width="11" style="3"/>
    <col min="769" max="769" width="30.7109375" style="3" customWidth="1"/>
    <col min="770" max="773" width="10.7109375" style="3" customWidth="1"/>
    <col min="774" max="774" width="31.7109375" style="3" customWidth="1"/>
    <col min="775" max="775" width="9.7109375" style="3" customWidth="1"/>
    <col min="776" max="777" width="11.7109375" style="3" customWidth="1"/>
    <col min="778" max="778" width="9.85546875" style="3" customWidth="1"/>
    <col min="779" max="780" width="20.7109375" style="3" customWidth="1"/>
    <col min="781" max="781" width="12.140625" style="3" customWidth="1"/>
    <col min="782" max="782" width="14.42578125" style="3" customWidth="1"/>
    <col min="783" max="783" width="11" style="3" customWidth="1"/>
    <col min="784" max="784" width="37.28515625" style="3" customWidth="1"/>
    <col min="785" max="789" width="13.28515625" style="3" customWidth="1"/>
    <col min="790" max="795" width="11" style="3" customWidth="1"/>
    <col min="796" max="796" width="14.42578125" style="3" customWidth="1"/>
    <col min="797" max="797" width="37.28515625" style="3" customWidth="1"/>
    <col min="798" max="799" width="11" style="3" customWidth="1"/>
    <col min="800" max="809" width="9.85546875" style="3" customWidth="1"/>
    <col min="810" max="813" width="11" style="3" customWidth="1"/>
    <col min="814" max="814" width="14.42578125" style="3" customWidth="1"/>
    <col min="815" max="815" width="4.140625" style="3" customWidth="1"/>
    <col min="816" max="816" width="13.28515625" style="3" customWidth="1"/>
    <col min="817" max="817" width="28.140625" style="3" customWidth="1"/>
    <col min="818" max="818" width="11" style="3" customWidth="1"/>
    <col min="819" max="819" width="14.42578125" style="3" customWidth="1"/>
    <col min="820" max="820" width="4.140625" style="3" customWidth="1"/>
    <col min="821" max="822" width="11" style="3" customWidth="1"/>
    <col min="823" max="823" width="14.42578125" style="3" customWidth="1"/>
    <col min="824" max="824" width="4.140625" style="3" customWidth="1"/>
    <col min="825" max="825" width="14.42578125" style="3" customWidth="1"/>
    <col min="826" max="1024" width="11" style="3"/>
    <col min="1025" max="1025" width="30.7109375" style="3" customWidth="1"/>
    <col min="1026" max="1029" width="10.7109375" style="3" customWidth="1"/>
    <col min="1030" max="1030" width="31.7109375" style="3" customWidth="1"/>
    <col min="1031" max="1031" width="9.7109375" style="3" customWidth="1"/>
    <col min="1032" max="1033" width="11.7109375" style="3" customWidth="1"/>
    <col min="1034" max="1034" width="9.85546875" style="3" customWidth="1"/>
    <col min="1035" max="1036" width="20.7109375" style="3" customWidth="1"/>
    <col min="1037" max="1037" width="12.140625" style="3" customWidth="1"/>
    <col min="1038" max="1038" width="14.42578125" style="3" customWidth="1"/>
    <col min="1039" max="1039" width="11" style="3" customWidth="1"/>
    <col min="1040" max="1040" width="37.28515625" style="3" customWidth="1"/>
    <col min="1041" max="1045" width="13.28515625" style="3" customWidth="1"/>
    <col min="1046" max="1051" width="11" style="3" customWidth="1"/>
    <col min="1052" max="1052" width="14.42578125" style="3" customWidth="1"/>
    <col min="1053" max="1053" width="37.28515625" style="3" customWidth="1"/>
    <col min="1054" max="1055" width="11" style="3" customWidth="1"/>
    <col min="1056" max="1065" width="9.85546875" style="3" customWidth="1"/>
    <col min="1066" max="1069" width="11" style="3" customWidth="1"/>
    <col min="1070" max="1070" width="14.42578125" style="3" customWidth="1"/>
    <col min="1071" max="1071" width="4.140625" style="3" customWidth="1"/>
    <col min="1072" max="1072" width="13.28515625" style="3" customWidth="1"/>
    <col min="1073" max="1073" width="28.140625" style="3" customWidth="1"/>
    <col min="1074" max="1074" width="11" style="3" customWidth="1"/>
    <col min="1075" max="1075" width="14.42578125" style="3" customWidth="1"/>
    <col min="1076" max="1076" width="4.140625" style="3" customWidth="1"/>
    <col min="1077" max="1078" width="11" style="3" customWidth="1"/>
    <col min="1079" max="1079" width="14.42578125" style="3" customWidth="1"/>
    <col min="1080" max="1080" width="4.140625" style="3" customWidth="1"/>
    <col min="1081" max="1081" width="14.42578125" style="3" customWidth="1"/>
    <col min="1082" max="1280" width="11" style="3"/>
    <col min="1281" max="1281" width="30.7109375" style="3" customWidth="1"/>
    <col min="1282" max="1285" width="10.7109375" style="3" customWidth="1"/>
    <col min="1286" max="1286" width="31.7109375" style="3" customWidth="1"/>
    <col min="1287" max="1287" width="9.7109375" style="3" customWidth="1"/>
    <col min="1288" max="1289" width="11.7109375" style="3" customWidth="1"/>
    <col min="1290" max="1290" width="9.85546875" style="3" customWidth="1"/>
    <col min="1291" max="1292" width="20.7109375" style="3" customWidth="1"/>
    <col min="1293" max="1293" width="12.140625" style="3" customWidth="1"/>
    <col min="1294" max="1294" width="14.42578125" style="3" customWidth="1"/>
    <col min="1295" max="1295" width="11" style="3" customWidth="1"/>
    <col min="1296" max="1296" width="37.28515625" style="3" customWidth="1"/>
    <col min="1297" max="1301" width="13.28515625" style="3" customWidth="1"/>
    <col min="1302" max="1307" width="11" style="3" customWidth="1"/>
    <col min="1308" max="1308" width="14.42578125" style="3" customWidth="1"/>
    <col min="1309" max="1309" width="37.28515625" style="3" customWidth="1"/>
    <col min="1310" max="1311" width="11" style="3" customWidth="1"/>
    <col min="1312" max="1321" width="9.85546875" style="3" customWidth="1"/>
    <col min="1322" max="1325" width="11" style="3" customWidth="1"/>
    <col min="1326" max="1326" width="14.42578125" style="3" customWidth="1"/>
    <col min="1327" max="1327" width="4.140625" style="3" customWidth="1"/>
    <col min="1328" max="1328" width="13.28515625" style="3" customWidth="1"/>
    <col min="1329" max="1329" width="28.140625" style="3" customWidth="1"/>
    <col min="1330" max="1330" width="11" style="3" customWidth="1"/>
    <col min="1331" max="1331" width="14.42578125" style="3" customWidth="1"/>
    <col min="1332" max="1332" width="4.140625" style="3" customWidth="1"/>
    <col min="1333" max="1334" width="11" style="3" customWidth="1"/>
    <col min="1335" max="1335" width="14.42578125" style="3" customWidth="1"/>
    <col min="1336" max="1336" width="4.140625" style="3" customWidth="1"/>
    <col min="1337" max="1337" width="14.42578125" style="3" customWidth="1"/>
    <col min="1338" max="1536" width="11" style="3"/>
    <col min="1537" max="1537" width="30.7109375" style="3" customWidth="1"/>
    <col min="1538" max="1541" width="10.7109375" style="3" customWidth="1"/>
    <col min="1542" max="1542" width="31.7109375" style="3" customWidth="1"/>
    <col min="1543" max="1543" width="9.7109375" style="3" customWidth="1"/>
    <col min="1544" max="1545" width="11.7109375" style="3" customWidth="1"/>
    <col min="1546" max="1546" width="9.85546875" style="3" customWidth="1"/>
    <col min="1547" max="1548" width="20.7109375" style="3" customWidth="1"/>
    <col min="1549" max="1549" width="12.140625" style="3" customWidth="1"/>
    <col min="1550" max="1550" width="14.42578125" style="3" customWidth="1"/>
    <col min="1551" max="1551" width="11" style="3" customWidth="1"/>
    <col min="1552" max="1552" width="37.28515625" style="3" customWidth="1"/>
    <col min="1553" max="1557" width="13.28515625" style="3" customWidth="1"/>
    <col min="1558" max="1563" width="11" style="3" customWidth="1"/>
    <col min="1564" max="1564" width="14.42578125" style="3" customWidth="1"/>
    <col min="1565" max="1565" width="37.28515625" style="3" customWidth="1"/>
    <col min="1566" max="1567" width="11" style="3" customWidth="1"/>
    <col min="1568" max="1577" width="9.85546875" style="3" customWidth="1"/>
    <col min="1578" max="1581" width="11" style="3" customWidth="1"/>
    <col min="1582" max="1582" width="14.42578125" style="3" customWidth="1"/>
    <col min="1583" max="1583" width="4.140625" style="3" customWidth="1"/>
    <col min="1584" max="1584" width="13.28515625" style="3" customWidth="1"/>
    <col min="1585" max="1585" width="28.140625" style="3" customWidth="1"/>
    <col min="1586" max="1586" width="11" style="3" customWidth="1"/>
    <col min="1587" max="1587" width="14.42578125" style="3" customWidth="1"/>
    <col min="1588" max="1588" width="4.140625" style="3" customWidth="1"/>
    <col min="1589" max="1590" width="11" style="3" customWidth="1"/>
    <col min="1591" max="1591" width="14.42578125" style="3" customWidth="1"/>
    <col min="1592" max="1592" width="4.140625" style="3" customWidth="1"/>
    <col min="1593" max="1593" width="14.42578125" style="3" customWidth="1"/>
    <col min="1594" max="1792" width="11" style="3"/>
    <col min="1793" max="1793" width="30.7109375" style="3" customWidth="1"/>
    <col min="1794" max="1797" width="10.7109375" style="3" customWidth="1"/>
    <col min="1798" max="1798" width="31.7109375" style="3" customWidth="1"/>
    <col min="1799" max="1799" width="9.7109375" style="3" customWidth="1"/>
    <col min="1800" max="1801" width="11.7109375" style="3" customWidth="1"/>
    <col min="1802" max="1802" width="9.85546875" style="3" customWidth="1"/>
    <col min="1803" max="1804" width="20.7109375" style="3" customWidth="1"/>
    <col min="1805" max="1805" width="12.140625" style="3" customWidth="1"/>
    <col min="1806" max="1806" width="14.42578125" style="3" customWidth="1"/>
    <col min="1807" max="1807" width="11" style="3" customWidth="1"/>
    <col min="1808" max="1808" width="37.28515625" style="3" customWidth="1"/>
    <col min="1809" max="1813" width="13.28515625" style="3" customWidth="1"/>
    <col min="1814" max="1819" width="11" style="3" customWidth="1"/>
    <col min="1820" max="1820" width="14.42578125" style="3" customWidth="1"/>
    <col min="1821" max="1821" width="37.28515625" style="3" customWidth="1"/>
    <col min="1822" max="1823" width="11" style="3" customWidth="1"/>
    <col min="1824" max="1833" width="9.85546875" style="3" customWidth="1"/>
    <col min="1834" max="1837" width="11" style="3" customWidth="1"/>
    <col min="1838" max="1838" width="14.42578125" style="3" customWidth="1"/>
    <col min="1839" max="1839" width="4.140625" style="3" customWidth="1"/>
    <col min="1840" max="1840" width="13.28515625" style="3" customWidth="1"/>
    <col min="1841" max="1841" width="28.140625" style="3" customWidth="1"/>
    <col min="1842" max="1842" width="11" style="3" customWidth="1"/>
    <col min="1843" max="1843" width="14.42578125" style="3" customWidth="1"/>
    <col min="1844" max="1844" width="4.140625" style="3" customWidth="1"/>
    <col min="1845" max="1846" width="11" style="3" customWidth="1"/>
    <col min="1847" max="1847" width="14.42578125" style="3" customWidth="1"/>
    <col min="1848" max="1848" width="4.140625" style="3" customWidth="1"/>
    <col min="1849" max="1849" width="14.42578125" style="3" customWidth="1"/>
    <col min="1850" max="2048" width="11" style="3"/>
    <col min="2049" max="2049" width="30.7109375" style="3" customWidth="1"/>
    <col min="2050" max="2053" width="10.7109375" style="3" customWidth="1"/>
    <col min="2054" max="2054" width="31.7109375" style="3" customWidth="1"/>
    <col min="2055" max="2055" width="9.7109375" style="3" customWidth="1"/>
    <col min="2056" max="2057" width="11.7109375" style="3" customWidth="1"/>
    <col min="2058" max="2058" width="9.85546875" style="3" customWidth="1"/>
    <col min="2059" max="2060" width="20.7109375" style="3" customWidth="1"/>
    <col min="2061" max="2061" width="12.140625" style="3" customWidth="1"/>
    <col min="2062" max="2062" width="14.42578125" style="3" customWidth="1"/>
    <col min="2063" max="2063" width="11" style="3" customWidth="1"/>
    <col min="2064" max="2064" width="37.28515625" style="3" customWidth="1"/>
    <col min="2065" max="2069" width="13.28515625" style="3" customWidth="1"/>
    <col min="2070" max="2075" width="11" style="3" customWidth="1"/>
    <col min="2076" max="2076" width="14.42578125" style="3" customWidth="1"/>
    <col min="2077" max="2077" width="37.28515625" style="3" customWidth="1"/>
    <col min="2078" max="2079" width="11" style="3" customWidth="1"/>
    <col min="2080" max="2089" width="9.85546875" style="3" customWidth="1"/>
    <col min="2090" max="2093" width="11" style="3" customWidth="1"/>
    <col min="2094" max="2094" width="14.42578125" style="3" customWidth="1"/>
    <col min="2095" max="2095" width="4.140625" style="3" customWidth="1"/>
    <col min="2096" max="2096" width="13.28515625" style="3" customWidth="1"/>
    <col min="2097" max="2097" width="28.140625" style="3" customWidth="1"/>
    <col min="2098" max="2098" width="11" style="3" customWidth="1"/>
    <col min="2099" max="2099" width="14.42578125" style="3" customWidth="1"/>
    <col min="2100" max="2100" width="4.140625" style="3" customWidth="1"/>
    <col min="2101" max="2102" width="11" style="3" customWidth="1"/>
    <col min="2103" max="2103" width="14.42578125" style="3" customWidth="1"/>
    <col min="2104" max="2104" width="4.140625" style="3" customWidth="1"/>
    <col min="2105" max="2105" width="14.42578125" style="3" customWidth="1"/>
    <col min="2106" max="2304" width="11" style="3"/>
    <col min="2305" max="2305" width="30.7109375" style="3" customWidth="1"/>
    <col min="2306" max="2309" width="10.7109375" style="3" customWidth="1"/>
    <col min="2310" max="2310" width="31.7109375" style="3" customWidth="1"/>
    <col min="2311" max="2311" width="9.7109375" style="3" customWidth="1"/>
    <col min="2312" max="2313" width="11.7109375" style="3" customWidth="1"/>
    <col min="2314" max="2314" width="9.85546875" style="3" customWidth="1"/>
    <col min="2315" max="2316" width="20.7109375" style="3" customWidth="1"/>
    <col min="2317" max="2317" width="12.140625" style="3" customWidth="1"/>
    <col min="2318" max="2318" width="14.42578125" style="3" customWidth="1"/>
    <col min="2319" max="2319" width="11" style="3" customWidth="1"/>
    <col min="2320" max="2320" width="37.28515625" style="3" customWidth="1"/>
    <col min="2321" max="2325" width="13.28515625" style="3" customWidth="1"/>
    <col min="2326" max="2331" width="11" style="3" customWidth="1"/>
    <col min="2332" max="2332" width="14.42578125" style="3" customWidth="1"/>
    <col min="2333" max="2333" width="37.28515625" style="3" customWidth="1"/>
    <col min="2334" max="2335" width="11" style="3" customWidth="1"/>
    <col min="2336" max="2345" width="9.85546875" style="3" customWidth="1"/>
    <col min="2346" max="2349" width="11" style="3" customWidth="1"/>
    <col min="2350" max="2350" width="14.42578125" style="3" customWidth="1"/>
    <col min="2351" max="2351" width="4.140625" style="3" customWidth="1"/>
    <col min="2352" max="2352" width="13.28515625" style="3" customWidth="1"/>
    <col min="2353" max="2353" width="28.140625" style="3" customWidth="1"/>
    <col min="2354" max="2354" width="11" style="3" customWidth="1"/>
    <col min="2355" max="2355" width="14.42578125" style="3" customWidth="1"/>
    <col min="2356" max="2356" width="4.140625" style="3" customWidth="1"/>
    <col min="2357" max="2358" width="11" style="3" customWidth="1"/>
    <col min="2359" max="2359" width="14.42578125" style="3" customWidth="1"/>
    <col min="2360" max="2360" width="4.140625" style="3" customWidth="1"/>
    <col min="2361" max="2361" width="14.42578125" style="3" customWidth="1"/>
    <col min="2362" max="2560" width="11" style="3"/>
    <col min="2561" max="2561" width="30.7109375" style="3" customWidth="1"/>
    <col min="2562" max="2565" width="10.7109375" style="3" customWidth="1"/>
    <col min="2566" max="2566" width="31.7109375" style="3" customWidth="1"/>
    <col min="2567" max="2567" width="9.7109375" style="3" customWidth="1"/>
    <col min="2568" max="2569" width="11.7109375" style="3" customWidth="1"/>
    <col min="2570" max="2570" width="9.85546875" style="3" customWidth="1"/>
    <col min="2571" max="2572" width="20.7109375" style="3" customWidth="1"/>
    <col min="2573" max="2573" width="12.140625" style="3" customWidth="1"/>
    <col min="2574" max="2574" width="14.42578125" style="3" customWidth="1"/>
    <col min="2575" max="2575" width="11" style="3" customWidth="1"/>
    <col min="2576" max="2576" width="37.28515625" style="3" customWidth="1"/>
    <col min="2577" max="2581" width="13.28515625" style="3" customWidth="1"/>
    <col min="2582" max="2587" width="11" style="3" customWidth="1"/>
    <col min="2588" max="2588" width="14.42578125" style="3" customWidth="1"/>
    <col min="2589" max="2589" width="37.28515625" style="3" customWidth="1"/>
    <col min="2590" max="2591" width="11" style="3" customWidth="1"/>
    <col min="2592" max="2601" width="9.85546875" style="3" customWidth="1"/>
    <col min="2602" max="2605" width="11" style="3" customWidth="1"/>
    <col min="2606" max="2606" width="14.42578125" style="3" customWidth="1"/>
    <col min="2607" max="2607" width="4.140625" style="3" customWidth="1"/>
    <col min="2608" max="2608" width="13.28515625" style="3" customWidth="1"/>
    <col min="2609" max="2609" width="28.140625" style="3" customWidth="1"/>
    <col min="2610" max="2610" width="11" style="3" customWidth="1"/>
    <col min="2611" max="2611" width="14.42578125" style="3" customWidth="1"/>
    <col min="2612" max="2612" width="4.140625" style="3" customWidth="1"/>
    <col min="2613" max="2614" width="11" style="3" customWidth="1"/>
    <col min="2615" max="2615" width="14.42578125" style="3" customWidth="1"/>
    <col min="2616" max="2616" width="4.140625" style="3" customWidth="1"/>
    <col min="2617" max="2617" width="14.42578125" style="3" customWidth="1"/>
    <col min="2618" max="2816" width="11" style="3"/>
    <col min="2817" max="2817" width="30.7109375" style="3" customWidth="1"/>
    <col min="2818" max="2821" width="10.7109375" style="3" customWidth="1"/>
    <col min="2822" max="2822" width="31.7109375" style="3" customWidth="1"/>
    <col min="2823" max="2823" width="9.7109375" style="3" customWidth="1"/>
    <col min="2824" max="2825" width="11.7109375" style="3" customWidth="1"/>
    <col min="2826" max="2826" width="9.85546875" style="3" customWidth="1"/>
    <col min="2827" max="2828" width="20.7109375" style="3" customWidth="1"/>
    <col min="2829" max="2829" width="12.140625" style="3" customWidth="1"/>
    <col min="2830" max="2830" width="14.42578125" style="3" customWidth="1"/>
    <col min="2831" max="2831" width="11" style="3" customWidth="1"/>
    <col min="2832" max="2832" width="37.28515625" style="3" customWidth="1"/>
    <col min="2833" max="2837" width="13.28515625" style="3" customWidth="1"/>
    <col min="2838" max="2843" width="11" style="3" customWidth="1"/>
    <col min="2844" max="2844" width="14.42578125" style="3" customWidth="1"/>
    <col min="2845" max="2845" width="37.28515625" style="3" customWidth="1"/>
    <col min="2846" max="2847" width="11" style="3" customWidth="1"/>
    <col min="2848" max="2857" width="9.85546875" style="3" customWidth="1"/>
    <col min="2858" max="2861" width="11" style="3" customWidth="1"/>
    <col min="2862" max="2862" width="14.42578125" style="3" customWidth="1"/>
    <col min="2863" max="2863" width="4.140625" style="3" customWidth="1"/>
    <col min="2864" max="2864" width="13.28515625" style="3" customWidth="1"/>
    <col min="2865" max="2865" width="28.140625" style="3" customWidth="1"/>
    <col min="2866" max="2866" width="11" style="3" customWidth="1"/>
    <col min="2867" max="2867" width="14.42578125" style="3" customWidth="1"/>
    <col min="2868" max="2868" width="4.140625" style="3" customWidth="1"/>
    <col min="2869" max="2870" width="11" style="3" customWidth="1"/>
    <col min="2871" max="2871" width="14.42578125" style="3" customWidth="1"/>
    <col min="2872" max="2872" width="4.140625" style="3" customWidth="1"/>
    <col min="2873" max="2873" width="14.42578125" style="3" customWidth="1"/>
    <col min="2874" max="3072" width="11" style="3"/>
    <col min="3073" max="3073" width="30.7109375" style="3" customWidth="1"/>
    <col min="3074" max="3077" width="10.7109375" style="3" customWidth="1"/>
    <col min="3078" max="3078" width="31.7109375" style="3" customWidth="1"/>
    <col min="3079" max="3079" width="9.7109375" style="3" customWidth="1"/>
    <col min="3080" max="3081" width="11.7109375" style="3" customWidth="1"/>
    <col min="3082" max="3082" width="9.85546875" style="3" customWidth="1"/>
    <col min="3083" max="3084" width="20.7109375" style="3" customWidth="1"/>
    <col min="3085" max="3085" width="12.140625" style="3" customWidth="1"/>
    <col min="3086" max="3086" width="14.42578125" style="3" customWidth="1"/>
    <col min="3087" max="3087" width="11" style="3" customWidth="1"/>
    <col min="3088" max="3088" width="37.28515625" style="3" customWidth="1"/>
    <col min="3089" max="3093" width="13.28515625" style="3" customWidth="1"/>
    <col min="3094" max="3099" width="11" style="3" customWidth="1"/>
    <col min="3100" max="3100" width="14.42578125" style="3" customWidth="1"/>
    <col min="3101" max="3101" width="37.28515625" style="3" customWidth="1"/>
    <col min="3102" max="3103" width="11" style="3" customWidth="1"/>
    <col min="3104" max="3113" width="9.85546875" style="3" customWidth="1"/>
    <col min="3114" max="3117" width="11" style="3" customWidth="1"/>
    <col min="3118" max="3118" width="14.42578125" style="3" customWidth="1"/>
    <col min="3119" max="3119" width="4.140625" style="3" customWidth="1"/>
    <col min="3120" max="3120" width="13.28515625" style="3" customWidth="1"/>
    <col min="3121" max="3121" width="28.140625" style="3" customWidth="1"/>
    <col min="3122" max="3122" width="11" style="3" customWidth="1"/>
    <col min="3123" max="3123" width="14.42578125" style="3" customWidth="1"/>
    <col min="3124" max="3124" width="4.140625" style="3" customWidth="1"/>
    <col min="3125" max="3126" width="11" style="3" customWidth="1"/>
    <col min="3127" max="3127" width="14.42578125" style="3" customWidth="1"/>
    <col min="3128" max="3128" width="4.140625" style="3" customWidth="1"/>
    <col min="3129" max="3129" width="14.42578125" style="3" customWidth="1"/>
    <col min="3130" max="3328" width="11" style="3"/>
    <col min="3329" max="3329" width="30.7109375" style="3" customWidth="1"/>
    <col min="3330" max="3333" width="10.7109375" style="3" customWidth="1"/>
    <col min="3334" max="3334" width="31.7109375" style="3" customWidth="1"/>
    <col min="3335" max="3335" width="9.7109375" style="3" customWidth="1"/>
    <col min="3336" max="3337" width="11.7109375" style="3" customWidth="1"/>
    <col min="3338" max="3338" width="9.85546875" style="3" customWidth="1"/>
    <col min="3339" max="3340" width="20.7109375" style="3" customWidth="1"/>
    <col min="3341" max="3341" width="12.140625" style="3" customWidth="1"/>
    <col min="3342" max="3342" width="14.42578125" style="3" customWidth="1"/>
    <col min="3343" max="3343" width="11" style="3" customWidth="1"/>
    <col min="3344" max="3344" width="37.28515625" style="3" customWidth="1"/>
    <col min="3345" max="3349" width="13.28515625" style="3" customWidth="1"/>
    <col min="3350" max="3355" width="11" style="3" customWidth="1"/>
    <col min="3356" max="3356" width="14.42578125" style="3" customWidth="1"/>
    <col min="3357" max="3357" width="37.28515625" style="3" customWidth="1"/>
    <col min="3358" max="3359" width="11" style="3" customWidth="1"/>
    <col min="3360" max="3369" width="9.85546875" style="3" customWidth="1"/>
    <col min="3370" max="3373" width="11" style="3" customWidth="1"/>
    <col min="3374" max="3374" width="14.42578125" style="3" customWidth="1"/>
    <col min="3375" max="3375" width="4.140625" style="3" customWidth="1"/>
    <col min="3376" max="3376" width="13.28515625" style="3" customWidth="1"/>
    <col min="3377" max="3377" width="28.140625" style="3" customWidth="1"/>
    <col min="3378" max="3378" width="11" style="3" customWidth="1"/>
    <col min="3379" max="3379" width="14.42578125" style="3" customWidth="1"/>
    <col min="3380" max="3380" width="4.140625" style="3" customWidth="1"/>
    <col min="3381" max="3382" width="11" style="3" customWidth="1"/>
    <col min="3383" max="3383" width="14.42578125" style="3" customWidth="1"/>
    <col min="3384" max="3384" width="4.140625" style="3" customWidth="1"/>
    <col min="3385" max="3385" width="14.42578125" style="3" customWidth="1"/>
    <col min="3386" max="3584" width="11" style="3"/>
    <col min="3585" max="3585" width="30.7109375" style="3" customWidth="1"/>
    <col min="3586" max="3589" width="10.7109375" style="3" customWidth="1"/>
    <col min="3590" max="3590" width="31.7109375" style="3" customWidth="1"/>
    <col min="3591" max="3591" width="9.7109375" style="3" customWidth="1"/>
    <col min="3592" max="3593" width="11.7109375" style="3" customWidth="1"/>
    <col min="3594" max="3594" width="9.85546875" style="3" customWidth="1"/>
    <col min="3595" max="3596" width="20.7109375" style="3" customWidth="1"/>
    <col min="3597" max="3597" width="12.140625" style="3" customWidth="1"/>
    <col min="3598" max="3598" width="14.42578125" style="3" customWidth="1"/>
    <col min="3599" max="3599" width="11" style="3" customWidth="1"/>
    <col min="3600" max="3600" width="37.28515625" style="3" customWidth="1"/>
    <col min="3601" max="3605" width="13.28515625" style="3" customWidth="1"/>
    <col min="3606" max="3611" width="11" style="3" customWidth="1"/>
    <col min="3612" max="3612" width="14.42578125" style="3" customWidth="1"/>
    <col min="3613" max="3613" width="37.28515625" style="3" customWidth="1"/>
    <col min="3614" max="3615" width="11" style="3" customWidth="1"/>
    <col min="3616" max="3625" width="9.85546875" style="3" customWidth="1"/>
    <col min="3626" max="3629" width="11" style="3" customWidth="1"/>
    <col min="3630" max="3630" width="14.42578125" style="3" customWidth="1"/>
    <col min="3631" max="3631" width="4.140625" style="3" customWidth="1"/>
    <col min="3632" max="3632" width="13.28515625" style="3" customWidth="1"/>
    <col min="3633" max="3633" width="28.140625" style="3" customWidth="1"/>
    <col min="3634" max="3634" width="11" style="3" customWidth="1"/>
    <col min="3635" max="3635" width="14.42578125" style="3" customWidth="1"/>
    <col min="3636" max="3636" width="4.140625" style="3" customWidth="1"/>
    <col min="3637" max="3638" width="11" style="3" customWidth="1"/>
    <col min="3639" max="3639" width="14.42578125" style="3" customWidth="1"/>
    <col min="3640" max="3640" width="4.140625" style="3" customWidth="1"/>
    <col min="3641" max="3641" width="14.42578125" style="3" customWidth="1"/>
    <col min="3642" max="3840" width="11" style="3"/>
    <col min="3841" max="3841" width="30.7109375" style="3" customWidth="1"/>
    <col min="3842" max="3845" width="10.7109375" style="3" customWidth="1"/>
    <col min="3846" max="3846" width="31.7109375" style="3" customWidth="1"/>
    <col min="3847" max="3847" width="9.7109375" style="3" customWidth="1"/>
    <col min="3848" max="3849" width="11.7109375" style="3" customWidth="1"/>
    <col min="3850" max="3850" width="9.85546875" style="3" customWidth="1"/>
    <col min="3851" max="3852" width="20.7109375" style="3" customWidth="1"/>
    <col min="3853" max="3853" width="12.140625" style="3" customWidth="1"/>
    <col min="3854" max="3854" width="14.42578125" style="3" customWidth="1"/>
    <col min="3855" max="3855" width="11" style="3" customWidth="1"/>
    <col min="3856" max="3856" width="37.28515625" style="3" customWidth="1"/>
    <col min="3857" max="3861" width="13.28515625" style="3" customWidth="1"/>
    <col min="3862" max="3867" width="11" style="3" customWidth="1"/>
    <col min="3868" max="3868" width="14.42578125" style="3" customWidth="1"/>
    <col min="3869" max="3869" width="37.28515625" style="3" customWidth="1"/>
    <col min="3870" max="3871" width="11" style="3" customWidth="1"/>
    <col min="3872" max="3881" width="9.85546875" style="3" customWidth="1"/>
    <col min="3882" max="3885" width="11" style="3" customWidth="1"/>
    <col min="3886" max="3886" width="14.42578125" style="3" customWidth="1"/>
    <col min="3887" max="3887" width="4.140625" style="3" customWidth="1"/>
    <col min="3888" max="3888" width="13.28515625" style="3" customWidth="1"/>
    <col min="3889" max="3889" width="28.140625" style="3" customWidth="1"/>
    <col min="3890" max="3890" width="11" style="3" customWidth="1"/>
    <col min="3891" max="3891" width="14.42578125" style="3" customWidth="1"/>
    <col min="3892" max="3892" width="4.140625" style="3" customWidth="1"/>
    <col min="3893" max="3894" width="11" style="3" customWidth="1"/>
    <col min="3895" max="3895" width="14.42578125" style="3" customWidth="1"/>
    <col min="3896" max="3896" width="4.140625" style="3" customWidth="1"/>
    <col min="3897" max="3897" width="14.42578125" style="3" customWidth="1"/>
    <col min="3898" max="4096" width="11" style="3"/>
    <col min="4097" max="4097" width="30.7109375" style="3" customWidth="1"/>
    <col min="4098" max="4101" width="10.7109375" style="3" customWidth="1"/>
    <col min="4102" max="4102" width="31.7109375" style="3" customWidth="1"/>
    <col min="4103" max="4103" width="9.7109375" style="3" customWidth="1"/>
    <col min="4104" max="4105" width="11.7109375" style="3" customWidth="1"/>
    <col min="4106" max="4106" width="9.85546875" style="3" customWidth="1"/>
    <col min="4107" max="4108" width="20.7109375" style="3" customWidth="1"/>
    <col min="4109" max="4109" width="12.140625" style="3" customWidth="1"/>
    <col min="4110" max="4110" width="14.42578125" style="3" customWidth="1"/>
    <col min="4111" max="4111" width="11" style="3" customWidth="1"/>
    <col min="4112" max="4112" width="37.28515625" style="3" customWidth="1"/>
    <col min="4113" max="4117" width="13.28515625" style="3" customWidth="1"/>
    <col min="4118" max="4123" width="11" style="3" customWidth="1"/>
    <col min="4124" max="4124" width="14.42578125" style="3" customWidth="1"/>
    <col min="4125" max="4125" width="37.28515625" style="3" customWidth="1"/>
    <col min="4126" max="4127" width="11" style="3" customWidth="1"/>
    <col min="4128" max="4137" width="9.85546875" style="3" customWidth="1"/>
    <col min="4138" max="4141" width="11" style="3" customWidth="1"/>
    <col min="4142" max="4142" width="14.42578125" style="3" customWidth="1"/>
    <col min="4143" max="4143" width="4.140625" style="3" customWidth="1"/>
    <col min="4144" max="4144" width="13.28515625" style="3" customWidth="1"/>
    <col min="4145" max="4145" width="28.140625" style="3" customWidth="1"/>
    <col min="4146" max="4146" width="11" style="3" customWidth="1"/>
    <col min="4147" max="4147" width="14.42578125" style="3" customWidth="1"/>
    <col min="4148" max="4148" width="4.140625" style="3" customWidth="1"/>
    <col min="4149" max="4150" width="11" style="3" customWidth="1"/>
    <col min="4151" max="4151" width="14.42578125" style="3" customWidth="1"/>
    <col min="4152" max="4152" width="4.140625" style="3" customWidth="1"/>
    <col min="4153" max="4153" width="14.42578125" style="3" customWidth="1"/>
    <col min="4154" max="4352" width="11" style="3"/>
    <col min="4353" max="4353" width="30.7109375" style="3" customWidth="1"/>
    <col min="4354" max="4357" width="10.7109375" style="3" customWidth="1"/>
    <col min="4358" max="4358" width="31.7109375" style="3" customWidth="1"/>
    <col min="4359" max="4359" width="9.7109375" style="3" customWidth="1"/>
    <col min="4360" max="4361" width="11.7109375" style="3" customWidth="1"/>
    <col min="4362" max="4362" width="9.85546875" style="3" customWidth="1"/>
    <col min="4363" max="4364" width="20.7109375" style="3" customWidth="1"/>
    <col min="4365" max="4365" width="12.140625" style="3" customWidth="1"/>
    <col min="4366" max="4366" width="14.42578125" style="3" customWidth="1"/>
    <col min="4367" max="4367" width="11" style="3" customWidth="1"/>
    <col min="4368" max="4368" width="37.28515625" style="3" customWidth="1"/>
    <col min="4369" max="4373" width="13.28515625" style="3" customWidth="1"/>
    <col min="4374" max="4379" width="11" style="3" customWidth="1"/>
    <col min="4380" max="4380" width="14.42578125" style="3" customWidth="1"/>
    <col min="4381" max="4381" width="37.28515625" style="3" customWidth="1"/>
    <col min="4382" max="4383" width="11" style="3" customWidth="1"/>
    <col min="4384" max="4393" width="9.85546875" style="3" customWidth="1"/>
    <col min="4394" max="4397" width="11" style="3" customWidth="1"/>
    <col min="4398" max="4398" width="14.42578125" style="3" customWidth="1"/>
    <col min="4399" max="4399" width="4.140625" style="3" customWidth="1"/>
    <col min="4400" max="4400" width="13.28515625" style="3" customWidth="1"/>
    <col min="4401" max="4401" width="28.140625" style="3" customWidth="1"/>
    <col min="4402" max="4402" width="11" style="3" customWidth="1"/>
    <col min="4403" max="4403" width="14.42578125" style="3" customWidth="1"/>
    <col min="4404" max="4404" width="4.140625" style="3" customWidth="1"/>
    <col min="4405" max="4406" width="11" style="3" customWidth="1"/>
    <col min="4407" max="4407" width="14.42578125" style="3" customWidth="1"/>
    <col min="4408" max="4408" width="4.140625" style="3" customWidth="1"/>
    <col min="4409" max="4409" width="14.42578125" style="3" customWidth="1"/>
    <col min="4410" max="4608" width="11" style="3"/>
    <col min="4609" max="4609" width="30.7109375" style="3" customWidth="1"/>
    <col min="4610" max="4613" width="10.7109375" style="3" customWidth="1"/>
    <col min="4614" max="4614" width="31.7109375" style="3" customWidth="1"/>
    <col min="4615" max="4615" width="9.7109375" style="3" customWidth="1"/>
    <col min="4616" max="4617" width="11.7109375" style="3" customWidth="1"/>
    <col min="4618" max="4618" width="9.85546875" style="3" customWidth="1"/>
    <col min="4619" max="4620" width="20.7109375" style="3" customWidth="1"/>
    <col min="4621" max="4621" width="12.140625" style="3" customWidth="1"/>
    <col min="4622" max="4622" width="14.42578125" style="3" customWidth="1"/>
    <col min="4623" max="4623" width="11" style="3" customWidth="1"/>
    <col min="4624" max="4624" width="37.28515625" style="3" customWidth="1"/>
    <col min="4625" max="4629" width="13.28515625" style="3" customWidth="1"/>
    <col min="4630" max="4635" width="11" style="3" customWidth="1"/>
    <col min="4636" max="4636" width="14.42578125" style="3" customWidth="1"/>
    <col min="4637" max="4637" width="37.28515625" style="3" customWidth="1"/>
    <col min="4638" max="4639" width="11" style="3" customWidth="1"/>
    <col min="4640" max="4649" width="9.85546875" style="3" customWidth="1"/>
    <col min="4650" max="4653" width="11" style="3" customWidth="1"/>
    <col min="4654" max="4654" width="14.42578125" style="3" customWidth="1"/>
    <col min="4655" max="4655" width="4.140625" style="3" customWidth="1"/>
    <col min="4656" max="4656" width="13.28515625" style="3" customWidth="1"/>
    <col min="4657" max="4657" width="28.140625" style="3" customWidth="1"/>
    <col min="4658" max="4658" width="11" style="3" customWidth="1"/>
    <col min="4659" max="4659" width="14.42578125" style="3" customWidth="1"/>
    <col min="4660" max="4660" width="4.140625" style="3" customWidth="1"/>
    <col min="4661" max="4662" width="11" style="3" customWidth="1"/>
    <col min="4663" max="4663" width="14.42578125" style="3" customWidth="1"/>
    <col min="4664" max="4664" width="4.140625" style="3" customWidth="1"/>
    <col min="4665" max="4665" width="14.42578125" style="3" customWidth="1"/>
    <col min="4666" max="4864" width="11" style="3"/>
    <col min="4865" max="4865" width="30.7109375" style="3" customWidth="1"/>
    <col min="4866" max="4869" width="10.7109375" style="3" customWidth="1"/>
    <col min="4870" max="4870" width="31.7109375" style="3" customWidth="1"/>
    <col min="4871" max="4871" width="9.7109375" style="3" customWidth="1"/>
    <col min="4872" max="4873" width="11.7109375" style="3" customWidth="1"/>
    <col min="4874" max="4874" width="9.85546875" style="3" customWidth="1"/>
    <col min="4875" max="4876" width="20.7109375" style="3" customWidth="1"/>
    <col min="4877" max="4877" width="12.140625" style="3" customWidth="1"/>
    <col min="4878" max="4878" width="14.42578125" style="3" customWidth="1"/>
    <col min="4879" max="4879" width="11" style="3" customWidth="1"/>
    <col min="4880" max="4880" width="37.28515625" style="3" customWidth="1"/>
    <col min="4881" max="4885" width="13.28515625" style="3" customWidth="1"/>
    <col min="4886" max="4891" width="11" style="3" customWidth="1"/>
    <col min="4892" max="4892" width="14.42578125" style="3" customWidth="1"/>
    <col min="4893" max="4893" width="37.28515625" style="3" customWidth="1"/>
    <col min="4894" max="4895" width="11" style="3" customWidth="1"/>
    <col min="4896" max="4905" width="9.85546875" style="3" customWidth="1"/>
    <col min="4906" max="4909" width="11" style="3" customWidth="1"/>
    <col min="4910" max="4910" width="14.42578125" style="3" customWidth="1"/>
    <col min="4911" max="4911" width="4.140625" style="3" customWidth="1"/>
    <col min="4912" max="4912" width="13.28515625" style="3" customWidth="1"/>
    <col min="4913" max="4913" width="28.140625" style="3" customWidth="1"/>
    <col min="4914" max="4914" width="11" style="3" customWidth="1"/>
    <col min="4915" max="4915" width="14.42578125" style="3" customWidth="1"/>
    <col min="4916" max="4916" width="4.140625" style="3" customWidth="1"/>
    <col min="4917" max="4918" width="11" style="3" customWidth="1"/>
    <col min="4919" max="4919" width="14.42578125" style="3" customWidth="1"/>
    <col min="4920" max="4920" width="4.140625" style="3" customWidth="1"/>
    <col min="4921" max="4921" width="14.42578125" style="3" customWidth="1"/>
    <col min="4922" max="5120" width="11" style="3"/>
    <col min="5121" max="5121" width="30.7109375" style="3" customWidth="1"/>
    <col min="5122" max="5125" width="10.7109375" style="3" customWidth="1"/>
    <col min="5126" max="5126" width="31.7109375" style="3" customWidth="1"/>
    <col min="5127" max="5127" width="9.7109375" style="3" customWidth="1"/>
    <col min="5128" max="5129" width="11.7109375" style="3" customWidth="1"/>
    <col min="5130" max="5130" width="9.85546875" style="3" customWidth="1"/>
    <col min="5131" max="5132" width="20.7109375" style="3" customWidth="1"/>
    <col min="5133" max="5133" width="12.140625" style="3" customWidth="1"/>
    <col min="5134" max="5134" width="14.42578125" style="3" customWidth="1"/>
    <col min="5135" max="5135" width="11" style="3" customWidth="1"/>
    <col min="5136" max="5136" width="37.28515625" style="3" customWidth="1"/>
    <col min="5137" max="5141" width="13.28515625" style="3" customWidth="1"/>
    <col min="5142" max="5147" width="11" style="3" customWidth="1"/>
    <col min="5148" max="5148" width="14.42578125" style="3" customWidth="1"/>
    <col min="5149" max="5149" width="37.28515625" style="3" customWidth="1"/>
    <col min="5150" max="5151" width="11" style="3" customWidth="1"/>
    <col min="5152" max="5161" width="9.85546875" style="3" customWidth="1"/>
    <col min="5162" max="5165" width="11" style="3" customWidth="1"/>
    <col min="5166" max="5166" width="14.42578125" style="3" customWidth="1"/>
    <col min="5167" max="5167" width="4.140625" style="3" customWidth="1"/>
    <col min="5168" max="5168" width="13.28515625" style="3" customWidth="1"/>
    <col min="5169" max="5169" width="28.140625" style="3" customWidth="1"/>
    <col min="5170" max="5170" width="11" style="3" customWidth="1"/>
    <col min="5171" max="5171" width="14.42578125" style="3" customWidth="1"/>
    <col min="5172" max="5172" width="4.140625" style="3" customWidth="1"/>
    <col min="5173" max="5174" width="11" style="3" customWidth="1"/>
    <col min="5175" max="5175" width="14.42578125" style="3" customWidth="1"/>
    <col min="5176" max="5176" width="4.140625" style="3" customWidth="1"/>
    <col min="5177" max="5177" width="14.42578125" style="3" customWidth="1"/>
    <col min="5178" max="5376" width="11" style="3"/>
    <col min="5377" max="5377" width="30.7109375" style="3" customWidth="1"/>
    <col min="5378" max="5381" width="10.7109375" style="3" customWidth="1"/>
    <col min="5382" max="5382" width="31.7109375" style="3" customWidth="1"/>
    <col min="5383" max="5383" width="9.7109375" style="3" customWidth="1"/>
    <col min="5384" max="5385" width="11.7109375" style="3" customWidth="1"/>
    <col min="5386" max="5386" width="9.85546875" style="3" customWidth="1"/>
    <col min="5387" max="5388" width="20.7109375" style="3" customWidth="1"/>
    <col min="5389" max="5389" width="12.140625" style="3" customWidth="1"/>
    <col min="5390" max="5390" width="14.42578125" style="3" customWidth="1"/>
    <col min="5391" max="5391" width="11" style="3" customWidth="1"/>
    <col min="5392" max="5392" width="37.28515625" style="3" customWidth="1"/>
    <col min="5393" max="5397" width="13.28515625" style="3" customWidth="1"/>
    <col min="5398" max="5403" width="11" style="3" customWidth="1"/>
    <col min="5404" max="5404" width="14.42578125" style="3" customWidth="1"/>
    <col min="5405" max="5405" width="37.28515625" style="3" customWidth="1"/>
    <col min="5406" max="5407" width="11" style="3" customWidth="1"/>
    <col min="5408" max="5417" width="9.85546875" style="3" customWidth="1"/>
    <col min="5418" max="5421" width="11" style="3" customWidth="1"/>
    <col min="5422" max="5422" width="14.42578125" style="3" customWidth="1"/>
    <col min="5423" max="5423" width="4.140625" style="3" customWidth="1"/>
    <col min="5424" max="5424" width="13.28515625" style="3" customWidth="1"/>
    <col min="5425" max="5425" width="28.140625" style="3" customWidth="1"/>
    <col min="5426" max="5426" width="11" style="3" customWidth="1"/>
    <col min="5427" max="5427" width="14.42578125" style="3" customWidth="1"/>
    <col min="5428" max="5428" width="4.140625" style="3" customWidth="1"/>
    <col min="5429" max="5430" width="11" style="3" customWidth="1"/>
    <col min="5431" max="5431" width="14.42578125" style="3" customWidth="1"/>
    <col min="5432" max="5432" width="4.140625" style="3" customWidth="1"/>
    <col min="5433" max="5433" width="14.42578125" style="3" customWidth="1"/>
    <col min="5434" max="5632" width="11" style="3"/>
    <col min="5633" max="5633" width="30.7109375" style="3" customWidth="1"/>
    <col min="5634" max="5637" width="10.7109375" style="3" customWidth="1"/>
    <col min="5638" max="5638" width="31.7109375" style="3" customWidth="1"/>
    <col min="5639" max="5639" width="9.7109375" style="3" customWidth="1"/>
    <col min="5640" max="5641" width="11.7109375" style="3" customWidth="1"/>
    <col min="5642" max="5642" width="9.85546875" style="3" customWidth="1"/>
    <col min="5643" max="5644" width="20.7109375" style="3" customWidth="1"/>
    <col min="5645" max="5645" width="12.140625" style="3" customWidth="1"/>
    <col min="5646" max="5646" width="14.42578125" style="3" customWidth="1"/>
    <col min="5647" max="5647" width="11" style="3" customWidth="1"/>
    <col min="5648" max="5648" width="37.28515625" style="3" customWidth="1"/>
    <col min="5649" max="5653" width="13.28515625" style="3" customWidth="1"/>
    <col min="5654" max="5659" width="11" style="3" customWidth="1"/>
    <col min="5660" max="5660" width="14.42578125" style="3" customWidth="1"/>
    <col min="5661" max="5661" width="37.28515625" style="3" customWidth="1"/>
    <col min="5662" max="5663" width="11" style="3" customWidth="1"/>
    <col min="5664" max="5673" width="9.85546875" style="3" customWidth="1"/>
    <col min="5674" max="5677" width="11" style="3" customWidth="1"/>
    <col min="5678" max="5678" width="14.42578125" style="3" customWidth="1"/>
    <col min="5679" max="5679" width="4.140625" style="3" customWidth="1"/>
    <col min="5680" max="5680" width="13.28515625" style="3" customWidth="1"/>
    <col min="5681" max="5681" width="28.140625" style="3" customWidth="1"/>
    <col min="5682" max="5682" width="11" style="3" customWidth="1"/>
    <col min="5683" max="5683" width="14.42578125" style="3" customWidth="1"/>
    <col min="5684" max="5684" width="4.140625" style="3" customWidth="1"/>
    <col min="5685" max="5686" width="11" style="3" customWidth="1"/>
    <col min="5687" max="5687" width="14.42578125" style="3" customWidth="1"/>
    <col min="5688" max="5688" width="4.140625" style="3" customWidth="1"/>
    <col min="5689" max="5689" width="14.42578125" style="3" customWidth="1"/>
    <col min="5690" max="5888" width="11" style="3"/>
    <col min="5889" max="5889" width="30.7109375" style="3" customWidth="1"/>
    <col min="5890" max="5893" width="10.7109375" style="3" customWidth="1"/>
    <col min="5894" max="5894" width="31.7109375" style="3" customWidth="1"/>
    <col min="5895" max="5895" width="9.7109375" style="3" customWidth="1"/>
    <col min="5896" max="5897" width="11.7109375" style="3" customWidth="1"/>
    <col min="5898" max="5898" width="9.85546875" style="3" customWidth="1"/>
    <col min="5899" max="5900" width="20.7109375" style="3" customWidth="1"/>
    <col min="5901" max="5901" width="12.140625" style="3" customWidth="1"/>
    <col min="5902" max="5902" width="14.42578125" style="3" customWidth="1"/>
    <col min="5903" max="5903" width="11" style="3" customWidth="1"/>
    <col min="5904" max="5904" width="37.28515625" style="3" customWidth="1"/>
    <col min="5905" max="5909" width="13.28515625" style="3" customWidth="1"/>
    <col min="5910" max="5915" width="11" style="3" customWidth="1"/>
    <col min="5916" max="5916" width="14.42578125" style="3" customWidth="1"/>
    <col min="5917" max="5917" width="37.28515625" style="3" customWidth="1"/>
    <col min="5918" max="5919" width="11" style="3" customWidth="1"/>
    <col min="5920" max="5929" width="9.85546875" style="3" customWidth="1"/>
    <col min="5930" max="5933" width="11" style="3" customWidth="1"/>
    <col min="5934" max="5934" width="14.42578125" style="3" customWidth="1"/>
    <col min="5935" max="5935" width="4.140625" style="3" customWidth="1"/>
    <col min="5936" max="5936" width="13.28515625" style="3" customWidth="1"/>
    <col min="5937" max="5937" width="28.140625" style="3" customWidth="1"/>
    <col min="5938" max="5938" width="11" style="3" customWidth="1"/>
    <col min="5939" max="5939" width="14.42578125" style="3" customWidth="1"/>
    <col min="5940" max="5940" width="4.140625" style="3" customWidth="1"/>
    <col min="5941" max="5942" width="11" style="3" customWidth="1"/>
    <col min="5943" max="5943" width="14.42578125" style="3" customWidth="1"/>
    <col min="5944" max="5944" width="4.140625" style="3" customWidth="1"/>
    <col min="5945" max="5945" width="14.42578125" style="3" customWidth="1"/>
    <col min="5946" max="6144" width="11" style="3"/>
    <col min="6145" max="6145" width="30.7109375" style="3" customWidth="1"/>
    <col min="6146" max="6149" width="10.7109375" style="3" customWidth="1"/>
    <col min="6150" max="6150" width="31.7109375" style="3" customWidth="1"/>
    <col min="6151" max="6151" width="9.7109375" style="3" customWidth="1"/>
    <col min="6152" max="6153" width="11.7109375" style="3" customWidth="1"/>
    <col min="6154" max="6154" width="9.85546875" style="3" customWidth="1"/>
    <col min="6155" max="6156" width="20.7109375" style="3" customWidth="1"/>
    <col min="6157" max="6157" width="12.140625" style="3" customWidth="1"/>
    <col min="6158" max="6158" width="14.42578125" style="3" customWidth="1"/>
    <col min="6159" max="6159" width="11" style="3" customWidth="1"/>
    <col min="6160" max="6160" width="37.28515625" style="3" customWidth="1"/>
    <col min="6161" max="6165" width="13.28515625" style="3" customWidth="1"/>
    <col min="6166" max="6171" width="11" style="3" customWidth="1"/>
    <col min="6172" max="6172" width="14.42578125" style="3" customWidth="1"/>
    <col min="6173" max="6173" width="37.28515625" style="3" customWidth="1"/>
    <col min="6174" max="6175" width="11" style="3" customWidth="1"/>
    <col min="6176" max="6185" width="9.85546875" style="3" customWidth="1"/>
    <col min="6186" max="6189" width="11" style="3" customWidth="1"/>
    <col min="6190" max="6190" width="14.42578125" style="3" customWidth="1"/>
    <col min="6191" max="6191" width="4.140625" style="3" customWidth="1"/>
    <col min="6192" max="6192" width="13.28515625" style="3" customWidth="1"/>
    <col min="6193" max="6193" width="28.140625" style="3" customWidth="1"/>
    <col min="6194" max="6194" width="11" style="3" customWidth="1"/>
    <col min="6195" max="6195" width="14.42578125" style="3" customWidth="1"/>
    <col min="6196" max="6196" width="4.140625" style="3" customWidth="1"/>
    <col min="6197" max="6198" width="11" style="3" customWidth="1"/>
    <col min="6199" max="6199" width="14.42578125" style="3" customWidth="1"/>
    <col min="6200" max="6200" width="4.140625" style="3" customWidth="1"/>
    <col min="6201" max="6201" width="14.42578125" style="3" customWidth="1"/>
    <col min="6202" max="6400" width="11" style="3"/>
    <col min="6401" max="6401" width="30.7109375" style="3" customWidth="1"/>
    <col min="6402" max="6405" width="10.7109375" style="3" customWidth="1"/>
    <col min="6406" max="6406" width="31.7109375" style="3" customWidth="1"/>
    <col min="6407" max="6407" width="9.7109375" style="3" customWidth="1"/>
    <col min="6408" max="6409" width="11.7109375" style="3" customWidth="1"/>
    <col min="6410" max="6410" width="9.85546875" style="3" customWidth="1"/>
    <col min="6411" max="6412" width="20.7109375" style="3" customWidth="1"/>
    <col min="6413" max="6413" width="12.140625" style="3" customWidth="1"/>
    <col min="6414" max="6414" width="14.42578125" style="3" customWidth="1"/>
    <col min="6415" max="6415" width="11" style="3" customWidth="1"/>
    <col min="6416" max="6416" width="37.28515625" style="3" customWidth="1"/>
    <col min="6417" max="6421" width="13.28515625" style="3" customWidth="1"/>
    <col min="6422" max="6427" width="11" style="3" customWidth="1"/>
    <col min="6428" max="6428" width="14.42578125" style="3" customWidth="1"/>
    <col min="6429" max="6429" width="37.28515625" style="3" customWidth="1"/>
    <col min="6430" max="6431" width="11" style="3" customWidth="1"/>
    <col min="6432" max="6441" width="9.85546875" style="3" customWidth="1"/>
    <col min="6442" max="6445" width="11" style="3" customWidth="1"/>
    <col min="6446" max="6446" width="14.42578125" style="3" customWidth="1"/>
    <col min="6447" max="6447" width="4.140625" style="3" customWidth="1"/>
    <col min="6448" max="6448" width="13.28515625" style="3" customWidth="1"/>
    <col min="6449" max="6449" width="28.140625" style="3" customWidth="1"/>
    <col min="6450" max="6450" width="11" style="3" customWidth="1"/>
    <col min="6451" max="6451" width="14.42578125" style="3" customWidth="1"/>
    <col min="6452" max="6452" width="4.140625" style="3" customWidth="1"/>
    <col min="6453" max="6454" width="11" style="3" customWidth="1"/>
    <col min="6455" max="6455" width="14.42578125" style="3" customWidth="1"/>
    <col min="6456" max="6456" width="4.140625" style="3" customWidth="1"/>
    <col min="6457" max="6457" width="14.42578125" style="3" customWidth="1"/>
    <col min="6458" max="6656" width="11" style="3"/>
    <col min="6657" max="6657" width="30.7109375" style="3" customWidth="1"/>
    <col min="6658" max="6661" width="10.7109375" style="3" customWidth="1"/>
    <col min="6662" max="6662" width="31.7109375" style="3" customWidth="1"/>
    <col min="6663" max="6663" width="9.7109375" style="3" customWidth="1"/>
    <col min="6664" max="6665" width="11.7109375" style="3" customWidth="1"/>
    <col min="6666" max="6666" width="9.85546875" style="3" customWidth="1"/>
    <col min="6667" max="6668" width="20.7109375" style="3" customWidth="1"/>
    <col min="6669" max="6669" width="12.140625" style="3" customWidth="1"/>
    <col min="6670" max="6670" width="14.42578125" style="3" customWidth="1"/>
    <col min="6671" max="6671" width="11" style="3" customWidth="1"/>
    <col min="6672" max="6672" width="37.28515625" style="3" customWidth="1"/>
    <col min="6673" max="6677" width="13.28515625" style="3" customWidth="1"/>
    <col min="6678" max="6683" width="11" style="3" customWidth="1"/>
    <col min="6684" max="6684" width="14.42578125" style="3" customWidth="1"/>
    <col min="6685" max="6685" width="37.28515625" style="3" customWidth="1"/>
    <col min="6686" max="6687" width="11" style="3" customWidth="1"/>
    <col min="6688" max="6697" width="9.85546875" style="3" customWidth="1"/>
    <col min="6698" max="6701" width="11" style="3" customWidth="1"/>
    <col min="6702" max="6702" width="14.42578125" style="3" customWidth="1"/>
    <col min="6703" max="6703" width="4.140625" style="3" customWidth="1"/>
    <col min="6704" max="6704" width="13.28515625" style="3" customWidth="1"/>
    <col min="6705" max="6705" width="28.140625" style="3" customWidth="1"/>
    <col min="6706" max="6706" width="11" style="3" customWidth="1"/>
    <col min="6707" max="6707" width="14.42578125" style="3" customWidth="1"/>
    <col min="6708" max="6708" width="4.140625" style="3" customWidth="1"/>
    <col min="6709" max="6710" width="11" style="3" customWidth="1"/>
    <col min="6711" max="6711" width="14.42578125" style="3" customWidth="1"/>
    <col min="6712" max="6712" width="4.140625" style="3" customWidth="1"/>
    <col min="6713" max="6713" width="14.42578125" style="3" customWidth="1"/>
    <col min="6714" max="6912" width="11" style="3"/>
    <col min="6913" max="6913" width="30.7109375" style="3" customWidth="1"/>
    <col min="6914" max="6917" width="10.7109375" style="3" customWidth="1"/>
    <col min="6918" max="6918" width="31.7109375" style="3" customWidth="1"/>
    <col min="6919" max="6919" width="9.7109375" style="3" customWidth="1"/>
    <col min="6920" max="6921" width="11.7109375" style="3" customWidth="1"/>
    <col min="6922" max="6922" width="9.85546875" style="3" customWidth="1"/>
    <col min="6923" max="6924" width="20.7109375" style="3" customWidth="1"/>
    <col min="6925" max="6925" width="12.140625" style="3" customWidth="1"/>
    <col min="6926" max="6926" width="14.42578125" style="3" customWidth="1"/>
    <col min="6927" max="6927" width="11" style="3" customWidth="1"/>
    <col min="6928" max="6928" width="37.28515625" style="3" customWidth="1"/>
    <col min="6929" max="6933" width="13.28515625" style="3" customWidth="1"/>
    <col min="6934" max="6939" width="11" style="3" customWidth="1"/>
    <col min="6940" max="6940" width="14.42578125" style="3" customWidth="1"/>
    <col min="6941" max="6941" width="37.28515625" style="3" customWidth="1"/>
    <col min="6942" max="6943" width="11" style="3" customWidth="1"/>
    <col min="6944" max="6953" width="9.85546875" style="3" customWidth="1"/>
    <col min="6954" max="6957" width="11" style="3" customWidth="1"/>
    <col min="6958" max="6958" width="14.42578125" style="3" customWidth="1"/>
    <col min="6959" max="6959" width="4.140625" style="3" customWidth="1"/>
    <col min="6960" max="6960" width="13.28515625" style="3" customWidth="1"/>
    <col min="6961" max="6961" width="28.140625" style="3" customWidth="1"/>
    <col min="6962" max="6962" width="11" style="3" customWidth="1"/>
    <col min="6963" max="6963" width="14.42578125" style="3" customWidth="1"/>
    <col min="6964" max="6964" width="4.140625" style="3" customWidth="1"/>
    <col min="6965" max="6966" width="11" style="3" customWidth="1"/>
    <col min="6967" max="6967" width="14.42578125" style="3" customWidth="1"/>
    <col min="6968" max="6968" width="4.140625" style="3" customWidth="1"/>
    <col min="6969" max="6969" width="14.42578125" style="3" customWidth="1"/>
    <col min="6970" max="7168" width="11" style="3"/>
    <col min="7169" max="7169" width="30.7109375" style="3" customWidth="1"/>
    <col min="7170" max="7173" width="10.7109375" style="3" customWidth="1"/>
    <col min="7174" max="7174" width="31.7109375" style="3" customWidth="1"/>
    <col min="7175" max="7175" width="9.7109375" style="3" customWidth="1"/>
    <col min="7176" max="7177" width="11.7109375" style="3" customWidth="1"/>
    <col min="7178" max="7178" width="9.85546875" style="3" customWidth="1"/>
    <col min="7179" max="7180" width="20.7109375" style="3" customWidth="1"/>
    <col min="7181" max="7181" width="12.140625" style="3" customWidth="1"/>
    <col min="7182" max="7182" width="14.42578125" style="3" customWidth="1"/>
    <col min="7183" max="7183" width="11" style="3" customWidth="1"/>
    <col min="7184" max="7184" width="37.28515625" style="3" customWidth="1"/>
    <col min="7185" max="7189" width="13.28515625" style="3" customWidth="1"/>
    <col min="7190" max="7195" width="11" style="3" customWidth="1"/>
    <col min="7196" max="7196" width="14.42578125" style="3" customWidth="1"/>
    <col min="7197" max="7197" width="37.28515625" style="3" customWidth="1"/>
    <col min="7198" max="7199" width="11" style="3" customWidth="1"/>
    <col min="7200" max="7209" width="9.85546875" style="3" customWidth="1"/>
    <col min="7210" max="7213" width="11" style="3" customWidth="1"/>
    <col min="7214" max="7214" width="14.42578125" style="3" customWidth="1"/>
    <col min="7215" max="7215" width="4.140625" style="3" customWidth="1"/>
    <col min="7216" max="7216" width="13.28515625" style="3" customWidth="1"/>
    <col min="7217" max="7217" width="28.140625" style="3" customWidth="1"/>
    <col min="7218" max="7218" width="11" style="3" customWidth="1"/>
    <col min="7219" max="7219" width="14.42578125" style="3" customWidth="1"/>
    <col min="7220" max="7220" width="4.140625" style="3" customWidth="1"/>
    <col min="7221" max="7222" width="11" style="3" customWidth="1"/>
    <col min="7223" max="7223" width="14.42578125" style="3" customWidth="1"/>
    <col min="7224" max="7224" width="4.140625" style="3" customWidth="1"/>
    <col min="7225" max="7225" width="14.42578125" style="3" customWidth="1"/>
    <col min="7226" max="7424" width="11" style="3"/>
    <col min="7425" max="7425" width="30.7109375" style="3" customWidth="1"/>
    <col min="7426" max="7429" width="10.7109375" style="3" customWidth="1"/>
    <col min="7430" max="7430" width="31.7109375" style="3" customWidth="1"/>
    <col min="7431" max="7431" width="9.7109375" style="3" customWidth="1"/>
    <col min="7432" max="7433" width="11.7109375" style="3" customWidth="1"/>
    <col min="7434" max="7434" width="9.85546875" style="3" customWidth="1"/>
    <col min="7435" max="7436" width="20.7109375" style="3" customWidth="1"/>
    <col min="7437" max="7437" width="12.140625" style="3" customWidth="1"/>
    <col min="7438" max="7438" width="14.42578125" style="3" customWidth="1"/>
    <col min="7439" max="7439" width="11" style="3" customWidth="1"/>
    <col min="7440" max="7440" width="37.28515625" style="3" customWidth="1"/>
    <col min="7441" max="7445" width="13.28515625" style="3" customWidth="1"/>
    <col min="7446" max="7451" width="11" style="3" customWidth="1"/>
    <col min="7452" max="7452" width="14.42578125" style="3" customWidth="1"/>
    <col min="7453" max="7453" width="37.28515625" style="3" customWidth="1"/>
    <col min="7454" max="7455" width="11" style="3" customWidth="1"/>
    <col min="7456" max="7465" width="9.85546875" style="3" customWidth="1"/>
    <col min="7466" max="7469" width="11" style="3" customWidth="1"/>
    <col min="7470" max="7470" width="14.42578125" style="3" customWidth="1"/>
    <col min="7471" max="7471" width="4.140625" style="3" customWidth="1"/>
    <col min="7472" max="7472" width="13.28515625" style="3" customWidth="1"/>
    <col min="7473" max="7473" width="28.140625" style="3" customWidth="1"/>
    <col min="7474" max="7474" width="11" style="3" customWidth="1"/>
    <col min="7475" max="7475" width="14.42578125" style="3" customWidth="1"/>
    <col min="7476" max="7476" width="4.140625" style="3" customWidth="1"/>
    <col min="7477" max="7478" width="11" style="3" customWidth="1"/>
    <col min="7479" max="7479" width="14.42578125" style="3" customWidth="1"/>
    <col min="7480" max="7480" width="4.140625" style="3" customWidth="1"/>
    <col min="7481" max="7481" width="14.42578125" style="3" customWidth="1"/>
    <col min="7482" max="7680" width="11" style="3"/>
    <col min="7681" max="7681" width="30.7109375" style="3" customWidth="1"/>
    <col min="7682" max="7685" width="10.7109375" style="3" customWidth="1"/>
    <col min="7686" max="7686" width="31.7109375" style="3" customWidth="1"/>
    <col min="7687" max="7687" width="9.7109375" style="3" customWidth="1"/>
    <col min="7688" max="7689" width="11.7109375" style="3" customWidth="1"/>
    <col min="7690" max="7690" width="9.85546875" style="3" customWidth="1"/>
    <col min="7691" max="7692" width="20.7109375" style="3" customWidth="1"/>
    <col min="7693" max="7693" width="12.140625" style="3" customWidth="1"/>
    <col min="7694" max="7694" width="14.42578125" style="3" customWidth="1"/>
    <col min="7695" max="7695" width="11" style="3" customWidth="1"/>
    <col min="7696" max="7696" width="37.28515625" style="3" customWidth="1"/>
    <col min="7697" max="7701" width="13.28515625" style="3" customWidth="1"/>
    <col min="7702" max="7707" width="11" style="3" customWidth="1"/>
    <col min="7708" max="7708" width="14.42578125" style="3" customWidth="1"/>
    <col min="7709" max="7709" width="37.28515625" style="3" customWidth="1"/>
    <col min="7710" max="7711" width="11" style="3" customWidth="1"/>
    <col min="7712" max="7721" width="9.85546875" style="3" customWidth="1"/>
    <col min="7722" max="7725" width="11" style="3" customWidth="1"/>
    <col min="7726" max="7726" width="14.42578125" style="3" customWidth="1"/>
    <col min="7727" max="7727" width="4.140625" style="3" customWidth="1"/>
    <col min="7728" max="7728" width="13.28515625" style="3" customWidth="1"/>
    <col min="7729" max="7729" width="28.140625" style="3" customWidth="1"/>
    <col min="7730" max="7730" width="11" style="3" customWidth="1"/>
    <col min="7731" max="7731" width="14.42578125" style="3" customWidth="1"/>
    <col min="7732" max="7732" width="4.140625" style="3" customWidth="1"/>
    <col min="7733" max="7734" width="11" style="3" customWidth="1"/>
    <col min="7735" max="7735" width="14.42578125" style="3" customWidth="1"/>
    <col min="7736" max="7736" width="4.140625" style="3" customWidth="1"/>
    <col min="7737" max="7737" width="14.42578125" style="3" customWidth="1"/>
    <col min="7738" max="7936" width="11" style="3"/>
    <col min="7937" max="7937" width="30.7109375" style="3" customWidth="1"/>
    <col min="7938" max="7941" width="10.7109375" style="3" customWidth="1"/>
    <col min="7942" max="7942" width="31.7109375" style="3" customWidth="1"/>
    <col min="7943" max="7943" width="9.7109375" style="3" customWidth="1"/>
    <col min="7944" max="7945" width="11.7109375" style="3" customWidth="1"/>
    <col min="7946" max="7946" width="9.85546875" style="3" customWidth="1"/>
    <col min="7947" max="7948" width="20.7109375" style="3" customWidth="1"/>
    <col min="7949" max="7949" width="12.140625" style="3" customWidth="1"/>
    <col min="7950" max="7950" width="14.42578125" style="3" customWidth="1"/>
    <col min="7951" max="7951" width="11" style="3" customWidth="1"/>
    <col min="7952" max="7952" width="37.28515625" style="3" customWidth="1"/>
    <col min="7953" max="7957" width="13.28515625" style="3" customWidth="1"/>
    <col min="7958" max="7963" width="11" style="3" customWidth="1"/>
    <col min="7964" max="7964" width="14.42578125" style="3" customWidth="1"/>
    <col min="7965" max="7965" width="37.28515625" style="3" customWidth="1"/>
    <col min="7966" max="7967" width="11" style="3" customWidth="1"/>
    <col min="7968" max="7977" width="9.85546875" style="3" customWidth="1"/>
    <col min="7978" max="7981" width="11" style="3" customWidth="1"/>
    <col min="7982" max="7982" width="14.42578125" style="3" customWidth="1"/>
    <col min="7983" max="7983" width="4.140625" style="3" customWidth="1"/>
    <col min="7984" max="7984" width="13.28515625" style="3" customWidth="1"/>
    <col min="7985" max="7985" width="28.140625" style="3" customWidth="1"/>
    <col min="7986" max="7986" width="11" style="3" customWidth="1"/>
    <col min="7987" max="7987" width="14.42578125" style="3" customWidth="1"/>
    <col min="7988" max="7988" width="4.140625" style="3" customWidth="1"/>
    <col min="7989" max="7990" width="11" style="3" customWidth="1"/>
    <col min="7991" max="7991" width="14.42578125" style="3" customWidth="1"/>
    <col min="7992" max="7992" width="4.140625" style="3" customWidth="1"/>
    <col min="7993" max="7993" width="14.42578125" style="3" customWidth="1"/>
    <col min="7994" max="8192" width="11" style="3"/>
    <col min="8193" max="8193" width="30.7109375" style="3" customWidth="1"/>
    <col min="8194" max="8197" width="10.7109375" style="3" customWidth="1"/>
    <col min="8198" max="8198" width="31.7109375" style="3" customWidth="1"/>
    <col min="8199" max="8199" width="9.7109375" style="3" customWidth="1"/>
    <col min="8200" max="8201" width="11.7109375" style="3" customWidth="1"/>
    <col min="8202" max="8202" width="9.85546875" style="3" customWidth="1"/>
    <col min="8203" max="8204" width="20.7109375" style="3" customWidth="1"/>
    <col min="8205" max="8205" width="12.140625" style="3" customWidth="1"/>
    <col min="8206" max="8206" width="14.42578125" style="3" customWidth="1"/>
    <col min="8207" max="8207" width="11" style="3" customWidth="1"/>
    <col min="8208" max="8208" width="37.28515625" style="3" customWidth="1"/>
    <col min="8209" max="8213" width="13.28515625" style="3" customWidth="1"/>
    <col min="8214" max="8219" width="11" style="3" customWidth="1"/>
    <col min="8220" max="8220" width="14.42578125" style="3" customWidth="1"/>
    <col min="8221" max="8221" width="37.28515625" style="3" customWidth="1"/>
    <col min="8222" max="8223" width="11" style="3" customWidth="1"/>
    <col min="8224" max="8233" width="9.85546875" style="3" customWidth="1"/>
    <col min="8234" max="8237" width="11" style="3" customWidth="1"/>
    <col min="8238" max="8238" width="14.42578125" style="3" customWidth="1"/>
    <col min="8239" max="8239" width="4.140625" style="3" customWidth="1"/>
    <col min="8240" max="8240" width="13.28515625" style="3" customWidth="1"/>
    <col min="8241" max="8241" width="28.140625" style="3" customWidth="1"/>
    <col min="8242" max="8242" width="11" style="3" customWidth="1"/>
    <col min="8243" max="8243" width="14.42578125" style="3" customWidth="1"/>
    <col min="8244" max="8244" width="4.140625" style="3" customWidth="1"/>
    <col min="8245" max="8246" width="11" style="3" customWidth="1"/>
    <col min="8247" max="8247" width="14.42578125" style="3" customWidth="1"/>
    <col min="8248" max="8248" width="4.140625" style="3" customWidth="1"/>
    <col min="8249" max="8249" width="14.42578125" style="3" customWidth="1"/>
    <col min="8250" max="8448" width="11" style="3"/>
    <col min="8449" max="8449" width="30.7109375" style="3" customWidth="1"/>
    <col min="8450" max="8453" width="10.7109375" style="3" customWidth="1"/>
    <col min="8454" max="8454" width="31.7109375" style="3" customWidth="1"/>
    <col min="8455" max="8455" width="9.7109375" style="3" customWidth="1"/>
    <col min="8456" max="8457" width="11.7109375" style="3" customWidth="1"/>
    <col min="8458" max="8458" width="9.85546875" style="3" customWidth="1"/>
    <col min="8459" max="8460" width="20.7109375" style="3" customWidth="1"/>
    <col min="8461" max="8461" width="12.140625" style="3" customWidth="1"/>
    <col min="8462" max="8462" width="14.42578125" style="3" customWidth="1"/>
    <col min="8463" max="8463" width="11" style="3" customWidth="1"/>
    <col min="8464" max="8464" width="37.28515625" style="3" customWidth="1"/>
    <col min="8465" max="8469" width="13.28515625" style="3" customWidth="1"/>
    <col min="8470" max="8475" width="11" style="3" customWidth="1"/>
    <col min="8476" max="8476" width="14.42578125" style="3" customWidth="1"/>
    <col min="8477" max="8477" width="37.28515625" style="3" customWidth="1"/>
    <col min="8478" max="8479" width="11" style="3" customWidth="1"/>
    <col min="8480" max="8489" width="9.85546875" style="3" customWidth="1"/>
    <col min="8490" max="8493" width="11" style="3" customWidth="1"/>
    <col min="8494" max="8494" width="14.42578125" style="3" customWidth="1"/>
    <col min="8495" max="8495" width="4.140625" style="3" customWidth="1"/>
    <col min="8496" max="8496" width="13.28515625" style="3" customWidth="1"/>
    <col min="8497" max="8497" width="28.140625" style="3" customWidth="1"/>
    <col min="8498" max="8498" width="11" style="3" customWidth="1"/>
    <col min="8499" max="8499" width="14.42578125" style="3" customWidth="1"/>
    <col min="8500" max="8500" width="4.140625" style="3" customWidth="1"/>
    <col min="8501" max="8502" width="11" style="3" customWidth="1"/>
    <col min="8503" max="8503" width="14.42578125" style="3" customWidth="1"/>
    <col min="8504" max="8504" width="4.140625" style="3" customWidth="1"/>
    <col min="8505" max="8505" width="14.42578125" style="3" customWidth="1"/>
    <col min="8506" max="8704" width="11" style="3"/>
    <col min="8705" max="8705" width="30.7109375" style="3" customWidth="1"/>
    <col min="8706" max="8709" width="10.7109375" style="3" customWidth="1"/>
    <col min="8710" max="8710" width="31.7109375" style="3" customWidth="1"/>
    <col min="8711" max="8711" width="9.7109375" style="3" customWidth="1"/>
    <col min="8712" max="8713" width="11.7109375" style="3" customWidth="1"/>
    <col min="8714" max="8714" width="9.85546875" style="3" customWidth="1"/>
    <col min="8715" max="8716" width="20.7109375" style="3" customWidth="1"/>
    <col min="8717" max="8717" width="12.140625" style="3" customWidth="1"/>
    <col min="8718" max="8718" width="14.42578125" style="3" customWidth="1"/>
    <col min="8719" max="8719" width="11" style="3" customWidth="1"/>
    <col min="8720" max="8720" width="37.28515625" style="3" customWidth="1"/>
    <col min="8721" max="8725" width="13.28515625" style="3" customWidth="1"/>
    <col min="8726" max="8731" width="11" style="3" customWidth="1"/>
    <col min="8732" max="8732" width="14.42578125" style="3" customWidth="1"/>
    <col min="8733" max="8733" width="37.28515625" style="3" customWidth="1"/>
    <col min="8734" max="8735" width="11" style="3" customWidth="1"/>
    <col min="8736" max="8745" width="9.85546875" style="3" customWidth="1"/>
    <col min="8746" max="8749" width="11" style="3" customWidth="1"/>
    <col min="8750" max="8750" width="14.42578125" style="3" customWidth="1"/>
    <col min="8751" max="8751" width="4.140625" style="3" customWidth="1"/>
    <col min="8752" max="8752" width="13.28515625" style="3" customWidth="1"/>
    <col min="8753" max="8753" width="28.140625" style="3" customWidth="1"/>
    <col min="8754" max="8754" width="11" style="3" customWidth="1"/>
    <col min="8755" max="8755" width="14.42578125" style="3" customWidth="1"/>
    <col min="8756" max="8756" width="4.140625" style="3" customWidth="1"/>
    <col min="8757" max="8758" width="11" style="3" customWidth="1"/>
    <col min="8759" max="8759" width="14.42578125" style="3" customWidth="1"/>
    <col min="8760" max="8760" width="4.140625" style="3" customWidth="1"/>
    <col min="8761" max="8761" width="14.42578125" style="3" customWidth="1"/>
    <col min="8762" max="8960" width="11" style="3"/>
    <col min="8961" max="8961" width="30.7109375" style="3" customWidth="1"/>
    <col min="8962" max="8965" width="10.7109375" style="3" customWidth="1"/>
    <col min="8966" max="8966" width="31.7109375" style="3" customWidth="1"/>
    <col min="8967" max="8967" width="9.7109375" style="3" customWidth="1"/>
    <col min="8968" max="8969" width="11.7109375" style="3" customWidth="1"/>
    <col min="8970" max="8970" width="9.85546875" style="3" customWidth="1"/>
    <col min="8971" max="8972" width="20.7109375" style="3" customWidth="1"/>
    <col min="8973" max="8973" width="12.140625" style="3" customWidth="1"/>
    <col min="8974" max="8974" width="14.42578125" style="3" customWidth="1"/>
    <col min="8975" max="8975" width="11" style="3" customWidth="1"/>
    <col min="8976" max="8976" width="37.28515625" style="3" customWidth="1"/>
    <col min="8977" max="8981" width="13.28515625" style="3" customWidth="1"/>
    <col min="8982" max="8987" width="11" style="3" customWidth="1"/>
    <col min="8988" max="8988" width="14.42578125" style="3" customWidth="1"/>
    <col min="8989" max="8989" width="37.28515625" style="3" customWidth="1"/>
    <col min="8990" max="8991" width="11" style="3" customWidth="1"/>
    <col min="8992" max="9001" width="9.85546875" style="3" customWidth="1"/>
    <col min="9002" max="9005" width="11" style="3" customWidth="1"/>
    <col min="9006" max="9006" width="14.42578125" style="3" customWidth="1"/>
    <col min="9007" max="9007" width="4.140625" style="3" customWidth="1"/>
    <col min="9008" max="9008" width="13.28515625" style="3" customWidth="1"/>
    <col min="9009" max="9009" width="28.140625" style="3" customWidth="1"/>
    <col min="9010" max="9010" width="11" style="3" customWidth="1"/>
    <col min="9011" max="9011" width="14.42578125" style="3" customWidth="1"/>
    <col min="9012" max="9012" width="4.140625" style="3" customWidth="1"/>
    <col min="9013" max="9014" width="11" style="3" customWidth="1"/>
    <col min="9015" max="9015" width="14.42578125" style="3" customWidth="1"/>
    <col min="9016" max="9016" width="4.140625" style="3" customWidth="1"/>
    <col min="9017" max="9017" width="14.42578125" style="3" customWidth="1"/>
    <col min="9018" max="9216" width="11" style="3"/>
    <col min="9217" max="9217" width="30.7109375" style="3" customWidth="1"/>
    <col min="9218" max="9221" width="10.7109375" style="3" customWidth="1"/>
    <col min="9222" max="9222" width="31.7109375" style="3" customWidth="1"/>
    <col min="9223" max="9223" width="9.7109375" style="3" customWidth="1"/>
    <col min="9224" max="9225" width="11.7109375" style="3" customWidth="1"/>
    <col min="9226" max="9226" width="9.85546875" style="3" customWidth="1"/>
    <col min="9227" max="9228" width="20.7109375" style="3" customWidth="1"/>
    <col min="9229" max="9229" width="12.140625" style="3" customWidth="1"/>
    <col min="9230" max="9230" width="14.42578125" style="3" customWidth="1"/>
    <col min="9231" max="9231" width="11" style="3" customWidth="1"/>
    <col min="9232" max="9232" width="37.28515625" style="3" customWidth="1"/>
    <col min="9233" max="9237" width="13.28515625" style="3" customWidth="1"/>
    <col min="9238" max="9243" width="11" style="3" customWidth="1"/>
    <col min="9244" max="9244" width="14.42578125" style="3" customWidth="1"/>
    <col min="9245" max="9245" width="37.28515625" style="3" customWidth="1"/>
    <col min="9246" max="9247" width="11" style="3" customWidth="1"/>
    <col min="9248" max="9257" width="9.85546875" style="3" customWidth="1"/>
    <col min="9258" max="9261" width="11" style="3" customWidth="1"/>
    <col min="9262" max="9262" width="14.42578125" style="3" customWidth="1"/>
    <col min="9263" max="9263" width="4.140625" style="3" customWidth="1"/>
    <col min="9264" max="9264" width="13.28515625" style="3" customWidth="1"/>
    <col min="9265" max="9265" width="28.140625" style="3" customWidth="1"/>
    <col min="9266" max="9266" width="11" style="3" customWidth="1"/>
    <col min="9267" max="9267" width="14.42578125" style="3" customWidth="1"/>
    <col min="9268" max="9268" width="4.140625" style="3" customWidth="1"/>
    <col min="9269" max="9270" width="11" style="3" customWidth="1"/>
    <col min="9271" max="9271" width="14.42578125" style="3" customWidth="1"/>
    <col min="9272" max="9272" width="4.140625" style="3" customWidth="1"/>
    <col min="9273" max="9273" width="14.42578125" style="3" customWidth="1"/>
    <col min="9274" max="9472" width="11" style="3"/>
    <col min="9473" max="9473" width="30.7109375" style="3" customWidth="1"/>
    <col min="9474" max="9477" width="10.7109375" style="3" customWidth="1"/>
    <col min="9478" max="9478" width="31.7109375" style="3" customWidth="1"/>
    <col min="9479" max="9479" width="9.7109375" style="3" customWidth="1"/>
    <col min="9480" max="9481" width="11.7109375" style="3" customWidth="1"/>
    <col min="9482" max="9482" width="9.85546875" style="3" customWidth="1"/>
    <col min="9483" max="9484" width="20.7109375" style="3" customWidth="1"/>
    <col min="9485" max="9485" width="12.140625" style="3" customWidth="1"/>
    <col min="9486" max="9486" width="14.42578125" style="3" customWidth="1"/>
    <col min="9487" max="9487" width="11" style="3" customWidth="1"/>
    <col min="9488" max="9488" width="37.28515625" style="3" customWidth="1"/>
    <col min="9489" max="9493" width="13.28515625" style="3" customWidth="1"/>
    <col min="9494" max="9499" width="11" style="3" customWidth="1"/>
    <col min="9500" max="9500" width="14.42578125" style="3" customWidth="1"/>
    <col min="9501" max="9501" width="37.28515625" style="3" customWidth="1"/>
    <col min="9502" max="9503" width="11" style="3" customWidth="1"/>
    <col min="9504" max="9513" width="9.85546875" style="3" customWidth="1"/>
    <col min="9514" max="9517" width="11" style="3" customWidth="1"/>
    <col min="9518" max="9518" width="14.42578125" style="3" customWidth="1"/>
    <col min="9519" max="9519" width="4.140625" style="3" customWidth="1"/>
    <col min="9520" max="9520" width="13.28515625" style="3" customWidth="1"/>
    <col min="9521" max="9521" width="28.140625" style="3" customWidth="1"/>
    <col min="9522" max="9522" width="11" style="3" customWidth="1"/>
    <col min="9523" max="9523" width="14.42578125" style="3" customWidth="1"/>
    <col min="9524" max="9524" width="4.140625" style="3" customWidth="1"/>
    <col min="9525" max="9526" width="11" style="3" customWidth="1"/>
    <col min="9527" max="9527" width="14.42578125" style="3" customWidth="1"/>
    <col min="9528" max="9528" width="4.140625" style="3" customWidth="1"/>
    <col min="9529" max="9529" width="14.42578125" style="3" customWidth="1"/>
    <col min="9530" max="9728" width="11" style="3"/>
    <col min="9729" max="9729" width="30.7109375" style="3" customWidth="1"/>
    <col min="9730" max="9733" width="10.7109375" style="3" customWidth="1"/>
    <col min="9734" max="9734" width="31.7109375" style="3" customWidth="1"/>
    <col min="9735" max="9735" width="9.7109375" style="3" customWidth="1"/>
    <col min="9736" max="9737" width="11.7109375" style="3" customWidth="1"/>
    <col min="9738" max="9738" width="9.85546875" style="3" customWidth="1"/>
    <col min="9739" max="9740" width="20.7109375" style="3" customWidth="1"/>
    <col min="9741" max="9741" width="12.140625" style="3" customWidth="1"/>
    <col min="9742" max="9742" width="14.42578125" style="3" customWidth="1"/>
    <col min="9743" max="9743" width="11" style="3" customWidth="1"/>
    <col min="9744" max="9744" width="37.28515625" style="3" customWidth="1"/>
    <col min="9745" max="9749" width="13.28515625" style="3" customWidth="1"/>
    <col min="9750" max="9755" width="11" style="3" customWidth="1"/>
    <col min="9756" max="9756" width="14.42578125" style="3" customWidth="1"/>
    <col min="9757" max="9757" width="37.28515625" style="3" customWidth="1"/>
    <col min="9758" max="9759" width="11" style="3" customWidth="1"/>
    <col min="9760" max="9769" width="9.85546875" style="3" customWidth="1"/>
    <col min="9770" max="9773" width="11" style="3" customWidth="1"/>
    <col min="9774" max="9774" width="14.42578125" style="3" customWidth="1"/>
    <col min="9775" max="9775" width="4.140625" style="3" customWidth="1"/>
    <col min="9776" max="9776" width="13.28515625" style="3" customWidth="1"/>
    <col min="9777" max="9777" width="28.140625" style="3" customWidth="1"/>
    <col min="9778" max="9778" width="11" style="3" customWidth="1"/>
    <col min="9779" max="9779" width="14.42578125" style="3" customWidth="1"/>
    <col min="9780" max="9780" width="4.140625" style="3" customWidth="1"/>
    <col min="9781" max="9782" width="11" style="3" customWidth="1"/>
    <col min="9783" max="9783" width="14.42578125" style="3" customWidth="1"/>
    <col min="9784" max="9784" width="4.140625" style="3" customWidth="1"/>
    <col min="9785" max="9785" width="14.42578125" style="3" customWidth="1"/>
    <col min="9786" max="9984" width="11" style="3"/>
    <col min="9985" max="9985" width="30.7109375" style="3" customWidth="1"/>
    <col min="9986" max="9989" width="10.7109375" style="3" customWidth="1"/>
    <col min="9990" max="9990" width="31.7109375" style="3" customWidth="1"/>
    <col min="9991" max="9991" width="9.7109375" style="3" customWidth="1"/>
    <col min="9992" max="9993" width="11.7109375" style="3" customWidth="1"/>
    <col min="9994" max="9994" width="9.85546875" style="3" customWidth="1"/>
    <col min="9995" max="9996" width="20.7109375" style="3" customWidth="1"/>
    <col min="9997" max="9997" width="12.140625" style="3" customWidth="1"/>
    <col min="9998" max="9998" width="14.42578125" style="3" customWidth="1"/>
    <col min="9999" max="9999" width="11" style="3" customWidth="1"/>
    <col min="10000" max="10000" width="37.28515625" style="3" customWidth="1"/>
    <col min="10001" max="10005" width="13.28515625" style="3" customWidth="1"/>
    <col min="10006" max="10011" width="11" style="3" customWidth="1"/>
    <col min="10012" max="10012" width="14.42578125" style="3" customWidth="1"/>
    <col min="10013" max="10013" width="37.28515625" style="3" customWidth="1"/>
    <col min="10014" max="10015" width="11" style="3" customWidth="1"/>
    <col min="10016" max="10025" width="9.85546875" style="3" customWidth="1"/>
    <col min="10026" max="10029" width="11" style="3" customWidth="1"/>
    <col min="10030" max="10030" width="14.42578125" style="3" customWidth="1"/>
    <col min="10031" max="10031" width="4.140625" style="3" customWidth="1"/>
    <col min="10032" max="10032" width="13.28515625" style="3" customWidth="1"/>
    <col min="10033" max="10033" width="28.140625" style="3" customWidth="1"/>
    <col min="10034" max="10034" width="11" style="3" customWidth="1"/>
    <col min="10035" max="10035" width="14.42578125" style="3" customWidth="1"/>
    <col min="10036" max="10036" width="4.140625" style="3" customWidth="1"/>
    <col min="10037" max="10038" width="11" style="3" customWidth="1"/>
    <col min="10039" max="10039" width="14.42578125" style="3" customWidth="1"/>
    <col min="10040" max="10040" width="4.140625" style="3" customWidth="1"/>
    <col min="10041" max="10041" width="14.42578125" style="3" customWidth="1"/>
    <col min="10042" max="10240" width="11" style="3"/>
    <col min="10241" max="10241" width="30.7109375" style="3" customWidth="1"/>
    <col min="10242" max="10245" width="10.7109375" style="3" customWidth="1"/>
    <col min="10246" max="10246" width="31.7109375" style="3" customWidth="1"/>
    <col min="10247" max="10247" width="9.7109375" style="3" customWidth="1"/>
    <col min="10248" max="10249" width="11.7109375" style="3" customWidth="1"/>
    <col min="10250" max="10250" width="9.85546875" style="3" customWidth="1"/>
    <col min="10251" max="10252" width="20.7109375" style="3" customWidth="1"/>
    <col min="10253" max="10253" width="12.140625" style="3" customWidth="1"/>
    <col min="10254" max="10254" width="14.42578125" style="3" customWidth="1"/>
    <col min="10255" max="10255" width="11" style="3" customWidth="1"/>
    <col min="10256" max="10256" width="37.28515625" style="3" customWidth="1"/>
    <col min="10257" max="10261" width="13.28515625" style="3" customWidth="1"/>
    <col min="10262" max="10267" width="11" style="3" customWidth="1"/>
    <col min="10268" max="10268" width="14.42578125" style="3" customWidth="1"/>
    <col min="10269" max="10269" width="37.28515625" style="3" customWidth="1"/>
    <col min="10270" max="10271" width="11" style="3" customWidth="1"/>
    <col min="10272" max="10281" width="9.85546875" style="3" customWidth="1"/>
    <col min="10282" max="10285" width="11" style="3" customWidth="1"/>
    <col min="10286" max="10286" width="14.42578125" style="3" customWidth="1"/>
    <col min="10287" max="10287" width="4.140625" style="3" customWidth="1"/>
    <col min="10288" max="10288" width="13.28515625" style="3" customWidth="1"/>
    <col min="10289" max="10289" width="28.140625" style="3" customWidth="1"/>
    <col min="10290" max="10290" width="11" style="3" customWidth="1"/>
    <col min="10291" max="10291" width="14.42578125" style="3" customWidth="1"/>
    <col min="10292" max="10292" width="4.140625" style="3" customWidth="1"/>
    <col min="10293" max="10294" width="11" style="3" customWidth="1"/>
    <col min="10295" max="10295" width="14.42578125" style="3" customWidth="1"/>
    <col min="10296" max="10296" width="4.140625" style="3" customWidth="1"/>
    <col min="10297" max="10297" width="14.42578125" style="3" customWidth="1"/>
    <col min="10298" max="10496" width="11" style="3"/>
    <col min="10497" max="10497" width="30.7109375" style="3" customWidth="1"/>
    <col min="10498" max="10501" width="10.7109375" style="3" customWidth="1"/>
    <col min="10502" max="10502" width="31.7109375" style="3" customWidth="1"/>
    <col min="10503" max="10503" width="9.7109375" style="3" customWidth="1"/>
    <col min="10504" max="10505" width="11.7109375" style="3" customWidth="1"/>
    <col min="10506" max="10506" width="9.85546875" style="3" customWidth="1"/>
    <col min="10507" max="10508" width="20.7109375" style="3" customWidth="1"/>
    <col min="10509" max="10509" width="12.140625" style="3" customWidth="1"/>
    <col min="10510" max="10510" width="14.42578125" style="3" customWidth="1"/>
    <col min="10511" max="10511" width="11" style="3" customWidth="1"/>
    <col min="10512" max="10512" width="37.28515625" style="3" customWidth="1"/>
    <col min="10513" max="10517" width="13.28515625" style="3" customWidth="1"/>
    <col min="10518" max="10523" width="11" style="3" customWidth="1"/>
    <col min="10524" max="10524" width="14.42578125" style="3" customWidth="1"/>
    <col min="10525" max="10525" width="37.28515625" style="3" customWidth="1"/>
    <col min="10526" max="10527" width="11" style="3" customWidth="1"/>
    <col min="10528" max="10537" width="9.85546875" style="3" customWidth="1"/>
    <col min="10538" max="10541" width="11" style="3" customWidth="1"/>
    <col min="10542" max="10542" width="14.42578125" style="3" customWidth="1"/>
    <col min="10543" max="10543" width="4.140625" style="3" customWidth="1"/>
    <col min="10544" max="10544" width="13.28515625" style="3" customWidth="1"/>
    <col min="10545" max="10545" width="28.140625" style="3" customWidth="1"/>
    <col min="10546" max="10546" width="11" style="3" customWidth="1"/>
    <col min="10547" max="10547" width="14.42578125" style="3" customWidth="1"/>
    <col min="10548" max="10548" width="4.140625" style="3" customWidth="1"/>
    <col min="10549" max="10550" width="11" style="3" customWidth="1"/>
    <col min="10551" max="10551" width="14.42578125" style="3" customWidth="1"/>
    <col min="10552" max="10552" width="4.140625" style="3" customWidth="1"/>
    <col min="10553" max="10553" width="14.42578125" style="3" customWidth="1"/>
    <col min="10554" max="10752" width="11" style="3"/>
    <col min="10753" max="10753" width="30.7109375" style="3" customWidth="1"/>
    <col min="10754" max="10757" width="10.7109375" style="3" customWidth="1"/>
    <col min="10758" max="10758" width="31.7109375" style="3" customWidth="1"/>
    <col min="10759" max="10759" width="9.7109375" style="3" customWidth="1"/>
    <col min="10760" max="10761" width="11.7109375" style="3" customWidth="1"/>
    <col min="10762" max="10762" width="9.85546875" style="3" customWidth="1"/>
    <col min="10763" max="10764" width="20.7109375" style="3" customWidth="1"/>
    <col min="10765" max="10765" width="12.140625" style="3" customWidth="1"/>
    <col min="10766" max="10766" width="14.42578125" style="3" customWidth="1"/>
    <col min="10767" max="10767" width="11" style="3" customWidth="1"/>
    <col min="10768" max="10768" width="37.28515625" style="3" customWidth="1"/>
    <col min="10769" max="10773" width="13.28515625" style="3" customWidth="1"/>
    <col min="10774" max="10779" width="11" style="3" customWidth="1"/>
    <col min="10780" max="10780" width="14.42578125" style="3" customWidth="1"/>
    <col min="10781" max="10781" width="37.28515625" style="3" customWidth="1"/>
    <col min="10782" max="10783" width="11" style="3" customWidth="1"/>
    <col min="10784" max="10793" width="9.85546875" style="3" customWidth="1"/>
    <col min="10794" max="10797" width="11" style="3" customWidth="1"/>
    <col min="10798" max="10798" width="14.42578125" style="3" customWidth="1"/>
    <col min="10799" max="10799" width="4.140625" style="3" customWidth="1"/>
    <col min="10800" max="10800" width="13.28515625" style="3" customWidth="1"/>
    <col min="10801" max="10801" width="28.140625" style="3" customWidth="1"/>
    <col min="10802" max="10802" width="11" style="3" customWidth="1"/>
    <col min="10803" max="10803" width="14.42578125" style="3" customWidth="1"/>
    <col min="10804" max="10804" width="4.140625" style="3" customWidth="1"/>
    <col min="10805" max="10806" width="11" style="3" customWidth="1"/>
    <col min="10807" max="10807" width="14.42578125" style="3" customWidth="1"/>
    <col min="10808" max="10808" width="4.140625" style="3" customWidth="1"/>
    <col min="10809" max="10809" width="14.42578125" style="3" customWidth="1"/>
    <col min="10810" max="11008" width="11" style="3"/>
    <col min="11009" max="11009" width="30.7109375" style="3" customWidth="1"/>
    <col min="11010" max="11013" width="10.7109375" style="3" customWidth="1"/>
    <col min="11014" max="11014" width="31.7109375" style="3" customWidth="1"/>
    <col min="11015" max="11015" width="9.7109375" style="3" customWidth="1"/>
    <col min="11016" max="11017" width="11.7109375" style="3" customWidth="1"/>
    <col min="11018" max="11018" width="9.85546875" style="3" customWidth="1"/>
    <col min="11019" max="11020" width="20.7109375" style="3" customWidth="1"/>
    <col min="11021" max="11021" width="12.140625" style="3" customWidth="1"/>
    <col min="11022" max="11022" width="14.42578125" style="3" customWidth="1"/>
    <col min="11023" max="11023" width="11" style="3" customWidth="1"/>
    <col min="11024" max="11024" width="37.28515625" style="3" customWidth="1"/>
    <col min="11025" max="11029" width="13.28515625" style="3" customWidth="1"/>
    <col min="11030" max="11035" width="11" style="3" customWidth="1"/>
    <col min="11036" max="11036" width="14.42578125" style="3" customWidth="1"/>
    <col min="11037" max="11037" width="37.28515625" style="3" customWidth="1"/>
    <col min="11038" max="11039" width="11" style="3" customWidth="1"/>
    <col min="11040" max="11049" width="9.85546875" style="3" customWidth="1"/>
    <col min="11050" max="11053" width="11" style="3" customWidth="1"/>
    <col min="11054" max="11054" width="14.42578125" style="3" customWidth="1"/>
    <col min="11055" max="11055" width="4.140625" style="3" customWidth="1"/>
    <col min="11056" max="11056" width="13.28515625" style="3" customWidth="1"/>
    <col min="11057" max="11057" width="28.140625" style="3" customWidth="1"/>
    <col min="11058" max="11058" width="11" style="3" customWidth="1"/>
    <col min="11059" max="11059" width="14.42578125" style="3" customWidth="1"/>
    <col min="11060" max="11060" width="4.140625" style="3" customWidth="1"/>
    <col min="11061" max="11062" width="11" style="3" customWidth="1"/>
    <col min="11063" max="11063" width="14.42578125" style="3" customWidth="1"/>
    <col min="11064" max="11064" width="4.140625" style="3" customWidth="1"/>
    <col min="11065" max="11065" width="14.42578125" style="3" customWidth="1"/>
    <col min="11066" max="11264" width="11" style="3"/>
    <col min="11265" max="11265" width="30.7109375" style="3" customWidth="1"/>
    <col min="11266" max="11269" width="10.7109375" style="3" customWidth="1"/>
    <col min="11270" max="11270" width="31.7109375" style="3" customWidth="1"/>
    <col min="11271" max="11271" width="9.7109375" style="3" customWidth="1"/>
    <col min="11272" max="11273" width="11.7109375" style="3" customWidth="1"/>
    <col min="11274" max="11274" width="9.85546875" style="3" customWidth="1"/>
    <col min="11275" max="11276" width="20.7109375" style="3" customWidth="1"/>
    <col min="11277" max="11277" width="12.140625" style="3" customWidth="1"/>
    <col min="11278" max="11278" width="14.42578125" style="3" customWidth="1"/>
    <col min="11279" max="11279" width="11" style="3" customWidth="1"/>
    <col min="11280" max="11280" width="37.28515625" style="3" customWidth="1"/>
    <col min="11281" max="11285" width="13.28515625" style="3" customWidth="1"/>
    <col min="11286" max="11291" width="11" style="3" customWidth="1"/>
    <col min="11292" max="11292" width="14.42578125" style="3" customWidth="1"/>
    <col min="11293" max="11293" width="37.28515625" style="3" customWidth="1"/>
    <col min="11294" max="11295" width="11" style="3" customWidth="1"/>
    <col min="11296" max="11305" width="9.85546875" style="3" customWidth="1"/>
    <col min="11306" max="11309" width="11" style="3" customWidth="1"/>
    <col min="11310" max="11310" width="14.42578125" style="3" customWidth="1"/>
    <col min="11311" max="11311" width="4.140625" style="3" customWidth="1"/>
    <col min="11312" max="11312" width="13.28515625" style="3" customWidth="1"/>
    <col min="11313" max="11313" width="28.140625" style="3" customWidth="1"/>
    <col min="11314" max="11314" width="11" style="3" customWidth="1"/>
    <col min="11315" max="11315" width="14.42578125" style="3" customWidth="1"/>
    <col min="11316" max="11316" width="4.140625" style="3" customWidth="1"/>
    <col min="11317" max="11318" width="11" style="3" customWidth="1"/>
    <col min="11319" max="11319" width="14.42578125" style="3" customWidth="1"/>
    <col min="11320" max="11320" width="4.140625" style="3" customWidth="1"/>
    <col min="11321" max="11321" width="14.42578125" style="3" customWidth="1"/>
    <col min="11322" max="11520" width="11" style="3"/>
    <col min="11521" max="11521" width="30.7109375" style="3" customWidth="1"/>
    <col min="11522" max="11525" width="10.7109375" style="3" customWidth="1"/>
    <col min="11526" max="11526" width="31.7109375" style="3" customWidth="1"/>
    <col min="11527" max="11527" width="9.7109375" style="3" customWidth="1"/>
    <col min="11528" max="11529" width="11.7109375" style="3" customWidth="1"/>
    <col min="11530" max="11530" width="9.85546875" style="3" customWidth="1"/>
    <col min="11531" max="11532" width="20.7109375" style="3" customWidth="1"/>
    <col min="11533" max="11533" width="12.140625" style="3" customWidth="1"/>
    <col min="11534" max="11534" width="14.42578125" style="3" customWidth="1"/>
    <col min="11535" max="11535" width="11" style="3" customWidth="1"/>
    <col min="11536" max="11536" width="37.28515625" style="3" customWidth="1"/>
    <col min="11537" max="11541" width="13.28515625" style="3" customWidth="1"/>
    <col min="11542" max="11547" width="11" style="3" customWidth="1"/>
    <col min="11548" max="11548" width="14.42578125" style="3" customWidth="1"/>
    <col min="11549" max="11549" width="37.28515625" style="3" customWidth="1"/>
    <col min="11550" max="11551" width="11" style="3" customWidth="1"/>
    <col min="11552" max="11561" width="9.85546875" style="3" customWidth="1"/>
    <col min="11562" max="11565" width="11" style="3" customWidth="1"/>
    <col min="11566" max="11566" width="14.42578125" style="3" customWidth="1"/>
    <col min="11567" max="11567" width="4.140625" style="3" customWidth="1"/>
    <col min="11568" max="11568" width="13.28515625" style="3" customWidth="1"/>
    <col min="11569" max="11569" width="28.140625" style="3" customWidth="1"/>
    <col min="11570" max="11570" width="11" style="3" customWidth="1"/>
    <col min="11571" max="11571" width="14.42578125" style="3" customWidth="1"/>
    <col min="11572" max="11572" width="4.140625" style="3" customWidth="1"/>
    <col min="11573" max="11574" width="11" style="3" customWidth="1"/>
    <col min="11575" max="11575" width="14.42578125" style="3" customWidth="1"/>
    <col min="11576" max="11576" width="4.140625" style="3" customWidth="1"/>
    <col min="11577" max="11577" width="14.42578125" style="3" customWidth="1"/>
    <col min="11578" max="11776" width="11" style="3"/>
    <col min="11777" max="11777" width="30.7109375" style="3" customWidth="1"/>
    <col min="11778" max="11781" width="10.7109375" style="3" customWidth="1"/>
    <col min="11782" max="11782" width="31.7109375" style="3" customWidth="1"/>
    <col min="11783" max="11783" width="9.7109375" style="3" customWidth="1"/>
    <col min="11784" max="11785" width="11.7109375" style="3" customWidth="1"/>
    <col min="11786" max="11786" width="9.85546875" style="3" customWidth="1"/>
    <col min="11787" max="11788" width="20.7109375" style="3" customWidth="1"/>
    <col min="11789" max="11789" width="12.140625" style="3" customWidth="1"/>
    <col min="11790" max="11790" width="14.42578125" style="3" customWidth="1"/>
    <col min="11791" max="11791" width="11" style="3" customWidth="1"/>
    <col min="11792" max="11792" width="37.28515625" style="3" customWidth="1"/>
    <col min="11793" max="11797" width="13.28515625" style="3" customWidth="1"/>
    <col min="11798" max="11803" width="11" style="3" customWidth="1"/>
    <col min="11804" max="11804" width="14.42578125" style="3" customWidth="1"/>
    <col min="11805" max="11805" width="37.28515625" style="3" customWidth="1"/>
    <col min="11806" max="11807" width="11" style="3" customWidth="1"/>
    <col min="11808" max="11817" width="9.85546875" style="3" customWidth="1"/>
    <col min="11818" max="11821" width="11" style="3" customWidth="1"/>
    <col min="11822" max="11822" width="14.42578125" style="3" customWidth="1"/>
    <col min="11823" max="11823" width="4.140625" style="3" customWidth="1"/>
    <col min="11824" max="11824" width="13.28515625" style="3" customWidth="1"/>
    <col min="11825" max="11825" width="28.140625" style="3" customWidth="1"/>
    <col min="11826" max="11826" width="11" style="3" customWidth="1"/>
    <col min="11827" max="11827" width="14.42578125" style="3" customWidth="1"/>
    <col min="11828" max="11828" width="4.140625" style="3" customWidth="1"/>
    <col min="11829" max="11830" width="11" style="3" customWidth="1"/>
    <col min="11831" max="11831" width="14.42578125" style="3" customWidth="1"/>
    <col min="11832" max="11832" width="4.140625" style="3" customWidth="1"/>
    <col min="11833" max="11833" width="14.42578125" style="3" customWidth="1"/>
    <col min="11834" max="12032" width="11" style="3"/>
    <col min="12033" max="12033" width="30.7109375" style="3" customWidth="1"/>
    <col min="12034" max="12037" width="10.7109375" style="3" customWidth="1"/>
    <col min="12038" max="12038" width="31.7109375" style="3" customWidth="1"/>
    <col min="12039" max="12039" width="9.7109375" style="3" customWidth="1"/>
    <col min="12040" max="12041" width="11.7109375" style="3" customWidth="1"/>
    <col min="12042" max="12042" width="9.85546875" style="3" customWidth="1"/>
    <col min="12043" max="12044" width="20.7109375" style="3" customWidth="1"/>
    <col min="12045" max="12045" width="12.140625" style="3" customWidth="1"/>
    <col min="12046" max="12046" width="14.42578125" style="3" customWidth="1"/>
    <col min="12047" max="12047" width="11" style="3" customWidth="1"/>
    <col min="12048" max="12048" width="37.28515625" style="3" customWidth="1"/>
    <col min="12049" max="12053" width="13.28515625" style="3" customWidth="1"/>
    <col min="12054" max="12059" width="11" style="3" customWidth="1"/>
    <col min="12060" max="12060" width="14.42578125" style="3" customWidth="1"/>
    <col min="12061" max="12061" width="37.28515625" style="3" customWidth="1"/>
    <col min="12062" max="12063" width="11" style="3" customWidth="1"/>
    <col min="12064" max="12073" width="9.85546875" style="3" customWidth="1"/>
    <col min="12074" max="12077" width="11" style="3" customWidth="1"/>
    <col min="12078" max="12078" width="14.42578125" style="3" customWidth="1"/>
    <col min="12079" max="12079" width="4.140625" style="3" customWidth="1"/>
    <col min="12080" max="12080" width="13.28515625" style="3" customWidth="1"/>
    <col min="12081" max="12081" width="28.140625" style="3" customWidth="1"/>
    <col min="12082" max="12082" width="11" style="3" customWidth="1"/>
    <col min="12083" max="12083" width="14.42578125" style="3" customWidth="1"/>
    <col min="12084" max="12084" width="4.140625" style="3" customWidth="1"/>
    <col min="12085" max="12086" width="11" style="3" customWidth="1"/>
    <col min="12087" max="12087" width="14.42578125" style="3" customWidth="1"/>
    <col min="12088" max="12088" width="4.140625" style="3" customWidth="1"/>
    <col min="12089" max="12089" width="14.42578125" style="3" customWidth="1"/>
    <col min="12090" max="12288" width="11" style="3"/>
    <col min="12289" max="12289" width="30.7109375" style="3" customWidth="1"/>
    <col min="12290" max="12293" width="10.7109375" style="3" customWidth="1"/>
    <col min="12294" max="12294" width="31.7109375" style="3" customWidth="1"/>
    <col min="12295" max="12295" width="9.7109375" style="3" customWidth="1"/>
    <col min="12296" max="12297" width="11.7109375" style="3" customWidth="1"/>
    <col min="12298" max="12298" width="9.85546875" style="3" customWidth="1"/>
    <col min="12299" max="12300" width="20.7109375" style="3" customWidth="1"/>
    <col min="12301" max="12301" width="12.140625" style="3" customWidth="1"/>
    <col min="12302" max="12302" width="14.42578125" style="3" customWidth="1"/>
    <col min="12303" max="12303" width="11" style="3" customWidth="1"/>
    <col min="12304" max="12304" width="37.28515625" style="3" customWidth="1"/>
    <col min="12305" max="12309" width="13.28515625" style="3" customWidth="1"/>
    <col min="12310" max="12315" width="11" style="3" customWidth="1"/>
    <col min="12316" max="12316" width="14.42578125" style="3" customWidth="1"/>
    <col min="12317" max="12317" width="37.28515625" style="3" customWidth="1"/>
    <col min="12318" max="12319" width="11" style="3" customWidth="1"/>
    <col min="12320" max="12329" width="9.85546875" style="3" customWidth="1"/>
    <col min="12330" max="12333" width="11" style="3" customWidth="1"/>
    <col min="12334" max="12334" width="14.42578125" style="3" customWidth="1"/>
    <col min="12335" max="12335" width="4.140625" style="3" customWidth="1"/>
    <col min="12336" max="12336" width="13.28515625" style="3" customWidth="1"/>
    <col min="12337" max="12337" width="28.140625" style="3" customWidth="1"/>
    <col min="12338" max="12338" width="11" style="3" customWidth="1"/>
    <col min="12339" max="12339" width="14.42578125" style="3" customWidth="1"/>
    <col min="12340" max="12340" width="4.140625" style="3" customWidth="1"/>
    <col min="12341" max="12342" width="11" style="3" customWidth="1"/>
    <col min="12343" max="12343" width="14.42578125" style="3" customWidth="1"/>
    <col min="12344" max="12344" width="4.140625" style="3" customWidth="1"/>
    <col min="12345" max="12345" width="14.42578125" style="3" customWidth="1"/>
    <col min="12346" max="12544" width="11" style="3"/>
    <col min="12545" max="12545" width="30.7109375" style="3" customWidth="1"/>
    <col min="12546" max="12549" width="10.7109375" style="3" customWidth="1"/>
    <col min="12550" max="12550" width="31.7109375" style="3" customWidth="1"/>
    <col min="12551" max="12551" width="9.7109375" style="3" customWidth="1"/>
    <col min="12552" max="12553" width="11.7109375" style="3" customWidth="1"/>
    <col min="12554" max="12554" width="9.85546875" style="3" customWidth="1"/>
    <col min="12555" max="12556" width="20.7109375" style="3" customWidth="1"/>
    <col min="12557" max="12557" width="12.140625" style="3" customWidth="1"/>
    <col min="12558" max="12558" width="14.42578125" style="3" customWidth="1"/>
    <col min="12559" max="12559" width="11" style="3" customWidth="1"/>
    <col min="12560" max="12560" width="37.28515625" style="3" customWidth="1"/>
    <col min="12561" max="12565" width="13.28515625" style="3" customWidth="1"/>
    <col min="12566" max="12571" width="11" style="3" customWidth="1"/>
    <col min="12572" max="12572" width="14.42578125" style="3" customWidth="1"/>
    <col min="12573" max="12573" width="37.28515625" style="3" customWidth="1"/>
    <col min="12574" max="12575" width="11" style="3" customWidth="1"/>
    <col min="12576" max="12585" width="9.85546875" style="3" customWidth="1"/>
    <col min="12586" max="12589" width="11" style="3" customWidth="1"/>
    <col min="12590" max="12590" width="14.42578125" style="3" customWidth="1"/>
    <col min="12591" max="12591" width="4.140625" style="3" customWidth="1"/>
    <col min="12592" max="12592" width="13.28515625" style="3" customWidth="1"/>
    <col min="12593" max="12593" width="28.140625" style="3" customWidth="1"/>
    <col min="12594" max="12594" width="11" style="3" customWidth="1"/>
    <col min="12595" max="12595" width="14.42578125" style="3" customWidth="1"/>
    <col min="12596" max="12596" width="4.140625" style="3" customWidth="1"/>
    <col min="12597" max="12598" width="11" style="3" customWidth="1"/>
    <col min="12599" max="12599" width="14.42578125" style="3" customWidth="1"/>
    <col min="12600" max="12600" width="4.140625" style="3" customWidth="1"/>
    <col min="12601" max="12601" width="14.42578125" style="3" customWidth="1"/>
    <col min="12602" max="12800" width="11" style="3"/>
    <col min="12801" max="12801" width="30.7109375" style="3" customWidth="1"/>
    <col min="12802" max="12805" width="10.7109375" style="3" customWidth="1"/>
    <col min="12806" max="12806" width="31.7109375" style="3" customWidth="1"/>
    <col min="12807" max="12807" width="9.7109375" style="3" customWidth="1"/>
    <col min="12808" max="12809" width="11.7109375" style="3" customWidth="1"/>
    <col min="12810" max="12810" width="9.85546875" style="3" customWidth="1"/>
    <col min="12811" max="12812" width="20.7109375" style="3" customWidth="1"/>
    <col min="12813" max="12813" width="12.140625" style="3" customWidth="1"/>
    <col min="12814" max="12814" width="14.42578125" style="3" customWidth="1"/>
    <col min="12815" max="12815" width="11" style="3" customWidth="1"/>
    <col min="12816" max="12816" width="37.28515625" style="3" customWidth="1"/>
    <col min="12817" max="12821" width="13.28515625" style="3" customWidth="1"/>
    <col min="12822" max="12827" width="11" style="3" customWidth="1"/>
    <col min="12828" max="12828" width="14.42578125" style="3" customWidth="1"/>
    <col min="12829" max="12829" width="37.28515625" style="3" customWidth="1"/>
    <col min="12830" max="12831" width="11" style="3" customWidth="1"/>
    <col min="12832" max="12841" width="9.85546875" style="3" customWidth="1"/>
    <col min="12842" max="12845" width="11" style="3" customWidth="1"/>
    <col min="12846" max="12846" width="14.42578125" style="3" customWidth="1"/>
    <col min="12847" max="12847" width="4.140625" style="3" customWidth="1"/>
    <col min="12848" max="12848" width="13.28515625" style="3" customWidth="1"/>
    <col min="12849" max="12849" width="28.140625" style="3" customWidth="1"/>
    <col min="12850" max="12850" width="11" style="3" customWidth="1"/>
    <col min="12851" max="12851" width="14.42578125" style="3" customWidth="1"/>
    <col min="12852" max="12852" width="4.140625" style="3" customWidth="1"/>
    <col min="12853" max="12854" width="11" style="3" customWidth="1"/>
    <col min="12855" max="12855" width="14.42578125" style="3" customWidth="1"/>
    <col min="12856" max="12856" width="4.140625" style="3" customWidth="1"/>
    <col min="12857" max="12857" width="14.42578125" style="3" customWidth="1"/>
    <col min="12858" max="13056" width="11" style="3"/>
    <col min="13057" max="13057" width="30.7109375" style="3" customWidth="1"/>
    <col min="13058" max="13061" width="10.7109375" style="3" customWidth="1"/>
    <col min="13062" max="13062" width="31.7109375" style="3" customWidth="1"/>
    <col min="13063" max="13063" width="9.7109375" style="3" customWidth="1"/>
    <col min="13064" max="13065" width="11.7109375" style="3" customWidth="1"/>
    <col min="13066" max="13066" width="9.85546875" style="3" customWidth="1"/>
    <col min="13067" max="13068" width="20.7109375" style="3" customWidth="1"/>
    <col min="13069" max="13069" width="12.140625" style="3" customWidth="1"/>
    <col min="13070" max="13070" width="14.42578125" style="3" customWidth="1"/>
    <col min="13071" max="13071" width="11" style="3" customWidth="1"/>
    <col min="13072" max="13072" width="37.28515625" style="3" customWidth="1"/>
    <col min="13073" max="13077" width="13.28515625" style="3" customWidth="1"/>
    <col min="13078" max="13083" width="11" style="3" customWidth="1"/>
    <col min="13084" max="13084" width="14.42578125" style="3" customWidth="1"/>
    <col min="13085" max="13085" width="37.28515625" style="3" customWidth="1"/>
    <col min="13086" max="13087" width="11" style="3" customWidth="1"/>
    <col min="13088" max="13097" width="9.85546875" style="3" customWidth="1"/>
    <col min="13098" max="13101" width="11" style="3" customWidth="1"/>
    <col min="13102" max="13102" width="14.42578125" style="3" customWidth="1"/>
    <col min="13103" max="13103" width="4.140625" style="3" customWidth="1"/>
    <col min="13104" max="13104" width="13.28515625" style="3" customWidth="1"/>
    <col min="13105" max="13105" width="28.140625" style="3" customWidth="1"/>
    <col min="13106" max="13106" width="11" style="3" customWidth="1"/>
    <col min="13107" max="13107" width="14.42578125" style="3" customWidth="1"/>
    <col min="13108" max="13108" width="4.140625" style="3" customWidth="1"/>
    <col min="13109" max="13110" width="11" style="3" customWidth="1"/>
    <col min="13111" max="13111" width="14.42578125" style="3" customWidth="1"/>
    <col min="13112" max="13112" width="4.140625" style="3" customWidth="1"/>
    <col min="13113" max="13113" width="14.42578125" style="3" customWidth="1"/>
    <col min="13114" max="13312" width="11" style="3"/>
    <col min="13313" max="13313" width="30.7109375" style="3" customWidth="1"/>
    <col min="13314" max="13317" width="10.7109375" style="3" customWidth="1"/>
    <col min="13318" max="13318" width="31.7109375" style="3" customWidth="1"/>
    <col min="13319" max="13319" width="9.7109375" style="3" customWidth="1"/>
    <col min="13320" max="13321" width="11.7109375" style="3" customWidth="1"/>
    <col min="13322" max="13322" width="9.85546875" style="3" customWidth="1"/>
    <col min="13323" max="13324" width="20.7109375" style="3" customWidth="1"/>
    <col min="13325" max="13325" width="12.140625" style="3" customWidth="1"/>
    <col min="13326" max="13326" width="14.42578125" style="3" customWidth="1"/>
    <col min="13327" max="13327" width="11" style="3" customWidth="1"/>
    <col min="13328" max="13328" width="37.28515625" style="3" customWidth="1"/>
    <col min="13329" max="13333" width="13.28515625" style="3" customWidth="1"/>
    <col min="13334" max="13339" width="11" style="3" customWidth="1"/>
    <col min="13340" max="13340" width="14.42578125" style="3" customWidth="1"/>
    <col min="13341" max="13341" width="37.28515625" style="3" customWidth="1"/>
    <col min="13342" max="13343" width="11" style="3" customWidth="1"/>
    <col min="13344" max="13353" width="9.85546875" style="3" customWidth="1"/>
    <col min="13354" max="13357" width="11" style="3" customWidth="1"/>
    <col min="13358" max="13358" width="14.42578125" style="3" customWidth="1"/>
    <col min="13359" max="13359" width="4.140625" style="3" customWidth="1"/>
    <col min="13360" max="13360" width="13.28515625" style="3" customWidth="1"/>
    <col min="13361" max="13361" width="28.140625" style="3" customWidth="1"/>
    <col min="13362" max="13362" width="11" style="3" customWidth="1"/>
    <col min="13363" max="13363" width="14.42578125" style="3" customWidth="1"/>
    <col min="13364" max="13364" width="4.140625" style="3" customWidth="1"/>
    <col min="13365" max="13366" width="11" style="3" customWidth="1"/>
    <col min="13367" max="13367" width="14.42578125" style="3" customWidth="1"/>
    <col min="13368" max="13368" width="4.140625" style="3" customWidth="1"/>
    <col min="13369" max="13369" width="14.42578125" style="3" customWidth="1"/>
    <col min="13370" max="13568" width="11" style="3"/>
    <col min="13569" max="13569" width="30.7109375" style="3" customWidth="1"/>
    <col min="13570" max="13573" width="10.7109375" style="3" customWidth="1"/>
    <col min="13574" max="13574" width="31.7109375" style="3" customWidth="1"/>
    <col min="13575" max="13575" width="9.7109375" style="3" customWidth="1"/>
    <col min="13576" max="13577" width="11.7109375" style="3" customWidth="1"/>
    <col min="13578" max="13578" width="9.85546875" style="3" customWidth="1"/>
    <col min="13579" max="13580" width="20.7109375" style="3" customWidth="1"/>
    <col min="13581" max="13581" width="12.140625" style="3" customWidth="1"/>
    <col min="13582" max="13582" width="14.42578125" style="3" customWidth="1"/>
    <col min="13583" max="13583" width="11" style="3" customWidth="1"/>
    <col min="13584" max="13584" width="37.28515625" style="3" customWidth="1"/>
    <col min="13585" max="13589" width="13.28515625" style="3" customWidth="1"/>
    <col min="13590" max="13595" width="11" style="3" customWidth="1"/>
    <col min="13596" max="13596" width="14.42578125" style="3" customWidth="1"/>
    <col min="13597" max="13597" width="37.28515625" style="3" customWidth="1"/>
    <col min="13598" max="13599" width="11" style="3" customWidth="1"/>
    <col min="13600" max="13609" width="9.85546875" style="3" customWidth="1"/>
    <col min="13610" max="13613" width="11" style="3" customWidth="1"/>
    <col min="13614" max="13614" width="14.42578125" style="3" customWidth="1"/>
    <col min="13615" max="13615" width="4.140625" style="3" customWidth="1"/>
    <col min="13616" max="13616" width="13.28515625" style="3" customWidth="1"/>
    <col min="13617" max="13617" width="28.140625" style="3" customWidth="1"/>
    <col min="13618" max="13618" width="11" style="3" customWidth="1"/>
    <col min="13619" max="13619" width="14.42578125" style="3" customWidth="1"/>
    <col min="13620" max="13620" width="4.140625" style="3" customWidth="1"/>
    <col min="13621" max="13622" width="11" style="3" customWidth="1"/>
    <col min="13623" max="13623" width="14.42578125" style="3" customWidth="1"/>
    <col min="13624" max="13624" width="4.140625" style="3" customWidth="1"/>
    <col min="13625" max="13625" width="14.42578125" style="3" customWidth="1"/>
    <col min="13626" max="13824" width="11" style="3"/>
    <col min="13825" max="13825" width="30.7109375" style="3" customWidth="1"/>
    <col min="13826" max="13829" width="10.7109375" style="3" customWidth="1"/>
    <col min="13830" max="13830" width="31.7109375" style="3" customWidth="1"/>
    <col min="13831" max="13831" width="9.7109375" style="3" customWidth="1"/>
    <col min="13832" max="13833" width="11.7109375" style="3" customWidth="1"/>
    <col min="13834" max="13834" width="9.85546875" style="3" customWidth="1"/>
    <col min="13835" max="13836" width="20.7109375" style="3" customWidth="1"/>
    <col min="13837" max="13837" width="12.140625" style="3" customWidth="1"/>
    <col min="13838" max="13838" width="14.42578125" style="3" customWidth="1"/>
    <col min="13839" max="13839" width="11" style="3" customWidth="1"/>
    <col min="13840" max="13840" width="37.28515625" style="3" customWidth="1"/>
    <col min="13841" max="13845" width="13.28515625" style="3" customWidth="1"/>
    <col min="13846" max="13851" width="11" style="3" customWidth="1"/>
    <col min="13852" max="13852" width="14.42578125" style="3" customWidth="1"/>
    <col min="13853" max="13853" width="37.28515625" style="3" customWidth="1"/>
    <col min="13854" max="13855" width="11" style="3" customWidth="1"/>
    <col min="13856" max="13865" width="9.85546875" style="3" customWidth="1"/>
    <col min="13866" max="13869" width="11" style="3" customWidth="1"/>
    <col min="13870" max="13870" width="14.42578125" style="3" customWidth="1"/>
    <col min="13871" max="13871" width="4.140625" style="3" customWidth="1"/>
    <col min="13872" max="13872" width="13.28515625" style="3" customWidth="1"/>
    <col min="13873" max="13873" width="28.140625" style="3" customWidth="1"/>
    <col min="13874" max="13874" width="11" style="3" customWidth="1"/>
    <col min="13875" max="13875" width="14.42578125" style="3" customWidth="1"/>
    <col min="13876" max="13876" width="4.140625" style="3" customWidth="1"/>
    <col min="13877" max="13878" width="11" style="3" customWidth="1"/>
    <col min="13879" max="13879" width="14.42578125" style="3" customWidth="1"/>
    <col min="13880" max="13880" width="4.140625" style="3" customWidth="1"/>
    <col min="13881" max="13881" width="14.42578125" style="3" customWidth="1"/>
    <col min="13882" max="14080" width="11" style="3"/>
    <col min="14081" max="14081" width="30.7109375" style="3" customWidth="1"/>
    <col min="14082" max="14085" width="10.7109375" style="3" customWidth="1"/>
    <col min="14086" max="14086" width="31.7109375" style="3" customWidth="1"/>
    <col min="14087" max="14087" width="9.7109375" style="3" customWidth="1"/>
    <col min="14088" max="14089" width="11.7109375" style="3" customWidth="1"/>
    <col min="14090" max="14090" width="9.85546875" style="3" customWidth="1"/>
    <col min="14091" max="14092" width="20.7109375" style="3" customWidth="1"/>
    <col min="14093" max="14093" width="12.140625" style="3" customWidth="1"/>
    <col min="14094" max="14094" width="14.42578125" style="3" customWidth="1"/>
    <col min="14095" max="14095" width="11" style="3" customWidth="1"/>
    <col min="14096" max="14096" width="37.28515625" style="3" customWidth="1"/>
    <col min="14097" max="14101" width="13.28515625" style="3" customWidth="1"/>
    <col min="14102" max="14107" width="11" style="3" customWidth="1"/>
    <col min="14108" max="14108" width="14.42578125" style="3" customWidth="1"/>
    <col min="14109" max="14109" width="37.28515625" style="3" customWidth="1"/>
    <col min="14110" max="14111" width="11" style="3" customWidth="1"/>
    <col min="14112" max="14121" width="9.85546875" style="3" customWidth="1"/>
    <col min="14122" max="14125" width="11" style="3" customWidth="1"/>
    <col min="14126" max="14126" width="14.42578125" style="3" customWidth="1"/>
    <col min="14127" max="14127" width="4.140625" style="3" customWidth="1"/>
    <col min="14128" max="14128" width="13.28515625" style="3" customWidth="1"/>
    <col min="14129" max="14129" width="28.140625" style="3" customWidth="1"/>
    <col min="14130" max="14130" width="11" style="3" customWidth="1"/>
    <col min="14131" max="14131" width="14.42578125" style="3" customWidth="1"/>
    <col min="14132" max="14132" width="4.140625" style="3" customWidth="1"/>
    <col min="14133" max="14134" width="11" style="3" customWidth="1"/>
    <col min="14135" max="14135" width="14.42578125" style="3" customWidth="1"/>
    <col min="14136" max="14136" width="4.140625" style="3" customWidth="1"/>
    <col min="14137" max="14137" width="14.42578125" style="3" customWidth="1"/>
    <col min="14138" max="14336" width="11" style="3"/>
    <col min="14337" max="14337" width="30.7109375" style="3" customWidth="1"/>
    <col min="14338" max="14341" width="10.7109375" style="3" customWidth="1"/>
    <col min="14342" max="14342" width="31.7109375" style="3" customWidth="1"/>
    <col min="14343" max="14343" width="9.7109375" style="3" customWidth="1"/>
    <col min="14344" max="14345" width="11.7109375" style="3" customWidth="1"/>
    <col min="14346" max="14346" width="9.85546875" style="3" customWidth="1"/>
    <col min="14347" max="14348" width="20.7109375" style="3" customWidth="1"/>
    <col min="14349" max="14349" width="12.140625" style="3" customWidth="1"/>
    <col min="14350" max="14350" width="14.42578125" style="3" customWidth="1"/>
    <col min="14351" max="14351" width="11" style="3" customWidth="1"/>
    <col min="14352" max="14352" width="37.28515625" style="3" customWidth="1"/>
    <col min="14353" max="14357" width="13.28515625" style="3" customWidth="1"/>
    <col min="14358" max="14363" width="11" style="3" customWidth="1"/>
    <col min="14364" max="14364" width="14.42578125" style="3" customWidth="1"/>
    <col min="14365" max="14365" width="37.28515625" style="3" customWidth="1"/>
    <col min="14366" max="14367" width="11" style="3" customWidth="1"/>
    <col min="14368" max="14377" width="9.85546875" style="3" customWidth="1"/>
    <col min="14378" max="14381" width="11" style="3" customWidth="1"/>
    <col min="14382" max="14382" width="14.42578125" style="3" customWidth="1"/>
    <col min="14383" max="14383" width="4.140625" style="3" customWidth="1"/>
    <col min="14384" max="14384" width="13.28515625" style="3" customWidth="1"/>
    <col min="14385" max="14385" width="28.140625" style="3" customWidth="1"/>
    <col min="14386" max="14386" width="11" style="3" customWidth="1"/>
    <col min="14387" max="14387" width="14.42578125" style="3" customWidth="1"/>
    <col min="14388" max="14388" width="4.140625" style="3" customWidth="1"/>
    <col min="14389" max="14390" width="11" style="3" customWidth="1"/>
    <col min="14391" max="14391" width="14.42578125" style="3" customWidth="1"/>
    <col min="14392" max="14392" width="4.140625" style="3" customWidth="1"/>
    <col min="14393" max="14393" width="14.42578125" style="3" customWidth="1"/>
    <col min="14394" max="14592" width="11" style="3"/>
    <col min="14593" max="14593" width="30.7109375" style="3" customWidth="1"/>
    <col min="14594" max="14597" width="10.7109375" style="3" customWidth="1"/>
    <col min="14598" max="14598" width="31.7109375" style="3" customWidth="1"/>
    <col min="14599" max="14599" width="9.7109375" style="3" customWidth="1"/>
    <col min="14600" max="14601" width="11.7109375" style="3" customWidth="1"/>
    <col min="14602" max="14602" width="9.85546875" style="3" customWidth="1"/>
    <col min="14603" max="14604" width="20.7109375" style="3" customWidth="1"/>
    <col min="14605" max="14605" width="12.140625" style="3" customWidth="1"/>
    <col min="14606" max="14606" width="14.42578125" style="3" customWidth="1"/>
    <col min="14607" max="14607" width="11" style="3" customWidth="1"/>
    <col min="14608" max="14608" width="37.28515625" style="3" customWidth="1"/>
    <col min="14609" max="14613" width="13.28515625" style="3" customWidth="1"/>
    <col min="14614" max="14619" width="11" style="3" customWidth="1"/>
    <col min="14620" max="14620" width="14.42578125" style="3" customWidth="1"/>
    <col min="14621" max="14621" width="37.28515625" style="3" customWidth="1"/>
    <col min="14622" max="14623" width="11" style="3" customWidth="1"/>
    <col min="14624" max="14633" width="9.85546875" style="3" customWidth="1"/>
    <col min="14634" max="14637" width="11" style="3" customWidth="1"/>
    <col min="14638" max="14638" width="14.42578125" style="3" customWidth="1"/>
    <col min="14639" max="14639" width="4.140625" style="3" customWidth="1"/>
    <col min="14640" max="14640" width="13.28515625" style="3" customWidth="1"/>
    <col min="14641" max="14641" width="28.140625" style="3" customWidth="1"/>
    <col min="14642" max="14642" width="11" style="3" customWidth="1"/>
    <col min="14643" max="14643" width="14.42578125" style="3" customWidth="1"/>
    <col min="14644" max="14644" width="4.140625" style="3" customWidth="1"/>
    <col min="14645" max="14646" width="11" style="3" customWidth="1"/>
    <col min="14647" max="14647" width="14.42578125" style="3" customWidth="1"/>
    <col min="14648" max="14648" width="4.140625" style="3" customWidth="1"/>
    <col min="14649" max="14649" width="14.42578125" style="3" customWidth="1"/>
    <col min="14650" max="14848" width="11" style="3"/>
    <col min="14849" max="14849" width="30.7109375" style="3" customWidth="1"/>
    <col min="14850" max="14853" width="10.7109375" style="3" customWidth="1"/>
    <col min="14854" max="14854" width="31.7109375" style="3" customWidth="1"/>
    <col min="14855" max="14855" width="9.7109375" style="3" customWidth="1"/>
    <col min="14856" max="14857" width="11.7109375" style="3" customWidth="1"/>
    <col min="14858" max="14858" width="9.85546875" style="3" customWidth="1"/>
    <col min="14859" max="14860" width="20.7109375" style="3" customWidth="1"/>
    <col min="14861" max="14861" width="12.140625" style="3" customWidth="1"/>
    <col min="14862" max="14862" width="14.42578125" style="3" customWidth="1"/>
    <col min="14863" max="14863" width="11" style="3" customWidth="1"/>
    <col min="14864" max="14864" width="37.28515625" style="3" customWidth="1"/>
    <col min="14865" max="14869" width="13.28515625" style="3" customWidth="1"/>
    <col min="14870" max="14875" width="11" style="3" customWidth="1"/>
    <col min="14876" max="14876" width="14.42578125" style="3" customWidth="1"/>
    <col min="14877" max="14877" width="37.28515625" style="3" customWidth="1"/>
    <col min="14878" max="14879" width="11" style="3" customWidth="1"/>
    <col min="14880" max="14889" width="9.85546875" style="3" customWidth="1"/>
    <col min="14890" max="14893" width="11" style="3" customWidth="1"/>
    <col min="14894" max="14894" width="14.42578125" style="3" customWidth="1"/>
    <col min="14895" max="14895" width="4.140625" style="3" customWidth="1"/>
    <col min="14896" max="14896" width="13.28515625" style="3" customWidth="1"/>
    <col min="14897" max="14897" width="28.140625" style="3" customWidth="1"/>
    <col min="14898" max="14898" width="11" style="3" customWidth="1"/>
    <col min="14899" max="14899" width="14.42578125" style="3" customWidth="1"/>
    <col min="14900" max="14900" width="4.140625" style="3" customWidth="1"/>
    <col min="14901" max="14902" width="11" style="3" customWidth="1"/>
    <col min="14903" max="14903" width="14.42578125" style="3" customWidth="1"/>
    <col min="14904" max="14904" width="4.140625" style="3" customWidth="1"/>
    <col min="14905" max="14905" width="14.42578125" style="3" customWidth="1"/>
    <col min="14906" max="15104" width="11" style="3"/>
    <col min="15105" max="15105" width="30.7109375" style="3" customWidth="1"/>
    <col min="15106" max="15109" width="10.7109375" style="3" customWidth="1"/>
    <col min="15110" max="15110" width="31.7109375" style="3" customWidth="1"/>
    <col min="15111" max="15111" width="9.7109375" style="3" customWidth="1"/>
    <col min="15112" max="15113" width="11.7109375" style="3" customWidth="1"/>
    <col min="15114" max="15114" width="9.85546875" style="3" customWidth="1"/>
    <col min="15115" max="15116" width="20.7109375" style="3" customWidth="1"/>
    <col min="15117" max="15117" width="12.140625" style="3" customWidth="1"/>
    <col min="15118" max="15118" width="14.42578125" style="3" customWidth="1"/>
    <col min="15119" max="15119" width="11" style="3" customWidth="1"/>
    <col min="15120" max="15120" width="37.28515625" style="3" customWidth="1"/>
    <col min="15121" max="15125" width="13.28515625" style="3" customWidth="1"/>
    <col min="15126" max="15131" width="11" style="3" customWidth="1"/>
    <col min="15132" max="15132" width="14.42578125" style="3" customWidth="1"/>
    <col min="15133" max="15133" width="37.28515625" style="3" customWidth="1"/>
    <col min="15134" max="15135" width="11" style="3" customWidth="1"/>
    <col min="15136" max="15145" width="9.85546875" style="3" customWidth="1"/>
    <col min="15146" max="15149" width="11" style="3" customWidth="1"/>
    <col min="15150" max="15150" width="14.42578125" style="3" customWidth="1"/>
    <col min="15151" max="15151" width="4.140625" style="3" customWidth="1"/>
    <col min="15152" max="15152" width="13.28515625" style="3" customWidth="1"/>
    <col min="15153" max="15153" width="28.140625" style="3" customWidth="1"/>
    <col min="15154" max="15154" width="11" style="3" customWidth="1"/>
    <col min="15155" max="15155" width="14.42578125" style="3" customWidth="1"/>
    <col min="15156" max="15156" width="4.140625" style="3" customWidth="1"/>
    <col min="15157" max="15158" width="11" style="3" customWidth="1"/>
    <col min="15159" max="15159" width="14.42578125" style="3" customWidth="1"/>
    <col min="15160" max="15160" width="4.140625" style="3" customWidth="1"/>
    <col min="15161" max="15161" width="14.42578125" style="3" customWidth="1"/>
    <col min="15162" max="15360" width="11" style="3"/>
    <col min="15361" max="15361" width="30.7109375" style="3" customWidth="1"/>
    <col min="15362" max="15365" width="10.7109375" style="3" customWidth="1"/>
    <col min="15366" max="15366" width="31.7109375" style="3" customWidth="1"/>
    <col min="15367" max="15367" width="9.7109375" style="3" customWidth="1"/>
    <col min="15368" max="15369" width="11.7109375" style="3" customWidth="1"/>
    <col min="15370" max="15370" width="9.85546875" style="3" customWidth="1"/>
    <col min="15371" max="15372" width="20.7109375" style="3" customWidth="1"/>
    <col min="15373" max="15373" width="12.140625" style="3" customWidth="1"/>
    <col min="15374" max="15374" width="14.42578125" style="3" customWidth="1"/>
    <col min="15375" max="15375" width="11" style="3" customWidth="1"/>
    <col min="15376" max="15376" width="37.28515625" style="3" customWidth="1"/>
    <col min="15377" max="15381" width="13.28515625" style="3" customWidth="1"/>
    <col min="15382" max="15387" width="11" style="3" customWidth="1"/>
    <col min="15388" max="15388" width="14.42578125" style="3" customWidth="1"/>
    <col min="15389" max="15389" width="37.28515625" style="3" customWidth="1"/>
    <col min="15390" max="15391" width="11" style="3" customWidth="1"/>
    <col min="15392" max="15401" width="9.85546875" style="3" customWidth="1"/>
    <col min="15402" max="15405" width="11" style="3" customWidth="1"/>
    <col min="15406" max="15406" width="14.42578125" style="3" customWidth="1"/>
    <col min="15407" max="15407" width="4.140625" style="3" customWidth="1"/>
    <col min="15408" max="15408" width="13.28515625" style="3" customWidth="1"/>
    <col min="15409" max="15409" width="28.140625" style="3" customWidth="1"/>
    <col min="15410" max="15410" width="11" style="3" customWidth="1"/>
    <col min="15411" max="15411" width="14.42578125" style="3" customWidth="1"/>
    <col min="15412" max="15412" width="4.140625" style="3" customWidth="1"/>
    <col min="15413" max="15414" width="11" style="3" customWidth="1"/>
    <col min="15415" max="15415" width="14.42578125" style="3" customWidth="1"/>
    <col min="15416" max="15416" width="4.140625" style="3" customWidth="1"/>
    <col min="15417" max="15417" width="14.42578125" style="3" customWidth="1"/>
    <col min="15418" max="15616" width="11" style="3"/>
    <col min="15617" max="15617" width="30.7109375" style="3" customWidth="1"/>
    <col min="15618" max="15621" width="10.7109375" style="3" customWidth="1"/>
    <col min="15622" max="15622" width="31.7109375" style="3" customWidth="1"/>
    <col min="15623" max="15623" width="9.7109375" style="3" customWidth="1"/>
    <col min="15624" max="15625" width="11.7109375" style="3" customWidth="1"/>
    <col min="15626" max="15626" width="9.85546875" style="3" customWidth="1"/>
    <col min="15627" max="15628" width="20.7109375" style="3" customWidth="1"/>
    <col min="15629" max="15629" width="12.140625" style="3" customWidth="1"/>
    <col min="15630" max="15630" width="14.42578125" style="3" customWidth="1"/>
    <col min="15631" max="15631" width="11" style="3" customWidth="1"/>
    <col min="15632" max="15632" width="37.28515625" style="3" customWidth="1"/>
    <col min="15633" max="15637" width="13.28515625" style="3" customWidth="1"/>
    <col min="15638" max="15643" width="11" style="3" customWidth="1"/>
    <col min="15644" max="15644" width="14.42578125" style="3" customWidth="1"/>
    <col min="15645" max="15645" width="37.28515625" style="3" customWidth="1"/>
    <col min="15646" max="15647" width="11" style="3" customWidth="1"/>
    <col min="15648" max="15657" width="9.85546875" style="3" customWidth="1"/>
    <col min="15658" max="15661" width="11" style="3" customWidth="1"/>
    <col min="15662" max="15662" width="14.42578125" style="3" customWidth="1"/>
    <col min="15663" max="15663" width="4.140625" style="3" customWidth="1"/>
    <col min="15664" max="15664" width="13.28515625" style="3" customWidth="1"/>
    <col min="15665" max="15665" width="28.140625" style="3" customWidth="1"/>
    <col min="15666" max="15666" width="11" style="3" customWidth="1"/>
    <col min="15667" max="15667" width="14.42578125" style="3" customWidth="1"/>
    <col min="15668" max="15668" width="4.140625" style="3" customWidth="1"/>
    <col min="15669" max="15670" width="11" style="3" customWidth="1"/>
    <col min="15671" max="15671" width="14.42578125" style="3" customWidth="1"/>
    <col min="15672" max="15672" width="4.140625" style="3" customWidth="1"/>
    <col min="15673" max="15673" width="14.42578125" style="3" customWidth="1"/>
    <col min="15674" max="15872" width="11" style="3"/>
    <col min="15873" max="15873" width="30.7109375" style="3" customWidth="1"/>
    <col min="15874" max="15877" width="10.7109375" style="3" customWidth="1"/>
    <col min="15878" max="15878" width="31.7109375" style="3" customWidth="1"/>
    <col min="15879" max="15879" width="9.7109375" style="3" customWidth="1"/>
    <col min="15880" max="15881" width="11.7109375" style="3" customWidth="1"/>
    <col min="15882" max="15882" width="9.85546875" style="3" customWidth="1"/>
    <col min="15883" max="15884" width="20.7109375" style="3" customWidth="1"/>
    <col min="15885" max="15885" width="12.140625" style="3" customWidth="1"/>
    <col min="15886" max="15886" width="14.42578125" style="3" customWidth="1"/>
    <col min="15887" max="15887" width="11" style="3" customWidth="1"/>
    <col min="15888" max="15888" width="37.28515625" style="3" customWidth="1"/>
    <col min="15889" max="15893" width="13.28515625" style="3" customWidth="1"/>
    <col min="15894" max="15899" width="11" style="3" customWidth="1"/>
    <col min="15900" max="15900" width="14.42578125" style="3" customWidth="1"/>
    <col min="15901" max="15901" width="37.28515625" style="3" customWidth="1"/>
    <col min="15902" max="15903" width="11" style="3" customWidth="1"/>
    <col min="15904" max="15913" width="9.85546875" style="3" customWidth="1"/>
    <col min="15914" max="15917" width="11" style="3" customWidth="1"/>
    <col min="15918" max="15918" width="14.42578125" style="3" customWidth="1"/>
    <col min="15919" max="15919" width="4.140625" style="3" customWidth="1"/>
    <col min="15920" max="15920" width="13.28515625" style="3" customWidth="1"/>
    <col min="15921" max="15921" width="28.140625" style="3" customWidth="1"/>
    <col min="15922" max="15922" width="11" style="3" customWidth="1"/>
    <col min="15923" max="15923" width="14.42578125" style="3" customWidth="1"/>
    <col min="15924" max="15924" width="4.140625" style="3" customWidth="1"/>
    <col min="15925" max="15926" width="11" style="3" customWidth="1"/>
    <col min="15927" max="15927" width="14.42578125" style="3" customWidth="1"/>
    <col min="15928" max="15928" width="4.140625" style="3" customWidth="1"/>
    <col min="15929" max="15929" width="14.42578125" style="3" customWidth="1"/>
    <col min="15930" max="16128" width="11" style="3"/>
    <col min="16129" max="16129" width="30.7109375" style="3" customWidth="1"/>
    <col min="16130" max="16133" width="10.7109375" style="3" customWidth="1"/>
    <col min="16134" max="16134" width="31.7109375" style="3" customWidth="1"/>
    <col min="16135" max="16135" width="9.7109375" style="3" customWidth="1"/>
    <col min="16136" max="16137" width="11.7109375" style="3" customWidth="1"/>
    <col min="16138" max="16138" width="9.85546875" style="3" customWidth="1"/>
    <col min="16139" max="16140" width="20.7109375" style="3" customWidth="1"/>
    <col min="16141" max="16141" width="12.140625" style="3" customWidth="1"/>
    <col min="16142" max="16142" width="14.42578125" style="3" customWidth="1"/>
    <col min="16143" max="16143" width="11" style="3" customWidth="1"/>
    <col min="16144" max="16144" width="37.28515625" style="3" customWidth="1"/>
    <col min="16145" max="16149" width="13.28515625" style="3" customWidth="1"/>
    <col min="16150" max="16155" width="11" style="3" customWidth="1"/>
    <col min="16156" max="16156" width="14.42578125" style="3" customWidth="1"/>
    <col min="16157" max="16157" width="37.28515625" style="3" customWidth="1"/>
    <col min="16158" max="16159" width="11" style="3" customWidth="1"/>
    <col min="16160" max="16169" width="9.85546875" style="3" customWidth="1"/>
    <col min="16170" max="16173" width="11" style="3" customWidth="1"/>
    <col min="16174" max="16174" width="14.42578125" style="3" customWidth="1"/>
    <col min="16175" max="16175" width="4.140625" style="3" customWidth="1"/>
    <col min="16176" max="16176" width="13.28515625" style="3" customWidth="1"/>
    <col min="16177" max="16177" width="28.140625" style="3" customWidth="1"/>
    <col min="16178" max="16178" width="11" style="3" customWidth="1"/>
    <col min="16179" max="16179" width="14.42578125" style="3" customWidth="1"/>
    <col min="16180" max="16180" width="4.140625" style="3" customWidth="1"/>
    <col min="16181" max="16182" width="11" style="3" customWidth="1"/>
    <col min="16183" max="16183" width="14.42578125" style="3" customWidth="1"/>
    <col min="16184" max="16184" width="4.140625" style="3" customWidth="1"/>
    <col min="16185" max="16185" width="14.42578125" style="3" customWidth="1"/>
    <col min="16186" max="16384" width="11" style="3"/>
  </cols>
  <sheetData>
    <row r="1" spans="1:11" ht="24.75" customHeight="1">
      <c r="A1" s="1" t="s">
        <v>0</v>
      </c>
      <c r="B1" s="2"/>
      <c r="E1" s="4" t="s">
        <v>1</v>
      </c>
      <c r="F1" s="4"/>
      <c r="J1" s="6"/>
    </row>
    <row r="2" spans="1:11" ht="18.95" customHeight="1">
      <c r="F2" s="7"/>
    </row>
    <row r="3" spans="1:11" ht="18.95" customHeight="1">
      <c r="A3" s="8" t="s">
        <v>110</v>
      </c>
      <c r="B3" s="9"/>
      <c r="C3" s="9"/>
      <c r="E3" s="10" t="s">
        <v>111</v>
      </c>
      <c r="F3" s="10"/>
      <c r="I3" s="12"/>
      <c r="J3" s="13"/>
    </row>
    <row r="4" spans="1:11" ht="18.95" customHeight="1">
      <c r="A4" s="14" t="s">
        <v>112</v>
      </c>
      <c r="B4" s="9"/>
      <c r="C4" s="9"/>
      <c r="F4" s="13" t="s">
        <v>113</v>
      </c>
      <c r="J4" s="13"/>
    </row>
    <row r="5" spans="1:11" s="15" customFormat="1" ht="18.95" customHeight="1">
      <c r="D5" s="5"/>
      <c r="F5" s="16"/>
      <c r="J5" s="17"/>
    </row>
    <row r="6" spans="1:11" s="15" customFormat="1" ht="16.5" customHeight="1">
      <c r="A6" s="18" t="s">
        <v>6</v>
      </c>
      <c r="B6" s="19" t="s">
        <v>7</v>
      </c>
      <c r="C6" s="19"/>
      <c r="D6" s="19" t="s">
        <v>8</v>
      </c>
      <c r="E6" s="19"/>
      <c r="F6" s="20" t="s">
        <v>9</v>
      </c>
      <c r="J6" s="17"/>
    </row>
    <row r="7" spans="1:11" ht="12.95" customHeight="1">
      <c r="A7" s="21"/>
      <c r="B7" s="22" t="s">
        <v>10</v>
      </c>
      <c r="C7" s="23"/>
      <c r="D7" s="22" t="s">
        <v>11</v>
      </c>
      <c r="E7" s="23"/>
      <c r="F7" s="21"/>
      <c r="G7" s="26"/>
      <c r="H7" s="27"/>
      <c r="I7" s="27"/>
      <c r="J7" s="28"/>
    </row>
    <row r="8" spans="1:11" ht="12.95" customHeight="1">
      <c r="A8" s="29"/>
      <c r="B8" s="30" t="s">
        <v>12</v>
      </c>
      <c r="C8" s="24" t="s">
        <v>13</v>
      </c>
      <c r="D8" s="30" t="s">
        <v>12</v>
      </c>
      <c r="E8" s="24" t="s">
        <v>13</v>
      </c>
      <c r="F8" s="31"/>
      <c r="G8" s="26"/>
      <c r="H8" s="27"/>
      <c r="I8" s="27"/>
      <c r="J8" s="28"/>
    </row>
    <row r="9" spans="1:11" s="15" customFormat="1" ht="12.95" customHeight="1">
      <c r="A9" s="32"/>
      <c r="B9" s="33" t="s">
        <v>14</v>
      </c>
      <c r="C9" s="30" t="s">
        <v>15</v>
      </c>
      <c r="D9" s="33" t="s">
        <v>14</v>
      </c>
      <c r="E9" s="30" t="s">
        <v>15</v>
      </c>
      <c r="F9" s="34"/>
      <c r="G9" s="35"/>
      <c r="H9" s="27"/>
      <c r="I9" s="27"/>
      <c r="J9" s="26"/>
    </row>
    <row r="10" spans="1:11" s="15" customFormat="1" ht="9.6" customHeight="1">
      <c r="A10" s="38"/>
      <c r="B10" s="30"/>
      <c r="C10" s="30"/>
      <c r="D10" s="5"/>
      <c r="E10" s="33"/>
      <c r="F10" s="73"/>
      <c r="G10" s="40"/>
      <c r="H10" s="40"/>
      <c r="I10" s="40"/>
      <c r="J10" s="26"/>
    </row>
    <row r="11" spans="1:11" s="15" customFormat="1" ht="12.95" customHeight="1">
      <c r="A11" s="74" t="s">
        <v>114</v>
      </c>
      <c r="B11" s="75">
        <f>SUM(B12:B22)</f>
        <v>6767</v>
      </c>
      <c r="C11" s="75">
        <f>SUM(C12:C22)</f>
        <v>3347</v>
      </c>
      <c r="D11" s="75">
        <f>SUM(D12:D22)</f>
        <v>228</v>
      </c>
      <c r="E11" s="75">
        <f>SUM(E12:E22)</f>
        <v>104</v>
      </c>
      <c r="F11" s="76" t="s">
        <v>115</v>
      </c>
      <c r="G11" s="12"/>
      <c r="I11" s="12"/>
      <c r="J11" s="57"/>
    </row>
    <row r="12" spans="1:11" s="15" customFormat="1" ht="12.95" customHeight="1">
      <c r="A12" s="77" t="s">
        <v>116</v>
      </c>
      <c r="B12" s="78">
        <v>473</v>
      </c>
      <c r="C12" s="78">
        <v>255</v>
      </c>
      <c r="D12" s="78">
        <v>0</v>
      </c>
      <c r="E12" s="78">
        <v>0</v>
      </c>
      <c r="F12" s="47" t="s">
        <v>117</v>
      </c>
      <c r="G12" s="48"/>
      <c r="H12" s="46"/>
      <c r="I12" s="46"/>
      <c r="J12" s="46"/>
      <c r="K12" s="46"/>
    </row>
    <row r="13" spans="1:11" s="15" customFormat="1" ht="12.95" customHeight="1">
      <c r="A13" s="79" t="s">
        <v>118</v>
      </c>
      <c r="B13" s="78">
        <v>753</v>
      </c>
      <c r="C13" s="78">
        <v>348</v>
      </c>
      <c r="D13" s="78">
        <v>0</v>
      </c>
      <c r="E13" s="78">
        <v>0</v>
      </c>
      <c r="F13" s="47" t="s">
        <v>119</v>
      </c>
      <c r="G13" s="48"/>
      <c r="H13" s="46"/>
      <c r="I13" s="46"/>
      <c r="J13" s="46"/>
      <c r="K13" s="46"/>
    </row>
    <row r="14" spans="1:11" s="15" customFormat="1" ht="12.95" customHeight="1">
      <c r="A14" s="77" t="s">
        <v>120</v>
      </c>
      <c r="B14" s="78">
        <v>730</v>
      </c>
      <c r="C14" s="78">
        <v>354</v>
      </c>
      <c r="D14" s="78">
        <v>0</v>
      </c>
      <c r="E14" s="78">
        <v>0</v>
      </c>
      <c r="F14" s="47" t="s">
        <v>121</v>
      </c>
      <c r="G14" s="48"/>
      <c r="H14" s="46"/>
      <c r="I14" s="46"/>
      <c r="J14" s="46"/>
      <c r="K14" s="46"/>
    </row>
    <row r="15" spans="1:11" s="15" customFormat="1" ht="12.95" customHeight="1">
      <c r="A15" s="77" t="s">
        <v>122</v>
      </c>
      <c r="B15" s="78">
        <v>504</v>
      </c>
      <c r="C15" s="78">
        <v>239</v>
      </c>
      <c r="D15" s="78">
        <v>0</v>
      </c>
      <c r="E15" s="78">
        <v>0</v>
      </c>
      <c r="F15" s="47" t="s">
        <v>123</v>
      </c>
      <c r="G15" s="48"/>
      <c r="H15" s="46"/>
      <c r="I15" s="46"/>
      <c r="J15" s="46"/>
      <c r="K15" s="46"/>
    </row>
    <row r="16" spans="1:11" s="15" customFormat="1" ht="12.95" customHeight="1">
      <c r="A16" s="77" t="s">
        <v>124</v>
      </c>
      <c r="B16" s="78">
        <v>910</v>
      </c>
      <c r="C16" s="78">
        <v>454</v>
      </c>
      <c r="D16" s="78">
        <v>0</v>
      </c>
      <c r="E16" s="78">
        <v>0</v>
      </c>
      <c r="F16" s="47" t="s">
        <v>125</v>
      </c>
      <c r="G16" s="48"/>
      <c r="H16" s="46"/>
      <c r="I16" s="46"/>
      <c r="J16" s="46"/>
      <c r="K16" s="46"/>
    </row>
    <row r="17" spans="1:11" s="15" customFormat="1" ht="12.95" customHeight="1">
      <c r="A17" s="77" t="s">
        <v>126</v>
      </c>
      <c r="B17" s="78">
        <v>665</v>
      </c>
      <c r="C17" s="78">
        <v>367</v>
      </c>
      <c r="D17" s="78">
        <v>0</v>
      </c>
      <c r="E17" s="78">
        <v>0</v>
      </c>
      <c r="F17" s="47" t="s">
        <v>127</v>
      </c>
      <c r="G17" s="48"/>
      <c r="H17" s="46"/>
      <c r="I17" s="46"/>
      <c r="J17" s="46"/>
      <c r="K17" s="46"/>
    </row>
    <row r="18" spans="1:11" s="15" customFormat="1" ht="12.95" customHeight="1">
      <c r="A18" s="77" t="s">
        <v>128</v>
      </c>
      <c r="B18" s="78">
        <v>201</v>
      </c>
      <c r="C18" s="78">
        <v>89</v>
      </c>
      <c r="D18" s="78">
        <v>55</v>
      </c>
      <c r="E18" s="78">
        <v>24</v>
      </c>
      <c r="F18" s="47" t="s">
        <v>129</v>
      </c>
      <c r="G18" s="48"/>
      <c r="H18" s="46"/>
      <c r="I18" s="46"/>
      <c r="J18" s="46"/>
      <c r="K18" s="46"/>
    </row>
    <row r="19" spans="1:11" s="15" customFormat="1" ht="12.95" customHeight="1">
      <c r="A19" s="79" t="s">
        <v>130</v>
      </c>
      <c r="B19" s="78">
        <v>636</v>
      </c>
      <c r="C19" s="78">
        <v>338</v>
      </c>
      <c r="D19" s="78">
        <v>157</v>
      </c>
      <c r="E19" s="78">
        <v>72</v>
      </c>
      <c r="F19" s="47" t="s">
        <v>131</v>
      </c>
      <c r="G19" s="48"/>
      <c r="H19" s="46"/>
      <c r="I19" s="46"/>
      <c r="J19" s="46"/>
      <c r="K19" s="46"/>
    </row>
    <row r="20" spans="1:11" s="15" customFormat="1" ht="12.95" customHeight="1">
      <c r="A20" s="79" t="s">
        <v>132</v>
      </c>
      <c r="B20" s="78">
        <v>791</v>
      </c>
      <c r="C20" s="78">
        <v>362</v>
      </c>
      <c r="D20" s="78">
        <v>0</v>
      </c>
      <c r="E20" s="78">
        <v>0</v>
      </c>
      <c r="F20" s="47" t="s">
        <v>133</v>
      </c>
      <c r="G20" s="48"/>
      <c r="H20" s="46"/>
      <c r="I20" s="46"/>
      <c r="J20" s="46"/>
      <c r="K20" s="46"/>
    </row>
    <row r="21" spans="1:11" s="15" customFormat="1" ht="12.95" customHeight="1">
      <c r="A21" s="77" t="s">
        <v>134</v>
      </c>
      <c r="B21" s="78">
        <v>255</v>
      </c>
      <c r="C21" s="78">
        <v>131</v>
      </c>
      <c r="D21" s="78">
        <v>16</v>
      </c>
      <c r="E21" s="78">
        <v>8</v>
      </c>
      <c r="F21" s="47" t="s">
        <v>135</v>
      </c>
      <c r="G21" s="48"/>
      <c r="H21" s="46"/>
      <c r="I21" s="46"/>
      <c r="J21" s="46"/>
      <c r="K21" s="46"/>
    </row>
    <row r="22" spans="1:11" s="15" customFormat="1" ht="12.95" customHeight="1">
      <c r="A22" s="77" t="s">
        <v>136</v>
      </c>
      <c r="B22" s="78">
        <v>849</v>
      </c>
      <c r="C22" s="78">
        <v>410</v>
      </c>
      <c r="D22" s="78">
        <v>0</v>
      </c>
      <c r="E22" s="78">
        <v>0</v>
      </c>
      <c r="F22" s="47" t="s">
        <v>137</v>
      </c>
      <c r="G22" s="48"/>
      <c r="H22" s="46"/>
      <c r="I22" s="46"/>
      <c r="J22" s="46"/>
      <c r="K22" s="46"/>
    </row>
    <row r="23" spans="1:11" s="15" customFormat="1" ht="12.95" customHeight="1">
      <c r="A23" s="80" t="s">
        <v>138</v>
      </c>
      <c r="B23" s="51">
        <f>+B24+B25+B26+B27</f>
        <v>4945</v>
      </c>
      <c r="C23" s="51">
        <f>+C24+C25+C26+C27</f>
        <v>2549</v>
      </c>
      <c r="D23" s="51">
        <f>+D24+D25+D26+D27</f>
        <v>534</v>
      </c>
      <c r="E23" s="51">
        <f>+E24+E25+E26+E27</f>
        <v>209</v>
      </c>
      <c r="F23" s="81" t="s">
        <v>139</v>
      </c>
      <c r="G23" s="52"/>
      <c r="H23" s="53"/>
      <c r="I23" s="53"/>
      <c r="J23" s="53"/>
      <c r="K23" s="53"/>
    </row>
    <row r="24" spans="1:11" s="15" customFormat="1" ht="12.95" customHeight="1">
      <c r="A24" s="77" t="s">
        <v>140</v>
      </c>
      <c r="B24" s="78">
        <v>1016</v>
      </c>
      <c r="C24" s="78">
        <v>349</v>
      </c>
      <c r="D24" s="78">
        <v>339</v>
      </c>
      <c r="E24" s="78">
        <v>113</v>
      </c>
      <c r="F24" s="47" t="s">
        <v>141</v>
      </c>
      <c r="G24" s="48"/>
      <c r="H24" s="46"/>
      <c r="I24" s="46"/>
      <c r="J24" s="46"/>
      <c r="K24" s="46"/>
    </row>
    <row r="25" spans="1:11" s="15" customFormat="1" ht="12.95" customHeight="1">
      <c r="A25" s="77" t="s">
        <v>142</v>
      </c>
      <c r="B25" s="78">
        <v>1230</v>
      </c>
      <c r="C25" s="78">
        <v>776</v>
      </c>
      <c r="D25" s="78">
        <v>0</v>
      </c>
      <c r="E25" s="78">
        <v>0</v>
      </c>
      <c r="F25" s="47" t="s">
        <v>143</v>
      </c>
      <c r="G25" s="48"/>
      <c r="H25" s="46"/>
      <c r="I25" s="46"/>
      <c r="J25" s="46"/>
      <c r="K25" s="46"/>
    </row>
    <row r="26" spans="1:11" s="15" customFormat="1" ht="12.95" customHeight="1">
      <c r="A26" s="77" t="s">
        <v>144</v>
      </c>
      <c r="B26" s="78">
        <v>1720</v>
      </c>
      <c r="C26" s="78">
        <v>870</v>
      </c>
      <c r="D26" s="78">
        <v>38</v>
      </c>
      <c r="E26" s="78">
        <v>18</v>
      </c>
      <c r="F26" s="47" t="s">
        <v>145</v>
      </c>
      <c r="G26" s="48"/>
      <c r="H26" s="46"/>
      <c r="I26" s="46"/>
      <c r="J26" s="46"/>
      <c r="K26" s="46"/>
    </row>
    <row r="27" spans="1:11" s="15" customFormat="1" ht="12.95" customHeight="1">
      <c r="A27" s="77" t="s">
        <v>146</v>
      </c>
      <c r="B27" s="78">
        <v>979</v>
      </c>
      <c r="C27" s="78">
        <v>554</v>
      </c>
      <c r="D27" s="78">
        <v>157</v>
      </c>
      <c r="E27" s="78">
        <v>78</v>
      </c>
      <c r="F27" s="47" t="s">
        <v>147</v>
      </c>
      <c r="G27" s="48"/>
      <c r="H27" s="46"/>
      <c r="I27" s="46"/>
      <c r="J27" s="46"/>
      <c r="K27" s="46"/>
    </row>
    <row r="28" spans="1:11" s="15" customFormat="1" ht="12.95" customHeight="1">
      <c r="A28" s="80" t="s">
        <v>148</v>
      </c>
      <c r="B28" s="51">
        <f>+B29+B30+B31+B32</f>
        <v>3245</v>
      </c>
      <c r="C28" s="51">
        <f>+C29+C30+C31+C32</f>
        <v>1357</v>
      </c>
      <c r="D28" s="51">
        <f>+D29+D30+D31+D32</f>
        <v>1194</v>
      </c>
      <c r="E28" s="51">
        <f>+E29+E30+E31+E32</f>
        <v>469</v>
      </c>
      <c r="F28" s="81" t="s">
        <v>149</v>
      </c>
      <c r="G28" s="52"/>
      <c r="H28" s="53"/>
      <c r="I28" s="53"/>
      <c r="J28" s="53"/>
      <c r="K28" s="53"/>
    </row>
    <row r="29" spans="1:11" s="15" customFormat="1" ht="12.95" customHeight="1">
      <c r="A29" s="77" t="s">
        <v>150</v>
      </c>
      <c r="B29" s="78">
        <v>1132</v>
      </c>
      <c r="C29" s="78">
        <v>541</v>
      </c>
      <c r="D29" s="78">
        <v>466</v>
      </c>
      <c r="E29" s="78">
        <v>193</v>
      </c>
      <c r="F29" s="47" t="s">
        <v>151</v>
      </c>
      <c r="G29" s="48"/>
      <c r="H29" s="46"/>
      <c r="I29" s="46"/>
      <c r="J29" s="46"/>
      <c r="K29" s="46"/>
    </row>
    <row r="30" spans="1:11" s="15" customFormat="1" ht="12.95" customHeight="1">
      <c r="A30" s="77" t="s">
        <v>152</v>
      </c>
      <c r="B30" s="78">
        <v>1144</v>
      </c>
      <c r="C30" s="78">
        <v>491</v>
      </c>
      <c r="D30" s="78">
        <v>287</v>
      </c>
      <c r="E30" s="78">
        <v>115</v>
      </c>
      <c r="F30" s="47" t="s">
        <v>153</v>
      </c>
      <c r="G30" s="48"/>
      <c r="H30" s="46"/>
      <c r="I30" s="46"/>
      <c r="J30" s="46"/>
      <c r="K30" s="46"/>
    </row>
    <row r="31" spans="1:11" s="15" customFormat="1" ht="12.95" customHeight="1">
      <c r="A31" s="77" t="s">
        <v>154</v>
      </c>
      <c r="B31" s="78">
        <v>603</v>
      </c>
      <c r="C31" s="78">
        <v>209</v>
      </c>
      <c r="D31" s="78">
        <v>335</v>
      </c>
      <c r="E31" s="78">
        <v>120</v>
      </c>
      <c r="F31" s="47" t="s">
        <v>155</v>
      </c>
      <c r="G31" s="48"/>
      <c r="H31" s="46"/>
      <c r="I31" s="46"/>
      <c r="J31" s="46"/>
      <c r="K31" s="46"/>
    </row>
    <row r="32" spans="1:11" s="15" customFormat="1" ht="12.95" customHeight="1">
      <c r="A32" s="77" t="s">
        <v>156</v>
      </c>
      <c r="B32" s="78">
        <v>366</v>
      </c>
      <c r="C32" s="78">
        <v>116</v>
      </c>
      <c r="D32" s="78">
        <v>106</v>
      </c>
      <c r="E32" s="78">
        <v>41</v>
      </c>
      <c r="F32" s="47" t="s">
        <v>157</v>
      </c>
      <c r="G32" s="48"/>
      <c r="H32" s="46"/>
      <c r="I32" s="46"/>
      <c r="J32" s="46"/>
      <c r="K32" s="46"/>
    </row>
    <row r="33" spans="1:11" s="15" customFormat="1" ht="12.95" customHeight="1">
      <c r="A33" s="80" t="s">
        <v>158</v>
      </c>
      <c r="B33" s="51">
        <f>+B34+B35+B36</f>
        <v>2798</v>
      </c>
      <c r="C33" s="51">
        <f>+C34+C35+C36</f>
        <v>697</v>
      </c>
      <c r="D33" s="51">
        <f>+D34+D35+D36</f>
        <v>1419</v>
      </c>
      <c r="E33" s="51">
        <f>+E34+E35+E36</f>
        <v>321</v>
      </c>
      <c r="F33" s="81" t="s">
        <v>159</v>
      </c>
      <c r="G33" s="52"/>
      <c r="H33" s="53"/>
      <c r="I33" s="53"/>
      <c r="J33" s="53"/>
      <c r="K33" s="53"/>
    </row>
    <row r="34" spans="1:11" s="15" customFormat="1" ht="12.95" customHeight="1">
      <c r="A34" s="77" t="s">
        <v>160</v>
      </c>
      <c r="B34" s="78">
        <v>909</v>
      </c>
      <c r="C34" s="78">
        <v>213</v>
      </c>
      <c r="D34" s="78">
        <v>647</v>
      </c>
      <c r="E34" s="78">
        <v>148</v>
      </c>
      <c r="F34" s="47" t="s">
        <v>161</v>
      </c>
      <c r="G34" s="48"/>
      <c r="H34" s="46"/>
      <c r="I34" s="46"/>
      <c r="J34" s="46"/>
      <c r="K34" s="46"/>
    </row>
    <row r="35" spans="1:11" s="15" customFormat="1" ht="12.95" customHeight="1">
      <c r="A35" s="79" t="s">
        <v>162</v>
      </c>
      <c r="B35" s="78">
        <v>1097</v>
      </c>
      <c r="C35" s="78">
        <v>308</v>
      </c>
      <c r="D35" s="78">
        <v>378</v>
      </c>
      <c r="E35" s="78">
        <v>93</v>
      </c>
      <c r="F35" s="47" t="s">
        <v>163</v>
      </c>
      <c r="G35" s="48"/>
      <c r="H35" s="46"/>
      <c r="I35" s="46"/>
      <c r="J35" s="46"/>
      <c r="K35" s="46"/>
    </row>
    <row r="36" spans="1:11" s="15" customFormat="1" ht="12.95" customHeight="1">
      <c r="A36" s="77" t="s">
        <v>164</v>
      </c>
      <c r="B36" s="78">
        <v>792</v>
      </c>
      <c r="C36" s="78">
        <v>176</v>
      </c>
      <c r="D36" s="78">
        <v>394</v>
      </c>
      <c r="E36" s="78">
        <v>80</v>
      </c>
      <c r="F36" s="47" t="s">
        <v>165</v>
      </c>
      <c r="G36" s="48"/>
      <c r="H36" s="46"/>
      <c r="I36" s="46"/>
      <c r="J36" s="46"/>
      <c r="K36" s="46"/>
    </row>
    <row r="37" spans="1:11" s="15" customFormat="1" ht="12.95" customHeight="1">
      <c r="A37" s="80" t="s">
        <v>166</v>
      </c>
      <c r="B37" s="51">
        <f>SUM(B38:B43)</f>
        <v>4783</v>
      </c>
      <c r="C37" s="51">
        <f>SUM(C38:C43)</f>
        <v>1668</v>
      </c>
      <c r="D37" s="51">
        <f>SUM(D38:D43)</f>
        <v>1459</v>
      </c>
      <c r="E37" s="51">
        <f>SUM(E38:E43)</f>
        <v>429</v>
      </c>
      <c r="F37" s="81" t="s">
        <v>167</v>
      </c>
      <c r="G37" s="52"/>
      <c r="H37" s="53"/>
      <c r="I37" s="53"/>
      <c r="J37" s="53"/>
      <c r="K37" s="53"/>
    </row>
    <row r="38" spans="1:11" s="15" customFormat="1" ht="12.95" customHeight="1">
      <c r="A38" s="77" t="s">
        <v>168</v>
      </c>
      <c r="B38" s="78">
        <v>461</v>
      </c>
      <c r="C38" s="78">
        <v>150</v>
      </c>
      <c r="D38" s="78">
        <v>145</v>
      </c>
      <c r="E38" s="78">
        <v>45</v>
      </c>
      <c r="F38" s="47" t="s">
        <v>169</v>
      </c>
      <c r="G38" s="48"/>
      <c r="H38" s="46"/>
      <c r="I38" s="46"/>
      <c r="J38" s="46"/>
      <c r="K38" s="46"/>
    </row>
    <row r="39" spans="1:11" s="15" customFormat="1" ht="12.95" customHeight="1">
      <c r="A39" s="77" t="s">
        <v>170</v>
      </c>
      <c r="B39" s="78">
        <v>980</v>
      </c>
      <c r="C39" s="78">
        <v>234</v>
      </c>
      <c r="D39" s="78">
        <v>407</v>
      </c>
      <c r="E39" s="78">
        <v>105</v>
      </c>
      <c r="F39" s="47" t="s">
        <v>171</v>
      </c>
      <c r="G39" s="48"/>
      <c r="H39" s="46"/>
      <c r="I39" s="46"/>
      <c r="J39" s="46"/>
      <c r="K39" s="46"/>
    </row>
    <row r="40" spans="1:11" s="15" customFormat="1" ht="12.95" customHeight="1">
      <c r="A40" s="77" t="s">
        <v>172</v>
      </c>
      <c r="B40" s="78">
        <v>386</v>
      </c>
      <c r="C40" s="78">
        <v>128</v>
      </c>
      <c r="D40" s="78">
        <v>130</v>
      </c>
      <c r="E40" s="78">
        <v>41</v>
      </c>
      <c r="F40" s="47" t="s">
        <v>173</v>
      </c>
      <c r="G40" s="48"/>
      <c r="H40" s="46"/>
      <c r="I40" s="46"/>
      <c r="J40" s="46"/>
      <c r="K40" s="46"/>
    </row>
    <row r="41" spans="1:11" s="15" customFormat="1" ht="12.95" customHeight="1">
      <c r="A41" s="77" t="s">
        <v>174</v>
      </c>
      <c r="B41" s="78">
        <v>698</v>
      </c>
      <c r="C41" s="78">
        <v>182</v>
      </c>
      <c r="D41" s="78">
        <v>291</v>
      </c>
      <c r="E41" s="78">
        <v>77</v>
      </c>
      <c r="F41" s="47" t="s">
        <v>175</v>
      </c>
      <c r="G41" s="48"/>
      <c r="H41" s="46"/>
      <c r="I41" s="46"/>
      <c r="J41" s="46"/>
      <c r="K41" s="46"/>
    </row>
    <row r="42" spans="1:11" s="15" customFormat="1" ht="12.95" customHeight="1">
      <c r="A42" s="79" t="s">
        <v>176</v>
      </c>
      <c r="B42" s="78">
        <v>1743</v>
      </c>
      <c r="C42" s="78">
        <v>864</v>
      </c>
      <c r="D42" s="78">
        <v>215</v>
      </c>
      <c r="E42" s="78">
        <v>89</v>
      </c>
      <c r="F42" s="47" t="s">
        <v>177</v>
      </c>
      <c r="G42" s="48"/>
      <c r="H42" s="46"/>
      <c r="I42" s="46"/>
      <c r="J42" s="46"/>
      <c r="K42" s="46"/>
    </row>
    <row r="43" spans="1:11" s="15" customFormat="1" ht="12.95" customHeight="1">
      <c r="A43" s="77" t="s">
        <v>178</v>
      </c>
      <c r="B43" s="78">
        <v>515</v>
      </c>
      <c r="C43" s="78">
        <v>110</v>
      </c>
      <c r="D43" s="78">
        <v>271</v>
      </c>
      <c r="E43" s="78">
        <v>72</v>
      </c>
      <c r="F43" s="47" t="s">
        <v>179</v>
      </c>
      <c r="G43" s="48"/>
      <c r="H43" s="46"/>
      <c r="I43" s="46"/>
      <c r="J43" s="46"/>
      <c r="K43" s="46"/>
    </row>
    <row r="44" spans="1:11" s="15" customFormat="1" ht="12.95" customHeight="1">
      <c r="A44" s="80" t="s">
        <v>180</v>
      </c>
      <c r="B44" s="51">
        <f>+B45+B46+B47+B48</f>
        <v>3205</v>
      </c>
      <c r="C44" s="51">
        <f>+C45+C46+C47+C48</f>
        <v>1604</v>
      </c>
      <c r="D44" s="51">
        <f>+D45+D46+D47+D48</f>
        <v>554</v>
      </c>
      <c r="E44" s="51">
        <f>+E45+E46+E47+E48</f>
        <v>252</v>
      </c>
      <c r="F44" s="81" t="s">
        <v>181</v>
      </c>
      <c r="G44" s="52"/>
      <c r="H44" s="53"/>
      <c r="I44" s="53"/>
      <c r="J44" s="53"/>
      <c r="K44" s="53"/>
    </row>
    <row r="45" spans="1:11" s="15" customFormat="1" ht="12.95" customHeight="1">
      <c r="A45" s="77" t="s">
        <v>182</v>
      </c>
      <c r="B45" s="78">
        <v>391</v>
      </c>
      <c r="C45" s="78">
        <v>159</v>
      </c>
      <c r="D45" s="78">
        <v>144</v>
      </c>
      <c r="E45" s="78">
        <v>65</v>
      </c>
      <c r="F45" s="47" t="s">
        <v>183</v>
      </c>
      <c r="G45" s="48"/>
      <c r="H45" s="46"/>
      <c r="I45" s="46"/>
      <c r="J45" s="46"/>
      <c r="K45" s="46"/>
    </row>
    <row r="46" spans="1:11" s="5" customFormat="1" ht="12.95" customHeight="1">
      <c r="A46" s="79" t="s">
        <v>184</v>
      </c>
      <c r="B46" s="78">
        <v>1999</v>
      </c>
      <c r="C46" s="78">
        <v>1124</v>
      </c>
      <c r="D46" s="78">
        <v>29</v>
      </c>
      <c r="E46" s="78">
        <v>17</v>
      </c>
      <c r="F46" s="47" t="s">
        <v>185</v>
      </c>
      <c r="G46" s="48"/>
      <c r="H46" s="46"/>
      <c r="I46" s="46"/>
      <c r="J46" s="46"/>
      <c r="K46" s="46"/>
    </row>
    <row r="47" spans="1:11" s="15" customFormat="1" ht="12.95" customHeight="1">
      <c r="A47" s="77" t="s">
        <v>186</v>
      </c>
      <c r="B47" s="78">
        <v>593</v>
      </c>
      <c r="C47" s="78">
        <v>200</v>
      </c>
      <c r="D47" s="78">
        <v>185</v>
      </c>
      <c r="E47" s="78">
        <v>62</v>
      </c>
      <c r="F47" s="47" t="s">
        <v>187</v>
      </c>
      <c r="G47" s="48"/>
      <c r="H47" s="46"/>
      <c r="I47" s="46"/>
      <c r="J47" s="46"/>
      <c r="K47" s="46"/>
    </row>
    <row r="48" spans="1:11" ht="12.95" customHeight="1">
      <c r="A48" s="77" t="s">
        <v>188</v>
      </c>
      <c r="B48" s="78">
        <v>222</v>
      </c>
      <c r="C48" s="78">
        <v>121</v>
      </c>
      <c r="D48" s="78">
        <v>196</v>
      </c>
      <c r="E48" s="78">
        <v>108</v>
      </c>
      <c r="F48" s="47" t="s">
        <v>189</v>
      </c>
      <c r="G48" s="48"/>
      <c r="H48" s="46"/>
      <c r="I48" s="46"/>
      <c r="J48" s="46"/>
      <c r="K48" s="46"/>
    </row>
    <row r="49" spans="1:11" ht="12.95" customHeight="1">
      <c r="A49" s="80" t="s">
        <v>190</v>
      </c>
      <c r="B49" s="51">
        <f>+B50+B51+B52+B53</f>
        <v>2828</v>
      </c>
      <c r="C49" s="51">
        <f>+C50+C51+C52+C53</f>
        <v>941</v>
      </c>
      <c r="D49" s="51">
        <f>+D50+D51+D52+D53</f>
        <v>1234</v>
      </c>
      <c r="E49" s="51">
        <f>+E50+E51+E52+E53</f>
        <v>424</v>
      </c>
      <c r="F49" s="81" t="s">
        <v>191</v>
      </c>
      <c r="G49" s="52"/>
      <c r="H49" s="53"/>
      <c r="I49" s="53"/>
      <c r="J49" s="53"/>
      <c r="K49" s="53"/>
    </row>
    <row r="50" spans="1:11" ht="12.95" customHeight="1">
      <c r="A50" s="77" t="s">
        <v>192</v>
      </c>
      <c r="B50" s="78">
        <v>653</v>
      </c>
      <c r="C50" s="78">
        <v>229</v>
      </c>
      <c r="D50" s="78">
        <v>293</v>
      </c>
      <c r="E50" s="78">
        <v>109</v>
      </c>
      <c r="F50" s="47" t="s">
        <v>193</v>
      </c>
      <c r="G50" s="48"/>
      <c r="H50" s="46"/>
      <c r="I50" s="46"/>
      <c r="J50" s="46"/>
      <c r="K50" s="46"/>
    </row>
    <row r="51" spans="1:11" s="5" customFormat="1" ht="12.95" customHeight="1">
      <c r="A51" s="77" t="s">
        <v>194</v>
      </c>
      <c r="B51" s="78">
        <v>289</v>
      </c>
      <c r="C51" s="78">
        <v>93</v>
      </c>
      <c r="D51" s="78">
        <v>73</v>
      </c>
      <c r="E51" s="78">
        <v>28</v>
      </c>
      <c r="F51" s="47" t="s">
        <v>195</v>
      </c>
      <c r="G51" s="48"/>
      <c r="H51" s="46"/>
      <c r="I51" s="46"/>
      <c r="J51" s="46"/>
      <c r="K51" s="46"/>
    </row>
    <row r="52" spans="1:11" ht="12.95" customHeight="1">
      <c r="A52" s="77" t="s">
        <v>196</v>
      </c>
      <c r="B52" s="78">
        <v>928</v>
      </c>
      <c r="C52" s="78">
        <v>285</v>
      </c>
      <c r="D52" s="78">
        <v>534</v>
      </c>
      <c r="E52" s="78">
        <v>167</v>
      </c>
      <c r="F52" s="47" t="s">
        <v>197</v>
      </c>
      <c r="G52" s="48"/>
      <c r="H52" s="46"/>
      <c r="I52" s="46"/>
      <c r="J52" s="46"/>
      <c r="K52" s="46"/>
    </row>
    <row r="53" spans="1:11" ht="12.95" customHeight="1">
      <c r="A53" s="77" t="s">
        <v>198</v>
      </c>
      <c r="B53" s="78">
        <v>958</v>
      </c>
      <c r="C53" s="78">
        <v>334</v>
      </c>
      <c r="D53" s="78">
        <v>334</v>
      </c>
      <c r="E53" s="78">
        <v>120</v>
      </c>
      <c r="F53" s="47" t="s">
        <v>199</v>
      </c>
      <c r="G53" s="48"/>
      <c r="H53" s="46"/>
      <c r="I53" s="46"/>
      <c r="J53" s="46"/>
      <c r="K53" s="46"/>
    </row>
    <row r="54" spans="1:11" ht="12.95" customHeight="1">
      <c r="A54" s="80" t="s">
        <v>200</v>
      </c>
      <c r="B54" s="51">
        <f>SUM(B55:B61)</f>
        <v>4397</v>
      </c>
      <c r="C54" s="51">
        <f>SUM(C55:C61)</f>
        <v>1782</v>
      </c>
      <c r="D54" s="51">
        <f>SUM(D55:D61)</f>
        <v>1170</v>
      </c>
      <c r="E54" s="51">
        <f>SUM(E55:E61)</f>
        <v>409</v>
      </c>
      <c r="F54" s="81" t="s">
        <v>201</v>
      </c>
      <c r="G54" s="52"/>
      <c r="H54" s="53"/>
      <c r="I54" s="53"/>
      <c r="J54" s="53"/>
      <c r="K54" s="53"/>
    </row>
    <row r="55" spans="1:11" ht="12.95" customHeight="1">
      <c r="A55" s="77" t="s">
        <v>202</v>
      </c>
      <c r="B55" s="78">
        <v>490</v>
      </c>
      <c r="C55" s="78">
        <v>172</v>
      </c>
      <c r="D55" s="78">
        <v>343</v>
      </c>
      <c r="E55" s="78">
        <v>104</v>
      </c>
      <c r="F55" s="47" t="s">
        <v>203</v>
      </c>
      <c r="G55" s="48"/>
      <c r="H55" s="46"/>
      <c r="I55" s="46"/>
      <c r="J55" s="46"/>
      <c r="K55" s="46"/>
    </row>
    <row r="56" spans="1:11" ht="12.95" customHeight="1">
      <c r="A56" s="79" t="s">
        <v>204</v>
      </c>
      <c r="B56" s="78">
        <v>102</v>
      </c>
      <c r="C56" s="78">
        <v>43</v>
      </c>
      <c r="D56" s="78">
        <v>102</v>
      </c>
      <c r="E56" s="78">
        <v>43</v>
      </c>
      <c r="F56" s="47" t="s">
        <v>205</v>
      </c>
      <c r="G56" s="48"/>
      <c r="H56" s="46"/>
      <c r="I56" s="46"/>
      <c r="J56" s="46"/>
      <c r="K56" s="46"/>
    </row>
    <row r="57" spans="1:11" ht="12.95" customHeight="1">
      <c r="A57" s="77" t="s">
        <v>206</v>
      </c>
      <c r="B57" s="78">
        <v>725</v>
      </c>
      <c r="C57" s="78">
        <v>259</v>
      </c>
      <c r="D57" s="78">
        <v>176</v>
      </c>
      <c r="E57" s="78">
        <v>55</v>
      </c>
      <c r="F57" s="47" t="s">
        <v>207</v>
      </c>
      <c r="G57" s="48"/>
      <c r="H57" s="46"/>
      <c r="I57" s="46"/>
      <c r="J57" s="46"/>
      <c r="K57" s="46"/>
    </row>
    <row r="58" spans="1:11" s="5" customFormat="1" ht="12.95" customHeight="1">
      <c r="A58" s="82" t="s">
        <v>208</v>
      </c>
      <c r="B58" s="78">
        <v>310</v>
      </c>
      <c r="C58" s="78">
        <v>125</v>
      </c>
      <c r="D58" s="78">
        <v>7</v>
      </c>
      <c r="E58" s="78">
        <v>2</v>
      </c>
      <c r="F58" s="47" t="s">
        <v>209</v>
      </c>
      <c r="G58" s="48"/>
      <c r="H58" s="46"/>
      <c r="I58" s="46"/>
      <c r="J58" s="46"/>
      <c r="K58" s="46"/>
    </row>
    <row r="59" spans="1:11" s="5" customFormat="1" ht="12.95" customHeight="1">
      <c r="A59" s="82" t="s">
        <v>210</v>
      </c>
      <c r="B59" s="78">
        <v>541</v>
      </c>
      <c r="C59" s="78">
        <v>198</v>
      </c>
      <c r="D59" s="78">
        <v>348</v>
      </c>
      <c r="E59" s="78">
        <v>122</v>
      </c>
      <c r="F59" s="47" t="s">
        <v>211</v>
      </c>
      <c r="G59" s="48"/>
      <c r="H59" s="46"/>
      <c r="I59" s="46"/>
      <c r="J59" s="46"/>
      <c r="K59" s="46"/>
    </row>
    <row r="60" spans="1:11" s="5" customFormat="1" ht="12.95" customHeight="1">
      <c r="A60" s="79" t="s">
        <v>212</v>
      </c>
      <c r="B60" s="78">
        <v>1418</v>
      </c>
      <c r="C60" s="78">
        <v>633</v>
      </c>
      <c r="D60" s="78">
        <v>71</v>
      </c>
      <c r="E60" s="78">
        <v>31</v>
      </c>
      <c r="F60" s="47" t="s">
        <v>213</v>
      </c>
      <c r="G60" s="48"/>
      <c r="H60" s="46"/>
      <c r="I60" s="46"/>
      <c r="J60" s="46"/>
      <c r="K60" s="46"/>
    </row>
    <row r="61" spans="1:11" s="5" customFormat="1" ht="12.95" customHeight="1">
      <c r="A61" s="77" t="s">
        <v>214</v>
      </c>
      <c r="B61" s="78">
        <v>811</v>
      </c>
      <c r="C61" s="78">
        <v>352</v>
      </c>
      <c r="D61" s="78">
        <v>123</v>
      </c>
      <c r="E61" s="78">
        <v>52</v>
      </c>
      <c r="F61" s="47" t="s">
        <v>215</v>
      </c>
      <c r="G61" s="48"/>
      <c r="H61" s="46"/>
      <c r="I61" s="46"/>
      <c r="J61" s="46"/>
      <c r="K61" s="46"/>
    </row>
    <row r="62" spans="1:11" s="5" customFormat="1" ht="12.95" customHeight="1">
      <c r="A62" s="83" t="s">
        <v>216</v>
      </c>
      <c r="B62" s="51">
        <f>+B54+B49+B44+B37+B33+B28+B23+B11+'[1]21'!B11+'[1]21'!B14+'[1]21'!B18+'[1]21'!B24+'[1]21'!B34+'[1]21'!B38+'[1]21'!B43+'[1]21'!B50</f>
        <v>56918</v>
      </c>
      <c r="C62" s="51">
        <f>+C54+C49+C44+C37+C33+C28+C23+C11+'[1]21'!C50+'[1]21'!C43+'[1]21'!C38+'[1]21'!C34+'[1]21'!C24+'[1]21'!C18+'[1]21'!C14+'[1]21'!C11</f>
        <v>21922</v>
      </c>
      <c r="D62" s="51">
        <f>+D54+D49+D44+D37+D33+D28+D23+D11+'[1]21'!D50+'[1]21'!D43+'[1]21'!D38+'[1]21'!D34+'[1]21'!D24+'[1]21'!D18+'[1]21'!D14+'[1]21'!D11</f>
        <v>15723</v>
      </c>
      <c r="E62" s="51">
        <f>+E54+E49+E44+E37+E33+E28+E23+E11+'[1]21'!E50+'[1]21'!E43+'[1]21'!E38+'[1]21'!E34+'[1]21'!E24+'[1]21'!E18+'[1]21'!E14+'[1]21'!E11</f>
        <v>4911</v>
      </c>
      <c r="F62" s="76" t="s">
        <v>12</v>
      </c>
      <c r="G62" s="52"/>
      <c r="H62" s="53"/>
      <c r="I62" s="53"/>
      <c r="J62" s="53"/>
      <c r="K62" s="53"/>
    </row>
    <row r="63" spans="1:11" s="5" customFormat="1" ht="8.1" customHeight="1">
      <c r="B63" s="84"/>
      <c r="C63" s="85"/>
      <c r="D63" s="33"/>
      <c r="E63" s="86"/>
      <c r="F63" s="87"/>
      <c r="G63" s="88"/>
      <c r="H63" s="89"/>
      <c r="I63" s="89"/>
      <c r="J63" s="89"/>
      <c r="K63" s="89"/>
    </row>
    <row r="64" spans="1:11" s="5" customFormat="1" ht="8.1" customHeight="1">
      <c r="B64" s="84"/>
      <c r="C64" s="85"/>
      <c r="D64" s="33"/>
      <c r="E64" s="86"/>
      <c r="F64" s="87"/>
    </row>
    <row r="65" spans="1:10" s="5" customFormat="1" ht="8.1" customHeight="1">
      <c r="B65" s="84"/>
      <c r="C65" s="85"/>
      <c r="D65" s="33"/>
      <c r="E65" s="86"/>
      <c r="F65" s="87"/>
    </row>
    <row r="66" spans="1:10" s="5" customFormat="1" ht="8.1" customHeight="1">
      <c r="B66" s="84"/>
      <c r="C66" s="85"/>
      <c r="D66" s="33"/>
      <c r="E66" s="86"/>
      <c r="F66" s="87"/>
    </row>
    <row r="67" spans="1:10" s="5" customFormat="1" ht="8.1" customHeight="1">
      <c r="B67" s="84"/>
      <c r="C67" s="85"/>
      <c r="D67" s="33"/>
      <c r="E67" s="86"/>
      <c r="F67" s="87"/>
    </row>
    <row r="68" spans="1:10" s="5" customFormat="1" ht="8.1" customHeight="1">
      <c r="B68" s="84"/>
      <c r="C68" s="85"/>
      <c r="D68" s="33"/>
      <c r="E68" s="86"/>
      <c r="F68" s="87"/>
    </row>
    <row r="69" spans="1:10" s="5" customFormat="1" ht="8.1" customHeight="1">
      <c r="B69" s="84"/>
      <c r="C69" s="85"/>
      <c r="D69" s="33"/>
      <c r="E69" s="86"/>
      <c r="F69" s="87"/>
    </row>
    <row r="70" spans="1:10" s="5" customFormat="1" ht="8.1" customHeight="1">
      <c r="B70" s="84"/>
      <c r="C70" s="85"/>
      <c r="D70" s="33"/>
      <c r="E70" s="86"/>
      <c r="F70" s="87"/>
    </row>
    <row r="71" spans="1:10" ht="12.75" customHeight="1">
      <c r="A71" s="90"/>
      <c r="D71" s="84"/>
      <c r="E71" s="86"/>
      <c r="F71" s="91"/>
      <c r="J71" s="12"/>
    </row>
    <row r="72" spans="1:10" ht="12.75" customHeight="1">
      <c r="A72" s="90" t="s">
        <v>217</v>
      </c>
      <c r="B72" s="92"/>
      <c r="C72" s="93"/>
      <c r="D72" s="94"/>
      <c r="E72" s="95"/>
      <c r="F72" s="91" t="s">
        <v>218</v>
      </c>
      <c r="J72" s="12"/>
    </row>
    <row r="73" spans="1:10" ht="12.75" customHeight="1">
      <c r="A73" s="96"/>
      <c r="B73" s="96"/>
      <c r="C73" s="96"/>
      <c r="D73" s="96"/>
      <c r="E73" s="96"/>
      <c r="F73" s="96"/>
      <c r="J73" s="12"/>
    </row>
    <row r="74" spans="1:10" ht="12.75" customHeight="1">
      <c r="D74" s="97"/>
      <c r="E74" s="97"/>
      <c r="J74" s="12"/>
    </row>
    <row r="75" spans="1:10" ht="12.75" customHeight="1">
      <c r="B75" s="5"/>
      <c r="C75" s="5"/>
      <c r="E75" s="98"/>
      <c r="J75" s="12"/>
    </row>
    <row r="76" spans="1:10" ht="12.75" customHeight="1">
      <c r="D76" s="98"/>
      <c r="J76" s="12"/>
    </row>
    <row r="77" spans="1:10" ht="15" customHeight="1">
      <c r="D77" s="98"/>
      <c r="E77" s="97"/>
      <c r="J77" s="12"/>
    </row>
    <row r="78" spans="1:10" ht="15" customHeight="1">
      <c r="D78" s="98"/>
      <c r="J78" s="12"/>
    </row>
    <row r="79" spans="1:10" ht="15" customHeight="1">
      <c r="D79" s="99"/>
      <c r="E79" s="12"/>
      <c r="J79" s="12"/>
    </row>
    <row r="80" spans="1:10" ht="15" customHeight="1">
      <c r="E80" s="98"/>
      <c r="J80" s="12"/>
    </row>
    <row r="81" spans="4:10" ht="15" customHeight="1">
      <c r="E81" s="98"/>
      <c r="J81" s="12"/>
    </row>
    <row r="82" spans="4:10" ht="15" customHeight="1">
      <c r="E82" s="99"/>
      <c r="J82" s="12"/>
    </row>
    <row r="83" spans="4:10" ht="15" customHeight="1">
      <c r="E83" s="57"/>
      <c r="J83" s="12"/>
    </row>
    <row r="84" spans="4:10" ht="15" customHeight="1">
      <c r="D84" s="100"/>
      <c r="E84" s="57"/>
      <c r="J84" s="12"/>
    </row>
    <row r="85" spans="4:10" ht="15" customHeight="1">
      <c r="E85" s="58"/>
      <c r="J85" s="12"/>
    </row>
    <row r="86" spans="4:10" ht="15" customHeight="1">
      <c r="J86" s="12"/>
    </row>
    <row r="87" spans="4:10" ht="15" customHeight="1">
      <c r="E87" s="5"/>
      <c r="J87" s="12"/>
    </row>
    <row r="88" spans="4:10" ht="15" customHeight="1">
      <c r="J88" s="12"/>
    </row>
    <row r="89" spans="4:10" ht="15" customHeight="1">
      <c r="J89" s="12"/>
    </row>
    <row r="90" spans="4:10" ht="15" customHeight="1">
      <c r="E90" s="5"/>
      <c r="J90" s="12"/>
    </row>
    <row r="91" spans="4:10" ht="15" customHeight="1">
      <c r="J91" s="12"/>
    </row>
    <row r="92" spans="4:10" ht="15" customHeight="1"/>
    <row r="93" spans="4:10" ht="15" customHeight="1"/>
    <row r="94" spans="4:10" ht="15" customHeight="1"/>
    <row r="95" spans="4:10" ht="15" customHeight="1"/>
    <row r="96" spans="4:10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</sheetData>
  <mergeCells count="5">
    <mergeCell ref="E1:F1"/>
    <mergeCell ref="E3:F3"/>
    <mergeCell ref="B6:C6"/>
    <mergeCell ref="D6:E6"/>
    <mergeCell ref="A73:F73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21</vt:lpstr>
      <vt:lpstr>21(2)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2013-03-20T13:22:16Z</dcterms:created>
  <dcterms:modified xsi:type="dcterms:W3CDTF">2013-03-20T13:22:17Z</dcterms:modified>
</cp:coreProperties>
</file>