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29" sheetId="4" r:id="rId1"/>
    <sheet name="29(2)" sheetId="5" r:id="rId2"/>
  </sheets>
  <externalReferences>
    <externalReference r:id="rId3"/>
  </externalReferences>
  <definedNames>
    <definedName name="_Key1" localSheetId="0" hidden="1">'29'!$I$14:$L$65</definedName>
    <definedName name="_Key1" localSheetId="1" hidden="1">'29(2)'!$I$11:$J$34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'29'!$I$14:$L$65</definedName>
    <definedName name="_Sort" localSheetId="1" hidden="1">'29(2)'!$I$11:$J$34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<sst xmlns="http://schemas.openxmlformats.org/spreadsheetml/2006/main" count="240" uniqueCount="220">
  <si>
    <t>Enseignement secondaire qualifiant public</t>
  </si>
  <si>
    <t>التعليم الثانوي التأهيلي العمومي</t>
  </si>
  <si>
    <r>
      <t xml:space="preserve">11 - 29 Etablissements selon la région et </t>
    </r>
    <r>
      <rPr>
        <b/>
        <sz val="10"/>
        <rFont val="Times New Roman"/>
        <family val="1"/>
      </rPr>
      <t xml:space="preserve"> </t>
    </r>
  </si>
  <si>
    <r>
      <t>11 - 29</t>
    </r>
    <r>
      <rPr>
        <b/>
        <sz val="16"/>
        <rFont val="Times New Roman"/>
        <family val="1"/>
      </rPr>
      <t xml:space="preserve"> المؤسسات حسب الجهة </t>
    </r>
  </si>
  <si>
    <t xml:space="preserve">             la province (ou la préfecture)</t>
  </si>
  <si>
    <t xml:space="preserve">            والإقليم (أوالعمالة)</t>
  </si>
  <si>
    <t>2011-2012</t>
  </si>
  <si>
    <t xml:space="preserve">  حضري + قروي            </t>
  </si>
  <si>
    <t xml:space="preserve">      الوسط القروي              </t>
  </si>
  <si>
    <t>2012-2011</t>
  </si>
  <si>
    <t xml:space="preserve">         Urbain + Rural</t>
  </si>
  <si>
    <t xml:space="preserve">         Milieu rural</t>
  </si>
  <si>
    <t xml:space="preserve">  المؤسسات</t>
  </si>
  <si>
    <t>منها الملحقات</t>
  </si>
  <si>
    <t xml:space="preserve"> Etablissements</t>
  </si>
  <si>
    <t>dont annexes</t>
  </si>
  <si>
    <t>Etablissements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</si>
  <si>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</si>
  <si>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</si>
  <si>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</si>
  <si>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</si>
  <si>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</si>
  <si>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</si>
  <si>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</si>
  <si>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</si>
  <si>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</si>
  <si>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</si>
  <si>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</si>
  <si>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</si>
  <si>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</si>
  <si>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</si>
  <si>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</si>
  <si>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</si>
  <si>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</si>
  <si>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</si>
  <si>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</si>
  <si>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</si>
  <si>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</si>
  <si>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</si>
  <si>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</si>
  <si>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</si>
  <si>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</si>
  <si>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</si>
  <si>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</si>
  <si>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</si>
  <si>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</si>
  <si>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</si>
  <si>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</si>
  <si>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</si>
  <si>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</si>
  <si>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</si>
  <si>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</si>
  <si>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</si>
  <si>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</si>
  <si>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</si>
  <si>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</si>
  <si>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</si>
  <si>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</si>
  <si>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</si>
  <si>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</si>
  <si>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</si>
  <si>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</si>
  <si>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</si>
  <si>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</si>
  <si>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</si>
  <si>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</si>
  <si>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</si>
  <si>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</si>
  <si>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</si>
  <si>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</si>
  <si>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</si>
  <si>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</si>
  <si>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</si>
  <si>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</si>
  <si>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</si>
  <si>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</si>
  <si>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</si>
  <si>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</si>
  <si>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</si>
  <si>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</si>
  <si>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</si>
  <si>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</si>
  <si>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</si>
  <si>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</si>
  <si>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</si>
  <si>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</si>
  <si>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</si>
  <si>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</si>
  <si>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</si>
  <si>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</si>
  <si>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</si>
  <si>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</si>
  <si>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</si>
  <si>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</si>
  <si>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</si>
  <si>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</si>
  <si>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</si>
  <si>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</si>
  <si>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</si>
  <si>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</si>
  <si>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</si>
  <si>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</si>
  <si>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</si>
  <si>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</si>
  <si>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</si>
  <si>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</si>
  <si>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</si>
  <si>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</si>
  <si>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</si>
  <si>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</si>
  <si>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</si>
  <si>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>11 - 29</t>
    </r>
    <r>
      <rPr>
        <b/>
        <sz val="16"/>
        <rFont val="Times New Roman"/>
        <family val="1"/>
      </rPr>
      <t xml:space="preserve"> المؤسسات حسب الجهة</t>
    </r>
    <r>
      <rPr>
        <sz val="10"/>
        <rFont val="Times New Roman"/>
        <family val="1"/>
      </rPr>
      <t xml:space="preserve">                             </t>
    </r>
  </si>
  <si>
    <r>
      <t xml:space="preserve">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</si>
  <si>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</si>
  <si>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</si>
  <si>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</si>
  <si>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</si>
  <si>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</si>
  <si>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</si>
  <si>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</si>
  <si>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</si>
  <si>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</si>
  <si>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</si>
  <si>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</si>
  <si>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</si>
  <si>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</si>
  <si>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</si>
  <si>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</si>
  <si>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</si>
  <si>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</si>
  <si>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</si>
  <si>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</si>
  <si>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</si>
  <si>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</si>
  <si>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</si>
  <si>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</si>
  <si>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</si>
  <si>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</si>
  <si>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</si>
  <si>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</si>
  <si>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</si>
  <si>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</si>
  <si>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</si>
  <si>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</si>
  <si>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</si>
  <si>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</si>
  <si>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</si>
  <si>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</si>
  <si>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</si>
  <si>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</si>
  <si>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</si>
  <si>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</si>
  <si>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</si>
  <si>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</si>
  <si>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</si>
  <si>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</si>
  <si>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</si>
  <si>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</si>
  <si>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</si>
  <si>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</si>
  <si>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</si>
  <si>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</si>
  <si>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</si>
  <si>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</si>
  <si>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</si>
  <si>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</si>
  <si>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</si>
  <si>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</si>
  <si>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</si>
  <si>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</si>
  <si>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</si>
  <si>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</si>
  <si>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</si>
  <si>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</si>
  <si>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</si>
  <si>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</si>
  <si>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</si>
  <si>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</si>
  <si>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</si>
  <si>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</si>
  <si>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</si>
  <si>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</si>
  <si>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</si>
  <si>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</si>
  <si>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</si>
  <si>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</si>
  <si>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</si>
  <si>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</si>
  <si>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</si>
  <si>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</si>
  <si>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</si>
  <si>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</si>
  <si>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</si>
  <si>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</si>
  <si>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</si>
  <si>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</si>
  <si>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</si>
  <si>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</si>
  <si>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</si>
  <si>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</si>
  <si>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</si>
  <si>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</si>
  <si>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</si>
  <si>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</si>
  <si>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</si>
  <si>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</si>
  <si>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</si>
  <si>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</si>
  <si>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</si>
  <si>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</si>
  <si>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</si>
  <si>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</si>
  <si>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</si>
  <si>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</si>
  <si>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</si>
  <si>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</si>
  <si>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</si>
  <si>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>المجموع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</si>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</sst>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,##0;0;\-;@"/>
  </numFmts>
  <fonts count="2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color indexed="8"/>
      <name val="Arial"/>
      <family val="2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164" fontId="1" fillId="0" borderId="0"/>
    <xf numFmtId="0" fontId="16" fillId="0" borderId="0"/>
    <xf numFmtId="0" fontId="18" fillId="0" borderId="0"/>
    <xf numFmtId="0" fontId="18" fillId="0" borderId="0"/>
    <xf numFmtId="164" fontId="1" fillId="0" borderId="0"/>
  </cellStyleXfs>
  <cellXfs count="123">
    <xf numFmtId="0" fontId="0" fillId="0" borderId="0" xfId="0"/>
    <xf numFmtId="165" fontId="2" fillId="0" borderId="0" xfId="1" quotePrefix="1" applyNumberFormat="1" applyFont="1" applyAlignment="1" applyProtection="1">
      <alignment horizontal="left" vertical="center"/>
    </xf>
    <xf numFmtId="1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 readingOrder="2"/>
    </xf>
    <xf numFmtId="165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 readingOrder="2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3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 applyProtection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 readingOrder="2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 readingOrder="2"/>
    </xf>
    <xf numFmtId="165" fontId="3" fillId="0" borderId="0" xfId="3" applyNumberFormat="1" applyFont="1" applyAlignment="1" applyProtection="1">
      <alignment horizontal="left" vertical="center"/>
    </xf>
    <xf numFmtId="1" fontId="6" fillId="0" borderId="0" xfId="4" applyNumberFormat="1" applyFont="1" applyAlignment="1">
      <alignment horizontal="center" vertical="center" readingOrder="2"/>
    </xf>
    <xf numFmtId="165" fontId="3" fillId="0" borderId="0" xfId="3" applyNumberFormat="1" applyFont="1" applyAlignment="1">
      <alignment horizontal="right" vertical="center" readingOrder="2"/>
    </xf>
    <xf numFmtId="1" fontId="6" fillId="0" borderId="0" xfId="4" applyNumberFormat="1" applyFont="1" applyAlignment="1" applyProtection="1">
      <alignment horizontal="center" vertical="center"/>
    </xf>
    <xf numFmtId="1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 applyProtection="1">
      <alignment horizontal="right"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7" fillId="0" borderId="0" xfId="2" quotePrefix="1" applyNumberFormat="1" applyFont="1" applyAlignment="1">
      <alignment horizontal="center" vertical="center"/>
    </xf>
    <xf numFmtId="165" fontId="7" fillId="0" borderId="0" xfId="5" quotePrefix="1" applyNumberFormat="1" applyFont="1" applyAlignment="1">
      <alignment horizontal="right" vertical="center" readingOrder="2"/>
    </xf>
    <xf numFmtId="1" fontId="6" fillId="0" borderId="0" xfId="2" applyNumberFormat="1" applyFont="1" applyAlignment="1">
      <alignment vertical="center"/>
    </xf>
    <xf numFmtId="165" fontId="6" fillId="0" borderId="0" xfId="6" quotePrefix="1" applyNumberFormat="1" applyFont="1" applyAlignment="1" applyProtection="1">
      <alignment horizontal="left" vertical="center"/>
    </xf>
    <xf numFmtId="165" fontId="8" fillId="0" borderId="0" xfId="1" applyNumberFormat="1" applyFont="1" applyAlignment="1" applyProtection="1">
      <alignment horizontal="left" vertical="center"/>
    </xf>
    <xf numFmtId="1" fontId="6" fillId="0" borderId="0" xfId="2" applyNumberFormat="1" applyFont="1" applyAlignment="1" applyProtection="1">
      <alignment horizontal="right" vertical="center"/>
    </xf>
    <xf numFmtId="1" fontId="7" fillId="0" borderId="0" xfId="7" quotePrefix="1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" fontId="7" fillId="0" borderId="0" xfId="2" applyNumberFormat="1" applyFont="1" applyAlignment="1" applyProtection="1">
      <alignment horizontal="right" vertical="center"/>
    </xf>
    <xf numFmtId="165" fontId="10" fillId="0" borderId="0" xfId="2" applyNumberFormat="1" applyFont="1" applyAlignment="1">
      <alignment horizontal="right" vertical="center" readingOrder="2"/>
    </xf>
    <xf numFmtId="165" fontId="7" fillId="0" borderId="0" xfId="2" applyNumberFormat="1" applyFont="1" applyAlignment="1" applyProtection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6" fillId="0" borderId="0" xfId="6" quotePrefix="1" applyNumberFormat="1" applyFont="1" applyBorder="1" applyAlignment="1" applyProtection="1">
      <alignment horizontal="left" vertical="center"/>
    </xf>
    <xf numFmtId="166" fontId="11" fillId="0" borderId="0" xfId="7" applyNumberFormat="1" applyFont="1" applyFill="1" applyBorder="1" applyAlignment="1">
      <alignment vertical="center"/>
    </xf>
    <xf numFmtId="1" fontId="7" fillId="0" borderId="0" xfId="7" quotePrefix="1" applyNumberFormat="1" applyFont="1" applyBorder="1" applyAlignment="1">
      <alignment horizontal="right" vertical="center"/>
    </xf>
    <xf numFmtId="166" fontId="3" fillId="0" borderId="0" xfId="7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3" fillId="0" borderId="0" xfId="6" applyNumberFormat="1" applyFont="1" applyBorder="1" applyAlignment="1" applyProtection="1">
      <alignment horizontal="left" vertical="center"/>
    </xf>
    <xf numFmtId="166" fontId="12" fillId="0" borderId="0" xfId="7" applyNumberFormat="1" applyFont="1" applyBorder="1" applyAlignment="1">
      <alignment vertical="center"/>
    </xf>
    <xf numFmtId="1" fontId="10" fillId="0" borderId="0" xfId="7" applyNumberFormat="1" applyFont="1" applyBorder="1" applyAlignment="1">
      <alignment horizontal="right" vertical="center" indent="1"/>
    </xf>
    <xf numFmtId="3" fontId="13" fillId="0" borderId="0" xfId="7" applyNumberFormat="1" applyFont="1" applyFill="1" applyBorder="1" applyAlignment="1">
      <alignment vertical="center"/>
    </xf>
    <xf numFmtId="166" fontId="12" fillId="0" borderId="0" xfId="7" applyNumberFormat="1" applyFont="1" applyFill="1" applyBorder="1" applyAlignment="1">
      <alignment vertical="center"/>
    </xf>
    <xf numFmtId="165" fontId="3" fillId="0" borderId="0" xfId="6" quotePrefix="1" applyNumberFormat="1" applyFont="1" applyBorder="1" applyAlignment="1" applyProtection="1">
      <alignment horizontal="left" vertical="center"/>
    </xf>
    <xf numFmtId="165" fontId="10" fillId="0" borderId="0" xfId="8" applyNumberFormat="1" applyFont="1" applyAlignment="1">
      <alignment horizontal="right" vertical="center"/>
    </xf>
    <xf numFmtId="165" fontId="6" fillId="0" borderId="0" xfId="6" applyNumberFormat="1" applyFont="1" applyBorder="1" applyAlignment="1" applyProtection="1">
      <alignment horizontal="left" vertical="center"/>
    </xf>
    <xf numFmtId="166" fontId="6" fillId="0" borderId="0" xfId="7" applyNumberFormat="1" applyFont="1" applyFill="1" applyBorder="1" applyAlignment="1">
      <alignment vertical="center"/>
    </xf>
    <xf numFmtId="3" fontId="14" fillId="0" borderId="0" xfId="7" applyNumberFormat="1" applyFont="1" applyFill="1" applyBorder="1" applyAlignment="1">
      <alignment vertical="center"/>
    </xf>
    <xf numFmtId="166" fontId="15" fillId="0" borderId="0" xfId="7" applyNumberFormat="1" applyFont="1" applyFill="1" applyBorder="1" applyAlignment="1">
      <alignment vertical="center"/>
    </xf>
    <xf numFmtId="165" fontId="10" fillId="0" borderId="0" xfId="8" quotePrefix="1" applyNumberFormat="1" applyFont="1" applyAlignment="1">
      <alignment horizontal="right" vertical="center"/>
    </xf>
    <xf numFmtId="165" fontId="7" fillId="0" borderId="0" xfId="8" quotePrefix="1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" fontId="7" fillId="0" borderId="0" xfId="7" applyNumberFormat="1" applyFont="1" applyBorder="1" applyAlignment="1">
      <alignment horizontal="right" vertical="center"/>
    </xf>
    <xf numFmtId="165" fontId="3" fillId="0" borderId="0" xfId="9" quotePrefix="1" applyNumberFormat="1" applyFont="1" applyBorder="1" applyAlignment="1">
      <alignment horizontal="left" vertical="center"/>
    </xf>
    <xf numFmtId="165" fontId="3" fillId="0" borderId="0" xfId="9" applyNumberFormat="1" applyFont="1" applyBorder="1" applyAlignment="1">
      <alignment horizontal="left" vertical="center"/>
    </xf>
    <xf numFmtId="165" fontId="10" fillId="0" borderId="0" xfId="6" applyNumberFormat="1" applyFont="1" applyBorder="1" applyAlignment="1" applyProtection="1">
      <alignment horizontal="left" vertical="center"/>
    </xf>
    <xf numFmtId="1" fontId="3" fillId="0" borderId="0" xfId="7" applyNumberFormat="1" applyFont="1" applyBorder="1" applyAlignment="1">
      <alignment vertical="center"/>
    </xf>
    <xf numFmtId="1" fontId="6" fillId="0" borderId="0" xfId="2" applyNumberFormat="1" applyFont="1" applyBorder="1" applyAlignment="1" applyProtection="1">
      <alignment horizontal="right" vertical="center"/>
    </xf>
    <xf numFmtId="1" fontId="10" fillId="0" borderId="0" xfId="2" applyNumberFormat="1" applyFont="1" applyBorder="1" applyAlignment="1">
      <alignment vertical="center"/>
    </xf>
    <xf numFmtId="165" fontId="3" fillId="0" borderId="0" xfId="2" applyNumberFormat="1" applyFont="1" applyBorder="1" applyAlignment="1" applyProtection="1">
      <alignment vertical="center"/>
    </xf>
    <xf numFmtId="165" fontId="10" fillId="0" borderId="0" xfId="6" applyNumberFormat="1" applyFont="1" applyAlignment="1" applyProtection="1">
      <alignment horizontal="left" vertical="center"/>
    </xf>
    <xf numFmtId="1" fontId="3" fillId="0" borderId="0" xfId="7" applyNumberFormat="1" applyFont="1" applyAlignment="1">
      <alignment vertical="center"/>
    </xf>
    <xf numFmtId="165" fontId="3" fillId="0" borderId="0" xfId="2" applyNumberFormat="1" applyFont="1" applyAlignment="1" applyProtection="1">
      <alignment vertical="center"/>
    </xf>
    <xf numFmtId="165" fontId="7" fillId="0" borderId="0" xfId="6" applyNumberFormat="1" applyFont="1" applyAlignment="1" applyProtection="1">
      <alignment horizontal="left" vertical="center"/>
    </xf>
    <xf numFmtId="1" fontId="6" fillId="0" borderId="0" xfId="7" applyNumberFormat="1" applyFont="1" applyBorder="1" applyAlignment="1">
      <alignment vertical="center"/>
    </xf>
    <xf numFmtId="165" fontId="10" fillId="0" borderId="0" xfId="6" quotePrefix="1" applyNumberFormat="1" applyFont="1" applyAlignment="1" applyProtection="1">
      <alignment horizontal="left" vertical="center"/>
    </xf>
    <xf numFmtId="165" fontId="6" fillId="0" borderId="0" xfId="2" applyNumberFormat="1" applyFont="1" applyAlignment="1">
      <alignment horizontal="right" vertical="center"/>
    </xf>
    <xf numFmtId="1" fontId="17" fillId="0" borderId="0" xfId="7" applyNumberFormat="1" applyFont="1" applyAlignment="1">
      <alignment horizontal="center" vertical="center"/>
    </xf>
    <xf numFmtId="165" fontId="6" fillId="0" borderId="0" xfId="2" applyNumberFormat="1" applyFont="1" applyAlignment="1" applyProtection="1">
      <alignment vertical="center"/>
    </xf>
    <xf numFmtId="1" fontId="10" fillId="0" borderId="0" xfId="2" applyNumberFormat="1" applyFont="1" applyAlignment="1">
      <alignment vertical="center"/>
    </xf>
    <xf numFmtId="165" fontId="3" fillId="0" borderId="0" xfId="8" quotePrefix="1" applyNumberFormat="1" applyFont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7" fillId="0" borderId="0" xfId="6" quotePrefix="1" applyNumberFormat="1" applyFont="1" applyAlignment="1" applyProtection="1">
      <alignment horizontal="left" vertical="center"/>
    </xf>
    <xf numFmtId="1" fontId="6" fillId="0" borderId="0" xfId="7" applyNumberFormat="1" applyFont="1" applyAlignment="1">
      <alignment vertical="center"/>
    </xf>
    <xf numFmtId="1" fontId="6" fillId="0" borderId="0" xfId="2" applyNumberFormat="1" applyFont="1" applyAlignment="1" applyProtection="1">
      <alignment vertical="center"/>
    </xf>
    <xf numFmtId="1" fontId="3" fillId="0" borderId="0" xfId="2" applyNumberFormat="1" applyFont="1" applyAlignment="1" applyProtection="1">
      <alignment vertical="center"/>
    </xf>
    <xf numFmtId="1" fontId="3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Border="1" applyAlignment="1">
      <alignment vertical="center" readingOrder="2"/>
    </xf>
    <xf numFmtId="165" fontId="5" fillId="0" borderId="0" xfId="2" quotePrefix="1" applyNumberFormat="1" applyFont="1" applyBorder="1" applyAlignment="1">
      <alignment horizontal="right" vertical="center" readingOrder="2"/>
    </xf>
    <xf numFmtId="165" fontId="2" fillId="0" borderId="0" xfId="2" applyNumberFormat="1" applyFont="1" applyBorder="1" applyAlignment="1">
      <alignment horizontal="right" vertical="center" readingOrder="2"/>
    </xf>
    <xf numFmtId="165" fontId="3" fillId="0" borderId="0" xfId="2" applyNumberFormat="1" applyFont="1" applyBorder="1" applyAlignment="1">
      <alignment horizontal="right" vertical="center" readingOrder="2"/>
    </xf>
    <xf numFmtId="165" fontId="8" fillId="0" borderId="0" xfId="1" applyNumberFormat="1" applyFont="1" applyFill="1" applyBorder="1" applyAlignment="1" applyProtection="1">
      <alignment horizontal="left" vertical="center"/>
    </xf>
    <xf numFmtId="1" fontId="6" fillId="0" borderId="0" xfId="2" applyNumberFormat="1" applyFont="1" applyFill="1" applyBorder="1" applyAlignment="1" applyProtection="1">
      <alignment horizontal="right" vertical="center"/>
    </xf>
    <xf numFmtId="165" fontId="6" fillId="0" borderId="0" xfId="2" applyNumberFormat="1" applyFont="1" applyFill="1" applyBorder="1" applyAlignment="1" applyProtection="1">
      <alignment horizontal="right" vertical="center"/>
    </xf>
    <xf numFmtId="165" fontId="6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vertical="center"/>
    </xf>
    <xf numFmtId="1" fontId="7" fillId="0" borderId="0" xfId="2" applyNumberFormat="1" applyFont="1" applyFill="1" applyBorder="1" applyAlignment="1" applyProtection="1">
      <alignment horizontal="right" vertical="center"/>
    </xf>
    <xf numFmtId="165" fontId="10" fillId="0" borderId="0" xfId="2" applyNumberFormat="1" applyFont="1" applyFill="1" applyBorder="1" applyAlignment="1">
      <alignment horizontal="right" vertical="center" readingOrder="2"/>
    </xf>
    <xf numFmtId="165" fontId="7" fillId="0" borderId="0" xfId="2" applyNumberFormat="1" applyFont="1" applyFill="1" applyBorder="1" applyAlignment="1" applyProtection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0" fontId="6" fillId="0" borderId="0" xfId="9" quotePrefix="1" applyNumberFormat="1" applyFont="1" applyAlignment="1">
      <alignment horizontal="left" vertical="center"/>
    </xf>
    <xf numFmtId="1" fontId="17" fillId="0" borderId="0" xfId="7" applyNumberFormat="1" applyFont="1" applyFill="1" applyBorder="1" applyAlignment="1">
      <alignment horizontal="right" vertical="center" readingOrder="2"/>
    </xf>
    <xf numFmtId="0" fontId="3" fillId="0" borderId="0" xfId="6" applyNumberFormat="1" applyFont="1" applyAlignment="1" applyProtection="1">
      <alignment horizontal="left" vertical="center"/>
    </xf>
    <xf numFmtId="1" fontId="10" fillId="0" borderId="0" xfId="7" applyNumberFormat="1" applyFont="1" applyFill="1" applyBorder="1" applyAlignment="1">
      <alignment horizontal="right" vertical="center" indent="1"/>
    </xf>
    <xf numFmtId="0" fontId="3" fillId="0" borderId="0" xfId="6" quotePrefix="1" applyNumberFormat="1" applyFont="1" applyAlignment="1" applyProtection="1">
      <alignment horizontal="left" vertical="center"/>
    </xf>
    <xf numFmtId="0" fontId="6" fillId="0" borderId="0" xfId="6" applyNumberFormat="1" applyFont="1" applyAlignment="1" applyProtection="1">
      <alignment horizontal="left" vertical="center"/>
    </xf>
    <xf numFmtId="1" fontId="17" fillId="0" borderId="0" xfId="7" quotePrefix="1" applyNumberFormat="1" applyFont="1" applyFill="1" applyBorder="1" applyAlignment="1">
      <alignment horizontal="right" vertical="center" readingOrder="2"/>
    </xf>
    <xf numFmtId="0" fontId="3" fillId="0" borderId="0" xfId="7" applyFont="1" applyFill="1" applyBorder="1" applyAlignment="1">
      <alignment vertical="center"/>
    </xf>
    <xf numFmtId="0" fontId="3" fillId="0" borderId="0" xfId="9" applyNumberFormat="1" applyFont="1" applyBorder="1" applyAlignment="1">
      <alignment vertical="center"/>
    </xf>
    <xf numFmtId="0" fontId="6" fillId="0" borderId="0" xfId="6" quotePrefix="1" applyNumberFormat="1" applyFont="1" applyAlignment="1" applyProtection="1">
      <alignment horizontal="left" vertical="center"/>
    </xf>
    <xf numFmtId="3" fontId="19" fillId="0" borderId="0" xfId="7" applyNumberFormat="1" applyFont="1" applyFill="1" applyBorder="1" applyAlignment="1">
      <alignment vertical="center"/>
    </xf>
    <xf numFmtId="166" fontId="20" fillId="0" borderId="0" xfId="7" applyNumberFormat="1" applyFont="1" applyFill="1" applyBorder="1" applyAlignment="1">
      <alignment vertical="center"/>
    </xf>
    <xf numFmtId="1" fontId="17" fillId="0" borderId="0" xfId="7" applyNumberFormat="1" applyFont="1" applyAlignment="1">
      <alignment horizontal="right" vertical="center" readingOrder="2"/>
    </xf>
    <xf numFmtId="165" fontId="21" fillId="0" borderId="0" xfId="3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/>
    </xf>
    <xf numFmtId="165" fontId="3" fillId="0" borderId="0" xfId="3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 readingOrder="2"/>
    </xf>
    <xf numFmtId="165" fontId="21" fillId="0" borderId="0" xfId="3" applyNumberFormat="1" applyFont="1" applyAlignment="1" applyProtection="1">
      <alignment horizontal="left" vertical="center"/>
    </xf>
    <xf numFmtId="165" fontId="3" fillId="0" borderId="0" xfId="5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165" fontId="22" fillId="0" borderId="0" xfId="2" applyNumberFormat="1" applyFont="1" applyAlignment="1">
      <alignment horizontal="center" vertical="center"/>
    </xf>
    <xf numFmtId="1" fontId="17" fillId="0" borderId="0" xfId="2" applyNumberFormat="1" applyFont="1" applyAlignment="1">
      <alignment horizontal="center" vertical="center"/>
    </xf>
    <xf numFmtId="165" fontId="3" fillId="0" borderId="0" xfId="2" applyNumberFormat="1" applyFont="1" applyBorder="1" applyAlignment="1">
      <alignment vertical="center"/>
    </xf>
  </cellXfs>
  <cellStyles count="13">
    <cellStyle name="Normal" xfId="0" builtinId="0"/>
    <cellStyle name="Normal 2" xfId="7"/>
    <cellStyle name="Normal 2 2" xfId="9"/>
    <cellStyle name="Normal 2 4" xfId="10"/>
    <cellStyle name="Normal 2 5" xfId="11"/>
    <cellStyle name="Normal_E12" xfId="3"/>
    <cellStyle name="Normal_E18 2" xfId="6"/>
    <cellStyle name="Normal_E28" xfId="5"/>
    <cellStyle name="Normal_E29" xfId="4"/>
    <cellStyle name="Normal_E36" xfId="1"/>
    <cellStyle name="Normal_E44" xfId="8"/>
    <cellStyle name="Normal_E45" xfId="2"/>
    <cellStyle name="عادي_sante1b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4Qualifiant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"/>
      <sheetName val="29"/>
      <sheetName val="29(2)"/>
      <sheetName val="30"/>
      <sheetName val="30(2)"/>
      <sheetName val="31"/>
      <sheetName val="31(2)"/>
      <sheetName val="32"/>
      <sheetName val="33"/>
      <sheetName val="33(2)"/>
      <sheetName val="34"/>
      <sheetName val="35 "/>
      <sheetName val="36"/>
      <sheetName val="36(2)"/>
      <sheetName val="37-38"/>
      <sheetName val="39"/>
      <sheetName val="40"/>
      <sheetName val="41"/>
      <sheetName val="42"/>
    </sheetNames>
    <sheetDataSet>
      <sheetData sheetId="0"/>
      <sheetData sheetId="1">
        <row r="11">
          <cell r="B11">
            <v>6</v>
          </cell>
          <cell r="C11">
            <v>0</v>
          </cell>
          <cell r="D11">
            <v>0</v>
          </cell>
          <cell r="E11">
            <v>0</v>
          </cell>
        </row>
        <row r="14">
          <cell r="B14">
            <v>16</v>
          </cell>
          <cell r="C14">
            <v>0</v>
          </cell>
          <cell r="D14">
            <v>0</v>
          </cell>
          <cell r="E14">
            <v>0</v>
          </cell>
        </row>
        <row r="18">
          <cell r="B18">
            <v>38</v>
          </cell>
          <cell r="C18">
            <v>0</v>
          </cell>
          <cell r="D18">
            <v>10</v>
          </cell>
          <cell r="E18">
            <v>0</v>
          </cell>
        </row>
        <row r="24">
          <cell r="B24">
            <v>112</v>
          </cell>
          <cell r="C24">
            <v>2</v>
          </cell>
          <cell r="D24">
            <v>46</v>
          </cell>
          <cell r="E24">
            <v>1</v>
          </cell>
        </row>
        <row r="34">
          <cell r="B34">
            <v>43</v>
          </cell>
          <cell r="C34">
            <v>0</v>
          </cell>
          <cell r="D34">
            <v>11</v>
          </cell>
          <cell r="E34">
            <v>0</v>
          </cell>
        </row>
        <row r="38">
          <cell r="B38">
            <v>48</v>
          </cell>
          <cell r="C38">
            <v>1</v>
          </cell>
          <cell r="D38">
            <v>10</v>
          </cell>
          <cell r="E38">
            <v>0</v>
          </cell>
        </row>
        <row r="43">
          <cell r="B43">
            <v>76</v>
          </cell>
          <cell r="C43">
            <v>0</v>
          </cell>
          <cell r="D43">
            <v>19</v>
          </cell>
          <cell r="E43">
            <v>0</v>
          </cell>
        </row>
        <row r="50">
          <cell r="B50">
            <v>65</v>
          </cell>
          <cell r="C50">
            <v>0</v>
          </cell>
          <cell r="D50">
            <v>9</v>
          </cell>
          <cell r="E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112"/>
  <sheetViews>
    <sheetView showGridLines="0" workbookViewId="0"/>
  </sheetViews>
  <sheetFormatPr baseColWidth="10" defaultColWidth="11" defaultRowHeight="12.75"/>
  <cols>
    <col min="1" max="1" width="29.5703125" style="5" customWidth="1"/>
    <col min="2" max="2" width="12.28515625" style="2" customWidth="1"/>
    <col min="3" max="3" width="10.5703125" style="3" customWidth="1"/>
    <col min="4" max="4" width="12.28515625" style="2" customWidth="1"/>
    <col min="5" max="5" width="10.7109375" style="2" customWidth="1"/>
    <col min="6" max="6" width="31.7109375" style="5" customWidth="1"/>
    <col min="7" max="7" width="8.7109375" style="5" customWidth="1"/>
    <col min="8" max="11" width="13.7109375" style="5" customWidth="1"/>
    <col min="12" max="12" width="32.7109375" style="5" customWidth="1"/>
    <col min="13" max="13" width="20.7109375" style="5" customWidth="1"/>
    <col min="14" max="34" width="11" style="5" customWidth="1"/>
    <col min="35" max="35" width="9.85546875" style="5" customWidth="1"/>
    <col min="36" max="48" width="11" style="5" customWidth="1"/>
    <col min="49" max="49" width="14.42578125" style="5" customWidth="1"/>
    <col min="50" max="50" width="4.140625" style="5" customWidth="1"/>
    <col min="51" max="51" width="13.28515625" style="5" customWidth="1"/>
    <col min="52" max="52" width="28.140625" style="5" customWidth="1"/>
    <col min="53" max="53" width="11" style="5" customWidth="1"/>
    <col min="54" max="54" width="14.42578125" style="5" customWidth="1"/>
    <col min="55" max="55" width="4.140625" style="5" customWidth="1"/>
    <col min="56" max="57" width="11" style="5" customWidth="1"/>
    <col min="58" max="58" width="14.42578125" style="5" customWidth="1"/>
    <col min="59" max="59" width="4.140625" style="5" customWidth="1"/>
    <col min="60" max="60" width="14.42578125" style="5" customWidth="1"/>
    <col min="61" max="256" width="11" style="5"/>
    <col min="257" max="257" width="29.5703125" style="5" customWidth="1"/>
    <col min="258" max="258" width="12.28515625" style="5" customWidth="1"/>
    <col min="259" max="259" width="10.5703125" style="5" customWidth="1"/>
    <col min="260" max="260" width="12.28515625" style="5" customWidth="1"/>
    <col min="261" max="261" width="10.7109375" style="5" customWidth="1"/>
    <col min="262" max="262" width="31.7109375" style="5" customWidth="1"/>
    <col min="263" max="263" width="8.7109375" style="5" customWidth="1"/>
    <col min="264" max="267" width="13.7109375" style="5" customWidth="1"/>
    <col min="268" max="268" width="32.7109375" style="5" customWidth="1"/>
    <col min="269" max="269" width="20.7109375" style="5" customWidth="1"/>
    <col min="270" max="290" width="11" style="5" customWidth="1"/>
    <col min="291" max="291" width="9.85546875" style="5" customWidth="1"/>
    <col min="292" max="304" width="11" style="5" customWidth="1"/>
    <col min="305" max="305" width="14.42578125" style="5" customWidth="1"/>
    <col min="306" max="306" width="4.140625" style="5" customWidth="1"/>
    <col min="307" max="307" width="13.28515625" style="5" customWidth="1"/>
    <col min="308" max="308" width="28.140625" style="5" customWidth="1"/>
    <col min="309" max="309" width="11" style="5" customWidth="1"/>
    <col min="310" max="310" width="14.42578125" style="5" customWidth="1"/>
    <col min="311" max="311" width="4.140625" style="5" customWidth="1"/>
    <col min="312" max="313" width="11" style="5" customWidth="1"/>
    <col min="314" max="314" width="14.42578125" style="5" customWidth="1"/>
    <col min="315" max="315" width="4.140625" style="5" customWidth="1"/>
    <col min="316" max="316" width="14.42578125" style="5" customWidth="1"/>
    <col min="317" max="512" width="11" style="5"/>
    <col min="513" max="513" width="29.5703125" style="5" customWidth="1"/>
    <col min="514" max="514" width="12.28515625" style="5" customWidth="1"/>
    <col min="515" max="515" width="10.5703125" style="5" customWidth="1"/>
    <col min="516" max="516" width="12.28515625" style="5" customWidth="1"/>
    <col min="517" max="517" width="10.7109375" style="5" customWidth="1"/>
    <col min="518" max="518" width="31.7109375" style="5" customWidth="1"/>
    <col min="519" max="519" width="8.7109375" style="5" customWidth="1"/>
    <col min="520" max="523" width="13.7109375" style="5" customWidth="1"/>
    <col min="524" max="524" width="32.7109375" style="5" customWidth="1"/>
    <col min="525" max="525" width="20.7109375" style="5" customWidth="1"/>
    <col min="526" max="546" width="11" style="5" customWidth="1"/>
    <col min="547" max="547" width="9.85546875" style="5" customWidth="1"/>
    <col min="548" max="560" width="11" style="5" customWidth="1"/>
    <col min="561" max="561" width="14.42578125" style="5" customWidth="1"/>
    <col min="562" max="562" width="4.140625" style="5" customWidth="1"/>
    <col min="563" max="563" width="13.28515625" style="5" customWidth="1"/>
    <col min="564" max="564" width="28.140625" style="5" customWidth="1"/>
    <col min="565" max="565" width="11" style="5" customWidth="1"/>
    <col min="566" max="566" width="14.42578125" style="5" customWidth="1"/>
    <col min="567" max="567" width="4.140625" style="5" customWidth="1"/>
    <col min="568" max="569" width="11" style="5" customWidth="1"/>
    <col min="570" max="570" width="14.42578125" style="5" customWidth="1"/>
    <col min="571" max="571" width="4.140625" style="5" customWidth="1"/>
    <col min="572" max="572" width="14.42578125" style="5" customWidth="1"/>
    <col min="573" max="768" width="11" style="5"/>
    <col min="769" max="769" width="29.5703125" style="5" customWidth="1"/>
    <col min="770" max="770" width="12.28515625" style="5" customWidth="1"/>
    <col min="771" max="771" width="10.5703125" style="5" customWidth="1"/>
    <col min="772" max="772" width="12.28515625" style="5" customWidth="1"/>
    <col min="773" max="773" width="10.7109375" style="5" customWidth="1"/>
    <col min="774" max="774" width="31.7109375" style="5" customWidth="1"/>
    <col min="775" max="775" width="8.7109375" style="5" customWidth="1"/>
    <col min="776" max="779" width="13.7109375" style="5" customWidth="1"/>
    <col min="780" max="780" width="32.7109375" style="5" customWidth="1"/>
    <col min="781" max="781" width="20.7109375" style="5" customWidth="1"/>
    <col min="782" max="802" width="11" style="5" customWidth="1"/>
    <col min="803" max="803" width="9.85546875" style="5" customWidth="1"/>
    <col min="804" max="816" width="11" style="5" customWidth="1"/>
    <col min="817" max="817" width="14.42578125" style="5" customWidth="1"/>
    <col min="818" max="818" width="4.140625" style="5" customWidth="1"/>
    <col min="819" max="819" width="13.28515625" style="5" customWidth="1"/>
    <col min="820" max="820" width="28.140625" style="5" customWidth="1"/>
    <col min="821" max="821" width="11" style="5" customWidth="1"/>
    <col min="822" max="822" width="14.42578125" style="5" customWidth="1"/>
    <col min="823" max="823" width="4.140625" style="5" customWidth="1"/>
    <col min="824" max="825" width="11" style="5" customWidth="1"/>
    <col min="826" max="826" width="14.42578125" style="5" customWidth="1"/>
    <col min="827" max="827" width="4.140625" style="5" customWidth="1"/>
    <col min="828" max="828" width="14.42578125" style="5" customWidth="1"/>
    <col min="829" max="1024" width="11" style="5"/>
    <col min="1025" max="1025" width="29.5703125" style="5" customWidth="1"/>
    <col min="1026" max="1026" width="12.28515625" style="5" customWidth="1"/>
    <col min="1027" max="1027" width="10.5703125" style="5" customWidth="1"/>
    <col min="1028" max="1028" width="12.28515625" style="5" customWidth="1"/>
    <col min="1029" max="1029" width="10.7109375" style="5" customWidth="1"/>
    <col min="1030" max="1030" width="31.7109375" style="5" customWidth="1"/>
    <col min="1031" max="1031" width="8.7109375" style="5" customWidth="1"/>
    <col min="1032" max="1035" width="13.7109375" style="5" customWidth="1"/>
    <col min="1036" max="1036" width="32.7109375" style="5" customWidth="1"/>
    <col min="1037" max="1037" width="20.7109375" style="5" customWidth="1"/>
    <col min="1038" max="1058" width="11" style="5" customWidth="1"/>
    <col min="1059" max="1059" width="9.85546875" style="5" customWidth="1"/>
    <col min="1060" max="1072" width="11" style="5" customWidth="1"/>
    <col min="1073" max="1073" width="14.42578125" style="5" customWidth="1"/>
    <col min="1074" max="1074" width="4.140625" style="5" customWidth="1"/>
    <col min="1075" max="1075" width="13.28515625" style="5" customWidth="1"/>
    <col min="1076" max="1076" width="28.140625" style="5" customWidth="1"/>
    <col min="1077" max="1077" width="11" style="5" customWidth="1"/>
    <col min="1078" max="1078" width="14.42578125" style="5" customWidth="1"/>
    <col min="1079" max="1079" width="4.140625" style="5" customWidth="1"/>
    <col min="1080" max="1081" width="11" style="5" customWidth="1"/>
    <col min="1082" max="1082" width="14.42578125" style="5" customWidth="1"/>
    <col min="1083" max="1083" width="4.140625" style="5" customWidth="1"/>
    <col min="1084" max="1084" width="14.42578125" style="5" customWidth="1"/>
    <col min="1085" max="1280" width="11" style="5"/>
    <col min="1281" max="1281" width="29.5703125" style="5" customWidth="1"/>
    <col min="1282" max="1282" width="12.28515625" style="5" customWidth="1"/>
    <col min="1283" max="1283" width="10.5703125" style="5" customWidth="1"/>
    <col min="1284" max="1284" width="12.28515625" style="5" customWidth="1"/>
    <col min="1285" max="1285" width="10.7109375" style="5" customWidth="1"/>
    <col min="1286" max="1286" width="31.7109375" style="5" customWidth="1"/>
    <col min="1287" max="1287" width="8.7109375" style="5" customWidth="1"/>
    <col min="1288" max="1291" width="13.7109375" style="5" customWidth="1"/>
    <col min="1292" max="1292" width="32.7109375" style="5" customWidth="1"/>
    <col min="1293" max="1293" width="20.7109375" style="5" customWidth="1"/>
    <col min="1294" max="1314" width="11" style="5" customWidth="1"/>
    <col min="1315" max="1315" width="9.85546875" style="5" customWidth="1"/>
    <col min="1316" max="1328" width="11" style="5" customWidth="1"/>
    <col min="1329" max="1329" width="14.42578125" style="5" customWidth="1"/>
    <col min="1330" max="1330" width="4.140625" style="5" customWidth="1"/>
    <col min="1331" max="1331" width="13.28515625" style="5" customWidth="1"/>
    <col min="1332" max="1332" width="28.140625" style="5" customWidth="1"/>
    <col min="1333" max="1333" width="11" style="5" customWidth="1"/>
    <col min="1334" max="1334" width="14.42578125" style="5" customWidth="1"/>
    <col min="1335" max="1335" width="4.140625" style="5" customWidth="1"/>
    <col min="1336" max="1337" width="11" style="5" customWidth="1"/>
    <col min="1338" max="1338" width="14.42578125" style="5" customWidth="1"/>
    <col min="1339" max="1339" width="4.140625" style="5" customWidth="1"/>
    <col min="1340" max="1340" width="14.42578125" style="5" customWidth="1"/>
    <col min="1341" max="1536" width="11" style="5"/>
    <col min="1537" max="1537" width="29.5703125" style="5" customWidth="1"/>
    <col min="1538" max="1538" width="12.28515625" style="5" customWidth="1"/>
    <col min="1539" max="1539" width="10.5703125" style="5" customWidth="1"/>
    <col min="1540" max="1540" width="12.28515625" style="5" customWidth="1"/>
    <col min="1541" max="1541" width="10.7109375" style="5" customWidth="1"/>
    <col min="1542" max="1542" width="31.7109375" style="5" customWidth="1"/>
    <col min="1543" max="1543" width="8.7109375" style="5" customWidth="1"/>
    <col min="1544" max="1547" width="13.7109375" style="5" customWidth="1"/>
    <col min="1548" max="1548" width="32.7109375" style="5" customWidth="1"/>
    <col min="1549" max="1549" width="20.7109375" style="5" customWidth="1"/>
    <col min="1550" max="1570" width="11" style="5" customWidth="1"/>
    <col min="1571" max="1571" width="9.85546875" style="5" customWidth="1"/>
    <col min="1572" max="1584" width="11" style="5" customWidth="1"/>
    <col min="1585" max="1585" width="14.42578125" style="5" customWidth="1"/>
    <col min="1586" max="1586" width="4.140625" style="5" customWidth="1"/>
    <col min="1587" max="1587" width="13.28515625" style="5" customWidth="1"/>
    <col min="1588" max="1588" width="28.140625" style="5" customWidth="1"/>
    <col min="1589" max="1589" width="11" style="5" customWidth="1"/>
    <col min="1590" max="1590" width="14.42578125" style="5" customWidth="1"/>
    <col min="1591" max="1591" width="4.140625" style="5" customWidth="1"/>
    <col min="1592" max="1593" width="11" style="5" customWidth="1"/>
    <col min="1594" max="1594" width="14.42578125" style="5" customWidth="1"/>
    <col min="1595" max="1595" width="4.140625" style="5" customWidth="1"/>
    <col min="1596" max="1596" width="14.42578125" style="5" customWidth="1"/>
    <col min="1597" max="1792" width="11" style="5"/>
    <col min="1793" max="1793" width="29.5703125" style="5" customWidth="1"/>
    <col min="1794" max="1794" width="12.28515625" style="5" customWidth="1"/>
    <col min="1795" max="1795" width="10.5703125" style="5" customWidth="1"/>
    <col min="1796" max="1796" width="12.28515625" style="5" customWidth="1"/>
    <col min="1797" max="1797" width="10.7109375" style="5" customWidth="1"/>
    <col min="1798" max="1798" width="31.7109375" style="5" customWidth="1"/>
    <col min="1799" max="1799" width="8.7109375" style="5" customWidth="1"/>
    <col min="1800" max="1803" width="13.7109375" style="5" customWidth="1"/>
    <col min="1804" max="1804" width="32.7109375" style="5" customWidth="1"/>
    <col min="1805" max="1805" width="20.7109375" style="5" customWidth="1"/>
    <col min="1806" max="1826" width="11" style="5" customWidth="1"/>
    <col min="1827" max="1827" width="9.85546875" style="5" customWidth="1"/>
    <col min="1828" max="1840" width="11" style="5" customWidth="1"/>
    <col min="1841" max="1841" width="14.42578125" style="5" customWidth="1"/>
    <col min="1842" max="1842" width="4.140625" style="5" customWidth="1"/>
    <col min="1843" max="1843" width="13.28515625" style="5" customWidth="1"/>
    <col min="1844" max="1844" width="28.140625" style="5" customWidth="1"/>
    <col min="1845" max="1845" width="11" style="5" customWidth="1"/>
    <col min="1846" max="1846" width="14.42578125" style="5" customWidth="1"/>
    <col min="1847" max="1847" width="4.140625" style="5" customWidth="1"/>
    <col min="1848" max="1849" width="11" style="5" customWidth="1"/>
    <col min="1850" max="1850" width="14.42578125" style="5" customWidth="1"/>
    <col min="1851" max="1851" width="4.140625" style="5" customWidth="1"/>
    <col min="1852" max="1852" width="14.42578125" style="5" customWidth="1"/>
    <col min="1853" max="2048" width="11" style="5"/>
    <col min="2049" max="2049" width="29.5703125" style="5" customWidth="1"/>
    <col min="2050" max="2050" width="12.28515625" style="5" customWidth="1"/>
    <col min="2051" max="2051" width="10.5703125" style="5" customWidth="1"/>
    <col min="2052" max="2052" width="12.28515625" style="5" customWidth="1"/>
    <col min="2053" max="2053" width="10.7109375" style="5" customWidth="1"/>
    <col min="2054" max="2054" width="31.7109375" style="5" customWidth="1"/>
    <col min="2055" max="2055" width="8.7109375" style="5" customWidth="1"/>
    <col min="2056" max="2059" width="13.7109375" style="5" customWidth="1"/>
    <col min="2060" max="2060" width="32.7109375" style="5" customWidth="1"/>
    <col min="2061" max="2061" width="20.7109375" style="5" customWidth="1"/>
    <col min="2062" max="2082" width="11" style="5" customWidth="1"/>
    <col min="2083" max="2083" width="9.85546875" style="5" customWidth="1"/>
    <col min="2084" max="2096" width="11" style="5" customWidth="1"/>
    <col min="2097" max="2097" width="14.42578125" style="5" customWidth="1"/>
    <col min="2098" max="2098" width="4.140625" style="5" customWidth="1"/>
    <col min="2099" max="2099" width="13.28515625" style="5" customWidth="1"/>
    <col min="2100" max="2100" width="28.140625" style="5" customWidth="1"/>
    <col min="2101" max="2101" width="11" style="5" customWidth="1"/>
    <col min="2102" max="2102" width="14.42578125" style="5" customWidth="1"/>
    <col min="2103" max="2103" width="4.140625" style="5" customWidth="1"/>
    <col min="2104" max="2105" width="11" style="5" customWidth="1"/>
    <col min="2106" max="2106" width="14.42578125" style="5" customWidth="1"/>
    <col min="2107" max="2107" width="4.140625" style="5" customWidth="1"/>
    <col min="2108" max="2108" width="14.42578125" style="5" customWidth="1"/>
    <col min="2109" max="2304" width="11" style="5"/>
    <col min="2305" max="2305" width="29.5703125" style="5" customWidth="1"/>
    <col min="2306" max="2306" width="12.28515625" style="5" customWidth="1"/>
    <col min="2307" max="2307" width="10.5703125" style="5" customWidth="1"/>
    <col min="2308" max="2308" width="12.28515625" style="5" customWidth="1"/>
    <col min="2309" max="2309" width="10.7109375" style="5" customWidth="1"/>
    <col min="2310" max="2310" width="31.7109375" style="5" customWidth="1"/>
    <col min="2311" max="2311" width="8.7109375" style="5" customWidth="1"/>
    <col min="2312" max="2315" width="13.7109375" style="5" customWidth="1"/>
    <col min="2316" max="2316" width="32.7109375" style="5" customWidth="1"/>
    <col min="2317" max="2317" width="20.7109375" style="5" customWidth="1"/>
    <col min="2318" max="2338" width="11" style="5" customWidth="1"/>
    <col min="2339" max="2339" width="9.85546875" style="5" customWidth="1"/>
    <col min="2340" max="2352" width="11" style="5" customWidth="1"/>
    <col min="2353" max="2353" width="14.42578125" style="5" customWidth="1"/>
    <col min="2354" max="2354" width="4.140625" style="5" customWidth="1"/>
    <col min="2355" max="2355" width="13.28515625" style="5" customWidth="1"/>
    <col min="2356" max="2356" width="28.140625" style="5" customWidth="1"/>
    <col min="2357" max="2357" width="11" style="5" customWidth="1"/>
    <col min="2358" max="2358" width="14.42578125" style="5" customWidth="1"/>
    <col min="2359" max="2359" width="4.140625" style="5" customWidth="1"/>
    <col min="2360" max="2361" width="11" style="5" customWidth="1"/>
    <col min="2362" max="2362" width="14.42578125" style="5" customWidth="1"/>
    <col min="2363" max="2363" width="4.140625" style="5" customWidth="1"/>
    <col min="2364" max="2364" width="14.42578125" style="5" customWidth="1"/>
    <col min="2365" max="2560" width="11" style="5"/>
    <col min="2561" max="2561" width="29.5703125" style="5" customWidth="1"/>
    <col min="2562" max="2562" width="12.28515625" style="5" customWidth="1"/>
    <col min="2563" max="2563" width="10.5703125" style="5" customWidth="1"/>
    <col min="2564" max="2564" width="12.28515625" style="5" customWidth="1"/>
    <col min="2565" max="2565" width="10.7109375" style="5" customWidth="1"/>
    <col min="2566" max="2566" width="31.7109375" style="5" customWidth="1"/>
    <col min="2567" max="2567" width="8.7109375" style="5" customWidth="1"/>
    <col min="2568" max="2571" width="13.7109375" style="5" customWidth="1"/>
    <col min="2572" max="2572" width="32.7109375" style="5" customWidth="1"/>
    <col min="2573" max="2573" width="20.7109375" style="5" customWidth="1"/>
    <col min="2574" max="2594" width="11" style="5" customWidth="1"/>
    <col min="2595" max="2595" width="9.85546875" style="5" customWidth="1"/>
    <col min="2596" max="2608" width="11" style="5" customWidth="1"/>
    <col min="2609" max="2609" width="14.42578125" style="5" customWidth="1"/>
    <col min="2610" max="2610" width="4.140625" style="5" customWidth="1"/>
    <col min="2611" max="2611" width="13.28515625" style="5" customWidth="1"/>
    <col min="2612" max="2612" width="28.140625" style="5" customWidth="1"/>
    <col min="2613" max="2613" width="11" style="5" customWidth="1"/>
    <col min="2614" max="2614" width="14.42578125" style="5" customWidth="1"/>
    <col min="2615" max="2615" width="4.140625" style="5" customWidth="1"/>
    <col min="2616" max="2617" width="11" style="5" customWidth="1"/>
    <col min="2618" max="2618" width="14.42578125" style="5" customWidth="1"/>
    <col min="2619" max="2619" width="4.140625" style="5" customWidth="1"/>
    <col min="2620" max="2620" width="14.42578125" style="5" customWidth="1"/>
    <col min="2621" max="2816" width="11" style="5"/>
    <col min="2817" max="2817" width="29.5703125" style="5" customWidth="1"/>
    <col min="2818" max="2818" width="12.28515625" style="5" customWidth="1"/>
    <col min="2819" max="2819" width="10.5703125" style="5" customWidth="1"/>
    <col min="2820" max="2820" width="12.28515625" style="5" customWidth="1"/>
    <col min="2821" max="2821" width="10.7109375" style="5" customWidth="1"/>
    <col min="2822" max="2822" width="31.7109375" style="5" customWidth="1"/>
    <col min="2823" max="2823" width="8.7109375" style="5" customWidth="1"/>
    <col min="2824" max="2827" width="13.7109375" style="5" customWidth="1"/>
    <col min="2828" max="2828" width="32.7109375" style="5" customWidth="1"/>
    <col min="2829" max="2829" width="20.7109375" style="5" customWidth="1"/>
    <col min="2830" max="2850" width="11" style="5" customWidth="1"/>
    <col min="2851" max="2851" width="9.85546875" style="5" customWidth="1"/>
    <col min="2852" max="2864" width="11" style="5" customWidth="1"/>
    <col min="2865" max="2865" width="14.42578125" style="5" customWidth="1"/>
    <col min="2866" max="2866" width="4.140625" style="5" customWidth="1"/>
    <col min="2867" max="2867" width="13.28515625" style="5" customWidth="1"/>
    <col min="2868" max="2868" width="28.140625" style="5" customWidth="1"/>
    <col min="2869" max="2869" width="11" style="5" customWidth="1"/>
    <col min="2870" max="2870" width="14.42578125" style="5" customWidth="1"/>
    <col min="2871" max="2871" width="4.140625" style="5" customWidth="1"/>
    <col min="2872" max="2873" width="11" style="5" customWidth="1"/>
    <col min="2874" max="2874" width="14.42578125" style="5" customWidth="1"/>
    <col min="2875" max="2875" width="4.140625" style="5" customWidth="1"/>
    <col min="2876" max="2876" width="14.42578125" style="5" customWidth="1"/>
    <col min="2877" max="3072" width="11" style="5"/>
    <col min="3073" max="3073" width="29.5703125" style="5" customWidth="1"/>
    <col min="3074" max="3074" width="12.28515625" style="5" customWidth="1"/>
    <col min="3075" max="3075" width="10.5703125" style="5" customWidth="1"/>
    <col min="3076" max="3076" width="12.28515625" style="5" customWidth="1"/>
    <col min="3077" max="3077" width="10.7109375" style="5" customWidth="1"/>
    <col min="3078" max="3078" width="31.7109375" style="5" customWidth="1"/>
    <col min="3079" max="3079" width="8.7109375" style="5" customWidth="1"/>
    <col min="3080" max="3083" width="13.7109375" style="5" customWidth="1"/>
    <col min="3084" max="3084" width="32.7109375" style="5" customWidth="1"/>
    <col min="3085" max="3085" width="20.7109375" style="5" customWidth="1"/>
    <col min="3086" max="3106" width="11" style="5" customWidth="1"/>
    <col min="3107" max="3107" width="9.85546875" style="5" customWidth="1"/>
    <col min="3108" max="3120" width="11" style="5" customWidth="1"/>
    <col min="3121" max="3121" width="14.42578125" style="5" customWidth="1"/>
    <col min="3122" max="3122" width="4.140625" style="5" customWidth="1"/>
    <col min="3123" max="3123" width="13.28515625" style="5" customWidth="1"/>
    <col min="3124" max="3124" width="28.140625" style="5" customWidth="1"/>
    <col min="3125" max="3125" width="11" style="5" customWidth="1"/>
    <col min="3126" max="3126" width="14.42578125" style="5" customWidth="1"/>
    <col min="3127" max="3127" width="4.140625" style="5" customWidth="1"/>
    <col min="3128" max="3129" width="11" style="5" customWidth="1"/>
    <col min="3130" max="3130" width="14.42578125" style="5" customWidth="1"/>
    <col min="3131" max="3131" width="4.140625" style="5" customWidth="1"/>
    <col min="3132" max="3132" width="14.42578125" style="5" customWidth="1"/>
    <col min="3133" max="3328" width="11" style="5"/>
    <col min="3329" max="3329" width="29.5703125" style="5" customWidth="1"/>
    <col min="3330" max="3330" width="12.28515625" style="5" customWidth="1"/>
    <col min="3331" max="3331" width="10.5703125" style="5" customWidth="1"/>
    <col min="3332" max="3332" width="12.28515625" style="5" customWidth="1"/>
    <col min="3333" max="3333" width="10.7109375" style="5" customWidth="1"/>
    <col min="3334" max="3334" width="31.7109375" style="5" customWidth="1"/>
    <col min="3335" max="3335" width="8.7109375" style="5" customWidth="1"/>
    <col min="3336" max="3339" width="13.7109375" style="5" customWidth="1"/>
    <col min="3340" max="3340" width="32.7109375" style="5" customWidth="1"/>
    <col min="3341" max="3341" width="20.7109375" style="5" customWidth="1"/>
    <col min="3342" max="3362" width="11" style="5" customWidth="1"/>
    <col min="3363" max="3363" width="9.85546875" style="5" customWidth="1"/>
    <col min="3364" max="3376" width="11" style="5" customWidth="1"/>
    <col min="3377" max="3377" width="14.42578125" style="5" customWidth="1"/>
    <col min="3378" max="3378" width="4.140625" style="5" customWidth="1"/>
    <col min="3379" max="3379" width="13.28515625" style="5" customWidth="1"/>
    <col min="3380" max="3380" width="28.140625" style="5" customWidth="1"/>
    <col min="3381" max="3381" width="11" style="5" customWidth="1"/>
    <col min="3382" max="3382" width="14.42578125" style="5" customWidth="1"/>
    <col min="3383" max="3383" width="4.140625" style="5" customWidth="1"/>
    <col min="3384" max="3385" width="11" style="5" customWidth="1"/>
    <col min="3386" max="3386" width="14.42578125" style="5" customWidth="1"/>
    <col min="3387" max="3387" width="4.140625" style="5" customWidth="1"/>
    <col min="3388" max="3388" width="14.42578125" style="5" customWidth="1"/>
    <col min="3389" max="3584" width="11" style="5"/>
    <col min="3585" max="3585" width="29.5703125" style="5" customWidth="1"/>
    <col min="3586" max="3586" width="12.28515625" style="5" customWidth="1"/>
    <col min="3587" max="3587" width="10.5703125" style="5" customWidth="1"/>
    <col min="3588" max="3588" width="12.28515625" style="5" customWidth="1"/>
    <col min="3589" max="3589" width="10.7109375" style="5" customWidth="1"/>
    <col min="3590" max="3590" width="31.7109375" style="5" customWidth="1"/>
    <col min="3591" max="3591" width="8.7109375" style="5" customWidth="1"/>
    <col min="3592" max="3595" width="13.7109375" style="5" customWidth="1"/>
    <col min="3596" max="3596" width="32.7109375" style="5" customWidth="1"/>
    <col min="3597" max="3597" width="20.7109375" style="5" customWidth="1"/>
    <col min="3598" max="3618" width="11" style="5" customWidth="1"/>
    <col min="3619" max="3619" width="9.85546875" style="5" customWidth="1"/>
    <col min="3620" max="3632" width="11" style="5" customWidth="1"/>
    <col min="3633" max="3633" width="14.42578125" style="5" customWidth="1"/>
    <col min="3634" max="3634" width="4.140625" style="5" customWidth="1"/>
    <col min="3635" max="3635" width="13.28515625" style="5" customWidth="1"/>
    <col min="3636" max="3636" width="28.140625" style="5" customWidth="1"/>
    <col min="3637" max="3637" width="11" style="5" customWidth="1"/>
    <col min="3638" max="3638" width="14.42578125" style="5" customWidth="1"/>
    <col min="3639" max="3639" width="4.140625" style="5" customWidth="1"/>
    <col min="3640" max="3641" width="11" style="5" customWidth="1"/>
    <col min="3642" max="3642" width="14.42578125" style="5" customWidth="1"/>
    <col min="3643" max="3643" width="4.140625" style="5" customWidth="1"/>
    <col min="3644" max="3644" width="14.42578125" style="5" customWidth="1"/>
    <col min="3645" max="3840" width="11" style="5"/>
    <col min="3841" max="3841" width="29.5703125" style="5" customWidth="1"/>
    <col min="3842" max="3842" width="12.28515625" style="5" customWidth="1"/>
    <col min="3843" max="3843" width="10.5703125" style="5" customWidth="1"/>
    <col min="3844" max="3844" width="12.28515625" style="5" customWidth="1"/>
    <col min="3845" max="3845" width="10.7109375" style="5" customWidth="1"/>
    <col min="3846" max="3846" width="31.7109375" style="5" customWidth="1"/>
    <col min="3847" max="3847" width="8.7109375" style="5" customWidth="1"/>
    <col min="3848" max="3851" width="13.7109375" style="5" customWidth="1"/>
    <col min="3852" max="3852" width="32.7109375" style="5" customWidth="1"/>
    <col min="3853" max="3853" width="20.7109375" style="5" customWidth="1"/>
    <col min="3854" max="3874" width="11" style="5" customWidth="1"/>
    <col min="3875" max="3875" width="9.85546875" style="5" customWidth="1"/>
    <col min="3876" max="3888" width="11" style="5" customWidth="1"/>
    <col min="3889" max="3889" width="14.42578125" style="5" customWidth="1"/>
    <col min="3890" max="3890" width="4.140625" style="5" customWidth="1"/>
    <col min="3891" max="3891" width="13.28515625" style="5" customWidth="1"/>
    <col min="3892" max="3892" width="28.140625" style="5" customWidth="1"/>
    <col min="3893" max="3893" width="11" style="5" customWidth="1"/>
    <col min="3894" max="3894" width="14.42578125" style="5" customWidth="1"/>
    <col min="3895" max="3895" width="4.140625" style="5" customWidth="1"/>
    <col min="3896" max="3897" width="11" style="5" customWidth="1"/>
    <col min="3898" max="3898" width="14.42578125" style="5" customWidth="1"/>
    <col min="3899" max="3899" width="4.140625" style="5" customWidth="1"/>
    <col min="3900" max="3900" width="14.42578125" style="5" customWidth="1"/>
    <col min="3901" max="4096" width="11" style="5"/>
    <col min="4097" max="4097" width="29.5703125" style="5" customWidth="1"/>
    <col min="4098" max="4098" width="12.28515625" style="5" customWidth="1"/>
    <col min="4099" max="4099" width="10.5703125" style="5" customWidth="1"/>
    <col min="4100" max="4100" width="12.28515625" style="5" customWidth="1"/>
    <col min="4101" max="4101" width="10.7109375" style="5" customWidth="1"/>
    <col min="4102" max="4102" width="31.7109375" style="5" customWidth="1"/>
    <col min="4103" max="4103" width="8.7109375" style="5" customWidth="1"/>
    <col min="4104" max="4107" width="13.7109375" style="5" customWidth="1"/>
    <col min="4108" max="4108" width="32.7109375" style="5" customWidth="1"/>
    <col min="4109" max="4109" width="20.7109375" style="5" customWidth="1"/>
    <col min="4110" max="4130" width="11" style="5" customWidth="1"/>
    <col min="4131" max="4131" width="9.85546875" style="5" customWidth="1"/>
    <col min="4132" max="4144" width="11" style="5" customWidth="1"/>
    <col min="4145" max="4145" width="14.42578125" style="5" customWidth="1"/>
    <col min="4146" max="4146" width="4.140625" style="5" customWidth="1"/>
    <col min="4147" max="4147" width="13.28515625" style="5" customWidth="1"/>
    <col min="4148" max="4148" width="28.140625" style="5" customWidth="1"/>
    <col min="4149" max="4149" width="11" style="5" customWidth="1"/>
    <col min="4150" max="4150" width="14.42578125" style="5" customWidth="1"/>
    <col min="4151" max="4151" width="4.140625" style="5" customWidth="1"/>
    <col min="4152" max="4153" width="11" style="5" customWidth="1"/>
    <col min="4154" max="4154" width="14.42578125" style="5" customWidth="1"/>
    <col min="4155" max="4155" width="4.140625" style="5" customWidth="1"/>
    <col min="4156" max="4156" width="14.42578125" style="5" customWidth="1"/>
    <col min="4157" max="4352" width="11" style="5"/>
    <col min="4353" max="4353" width="29.5703125" style="5" customWidth="1"/>
    <col min="4354" max="4354" width="12.28515625" style="5" customWidth="1"/>
    <col min="4355" max="4355" width="10.5703125" style="5" customWidth="1"/>
    <col min="4356" max="4356" width="12.28515625" style="5" customWidth="1"/>
    <col min="4357" max="4357" width="10.7109375" style="5" customWidth="1"/>
    <col min="4358" max="4358" width="31.7109375" style="5" customWidth="1"/>
    <col min="4359" max="4359" width="8.7109375" style="5" customWidth="1"/>
    <col min="4360" max="4363" width="13.7109375" style="5" customWidth="1"/>
    <col min="4364" max="4364" width="32.7109375" style="5" customWidth="1"/>
    <col min="4365" max="4365" width="20.7109375" style="5" customWidth="1"/>
    <col min="4366" max="4386" width="11" style="5" customWidth="1"/>
    <col min="4387" max="4387" width="9.85546875" style="5" customWidth="1"/>
    <col min="4388" max="4400" width="11" style="5" customWidth="1"/>
    <col min="4401" max="4401" width="14.42578125" style="5" customWidth="1"/>
    <col min="4402" max="4402" width="4.140625" style="5" customWidth="1"/>
    <col min="4403" max="4403" width="13.28515625" style="5" customWidth="1"/>
    <col min="4404" max="4404" width="28.140625" style="5" customWidth="1"/>
    <col min="4405" max="4405" width="11" style="5" customWidth="1"/>
    <col min="4406" max="4406" width="14.42578125" style="5" customWidth="1"/>
    <col min="4407" max="4407" width="4.140625" style="5" customWidth="1"/>
    <col min="4408" max="4409" width="11" style="5" customWidth="1"/>
    <col min="4410" max="4410" width="14.42578125" style="5" customWidth="1"/>
    <col min="4411" max="4411" width="4.140625" style="5" customWidth="1"/>
    <col min="4412" max="4412" width="14.42578125" style="5" customWidth="1"/>
    <col min="4413" max="4608" width="11" style="5"/>
    <col min="4609" max="4609" width="29.5703125" style="5" customWidth="1"/>
    <col min="4610" max="4610" width="12.28515625" style="5" customWidth="1"/>
    <col min="4611" max="4611" width="10.5703125" style="5" customWidth="1"/>
    <col min="4612" max="4612" width="12.28515625" style="5" customWidth="1"/>
    <col min="4613" max="4613" width="10.7109375" style="5" customWidth="1"/>
    <col min="4614" max="4614" width="31.7109375" style="5" customWidth="1"/>
    <col min="4615" max="4615" width="8.7109375" style="5" customWidth="1"/>
    <col min="4616" max="4619" width="13.7109375" style="5" customWidth="1"/>
    <col min="4620" max="4620" width="32.7109375" style="5" customWidth="1"/>
    <col min="4621" max="4621" width="20.7109375" style="5" customWidth="1"/>
    <col min="4622" max="4642" width="11" style="5" customWidth="1"/>
    <col min="4643" max="4643" width="9.85546875" style="5" customWidth="1"/>
    <col min="4644" max="4656" width="11" style="5" customWidth="1"/>
    <col min="4657" max="4657" width="14.42578125" style="5" customWidth="1"/>
    <col min="4658" max="4658" width="4.140625" style="5" customWidth="1"/>
    <col min="4659" max="4659" width="13.28515625" style="5" customWidth="1"/>
    <col min="4660" max="4660" width="28.140625" style="5" customWidth="1"/>
    <col min="4661" max="4661" width="11" style="5" customWidth="1"/>
    <col min="4662" max="4662" width="14.42578125" style="5" customWidth="1"/>
    <col min="4663" max="4663" width="4.140625" style="5" customWidth="1"/>
    <col min="4664" max="4665" width="11" style="5" customWidth="1"/>
    <col min="4666" max="4666" width="14.42578125" style="5" customWidth="1"/>
    <col min="4667" max="4667" width="4.140625" style="5" customWidth="1"/>
    <col min="4668" max="4668" width="14.42578125" style="5" customWidth="1"/>
    <col min="4669" max="4864" width="11" style="5"/>
    <col min="4865" max="4865" width="29.5703125" style="5" customWidth="1"/>
    <col min="4866" max="4866" width="12.28515625" style="5" customWidth="1"/>
    <col min="4867" max="4867" width="10.5703125" style="5" customWidth="1"/>
    <col min="4868" max="4868" width="12.28515625" style="5" customWidth="1"/>
    <col min="4869" max="4869" width="10.7109375" style="5" customWidth="1"/>
    <col min="4870" max="4870" width="31.7109375" style="5" customWidth="1"/>
    <col min="4871" max="4871" width="8.7109375" style="5" customWidth="1"/>
    <col min="4872" max="4875" width="13.7109375" style="5" customWidth="1"/>
    <col min="4876" max="4876" width="32.7109375" style="5" customWidth="1"/>
    <col min="4877" max="4877" width="20.7109375" style="5" customWidth="1"/>
    <col min="4878" max="4898" width="11" style="5" customWidth="1"/>
    <col min="4899" max="4899" width="9.85546875" style="5" customWidth="1"/>
    <col min="4900" max="4912" width="11" style="5" customWidth="1"/>
    <col min="4913" max="4913" width="14.42578125" style="5" customWidth="1"/>
    <col min="4914" max="4914" width="4.140625" style="5" customWidth="1"/>
    <col min="4915" max="4915" width="13.28515625" style="5" customWidth="1"/>
    <col min="4916" max="4916" width="28.140625" style="5" customWidth="1"/>
    <col min="4917" max="4917" width="11" style="5" customWidth="1"/>
    <col min="4918" max="4918" width="14.42578125" style="5" customWidth="1"/>
    <col min="4919" max="4919" width="4.140625" style="5" customWidth="1"/>
    <col min="4920" max="4921" width="11" style="5" customWidth="1"/>
    <col min="4922" max="4922" width="14.42578125" style="5" customWidth="1"/>
    <col min="4923" max="4923" width="4.140625" style="5" customWidth="1"/>
    <col min="4924" max="4924" width="14.42578125" style="5" customWidth="1"/>
    <col min="4925" max="5120" width="11" style="5"/>
    <col min="5121" max="5121" width="29.5703125" style="5" customWidth="1"/>
    <col min="5122" max="5122" width="12.28515625" style="5" customWidth="1"/>
    <col min="5123" max="5123" width="10.5703125" style="5" customWidth="1"/>
    <col min="5124" max="5124" width="12.28515625" style="5" customWidth="1"/>
    <col min="5125" max="5125" width="10.7109375" style="5" customWidth="1"/>
    <col min="5126" max="5126" width="31.7109375" style="5" customWidth="1"/>
    <col min="5127" max="5127" width="8.7109375" style="5" customWidth="1"/>
    <col min="5128" max="5131" width="13.7109375" style="5" customWidth="1"/>
    <col min="5132" max="5132" width="32.7109375" style="5" customWidth="1"/>
    <col min="5133" max="5133" width="20.7109375" style="5" customWidth="1"/>
    <col min="5134" max="5154" width="11" style="5" customWidth="1"/>
    <col min="5155" max="5155" width="9.85546875" style="5" customWidth="1"/>
    <col min="5156" max="5168" width="11" style="5" customWidth="1"/>
    <col min="5169" max="5169" width="14.42578125" style="5" customWidth="1"/>
    <col min="5170" max="5170" width="4.140625" style="5" customWidth="1"/>
    <col min="5171" max="5171" width="13.28515625" style="5" customWidth="1"/>
    <col min="5172" max="5172" width="28.140625" style="5" customWidth="1"/>
    <col min="5173" max="5173" width="11" style="5" customWidth="1"/>
    <col min="5174" max="5174" width="14.42578125" style="5" customWidth="1"/>
    <col min="5175" max="5175" width="4.140625" style="5" customWidth="1"/>
    <col min="5176" max="5177" width="11" style="5" customWidth="1"/>
    <col min="5178" max="5178" width="14.42578125" style="5" customWidth="1"/>
    <col min="5179" max="5179" width="4.140625" style="5" customWidth="1"/>
    <col min="5180" max="5180" width="14.42578125" style="5" customWidth="1"/>
    <col min="5181" max="5376" width="11" style="5"/>
    <col min="5377" max="5377" width="29.5703125" style="5" customWidth="1"/>
    <col min="5378" max="5378" width="12.28515625" style="5" customWidth="1"/>
    <col min="5379" max="5379" width="10.5703125" style="5" customWidth="1"/>
    <col min="5380" max="5380" width="12.28515625" style="5" customWidth="1"/>
    <col min="5381" max="5381" width="10.7109375" style="5" customWidth="1"/>
    <col min="5382" max="5382" width="31.7109375" style="5" customWidth="1"/>
    <col min="5383" max="5383" width="8.7109375" style="5" customWidth="1"/>
    <col min="5384" max="5387" width="13.7109375" style="5" customWidth="1"/>
    <col min="5388" max="5388" width="32.7109375" style="5" customWidth="1"/>
    <col min="5389" max="5389" width="20.7109375" style="5" customWidth="1"/>
    <col min="5390" max="5410" width="11" style="5" customWidth="1"/>
    <col min="5411" max="5411" width="9.85546875" style="5" customWidth="1"/>
    <col min="5412" max="5424" width="11" style="5" customWidth="1"/>
    <col min="5425" max="5425" width="14.42578125" style="5" customWidth="1"/>
    <col min="5426" max="5426" width="4.140625" style="5" customWidth="1"/>
    <col min="5427" max="5427" width="13.28515625" style="5" customWidth="1"/>
    <col min="5428" max="5428" width="28.140625" style="5" customWidth="1"/>
    <col min="5429" max="5429" width="11" style="5" customWidth="1"/>
    <col min="5430" max="5430" width="14.42578125" style="5" customWidth="1"/>
    <col min="5431" max="5431" width="4.140625" style="5" customWidth="1"/>
    <col min="5432" max="5433" width="11" style="5" customWidth="1"/>
    <col min="5434" max="5434" width="14.42578125" style="5" customWidth="1"/>
    <col min="5435" max="5435" width="4.140625" style="5" customWidth="1"/>
    <col min="5436" max="5436" width="14.42578125" style="5" customWidth="1"/>
    <col min="5437" max="5632" width="11" style="5"/>
    <col min="5633" max="5633" width="29.5703125" style="5" customWidth="1"/>
    <col min="5634" max="5634" width="12.28515625" style="5" customWidth="1"/>
    <col min="5635" max="5635" width="10.5703125" style="5" customWidth="1"/>
    <col min="5636" max="5636" width="12.28515625" style="5" customWidth="1"/>
    <col min="5637" max="5637" width="10.7109375" style="5" customWidth="1"/>
    <col min="5638" max="5638" width="31.7109375" style="5" customWidth="1"/>
    <col min="5639" max="5639" width="8.7109375" style="5" customWidth="1"/>
    <col min="5640" max="5643" width="13.7109375" style="5" customWidth="1"/>
    <col min="5644" max="5644" width="32.7109375" style="5" customWidth="1"/>
    <col min="5645" max="5645" width="20.7109375" style="5" customWidth="1"/>
    <col min="5646" max="5666" width="11" style="5" customWidth="1"/>
    <col min="5667" max="5667" width="9.85546875" style="5" customWidth="1"/>
    <col min="5668" max="5680" width="11" style="5" customWidth="1"/>
    <col min="5681" max="5681" width="14.42578125" style="5" customWidth="1"/>
    <col min="5682" max="5682" width="4.140625" style="5" customWidth="1"/>
    <col min="5683" max="5683" width="13.28515625" style="5" customWidth="1"/>
    <col min="5684" max="5684" width="28.140625" style="5" customWidth="1"/>
    <col min="5685" max="5685" width="11" style="5" customWidth="1"/>
    <col min="5686" max="5686" width="14.42578125" style="5" customWidth="1"/>
    <col min="5687" max="5687" width="4.140625" style="5" customWidth="1"/>
    <col min="5688" max="5689" width="11" style="5" customWidth="1"/>
    <col min="5690" max="5690" width="14.42578125" style="5" customWidth="1"/>
    <col min="5691" max="5691" width="4.140625" style="5" customWidth="1"/>
    <col min="5692" max="5692" width="14.42578125" style="5" customWidth="1"/>
    <col min="5693" max="5888" width="11" style="5"/>
    <col min="5889" max="5889" width="29.5703125" style="5" customWidth="1"/>
    <col min="5890" max="5890" width="12.28515625" style="5" customWidth="1"/>
    <col min="5891" max="5891" width="10.5703125" style="5" customWidth="1"/>
    <col min="5892" max="5892" width="12.28515625" style="5" customWidth="1"/>
    <col min="5893" max="5893" width="10.7109375" style="5" customWidth="1"/>
    <col min="5894" max="5894" width="31.7109375" style="5" customWidth="1"/>
    <col min="5895" max="5895" width="8.7109375" style="5" customWidth="1"/>
    <col min="5896" max="5899" width="13.7109375" style="5" customWidth="1"/>
    <col min="5900" max="5900" width="32.7109375" style="5" customWidth="1"/>
    <col min="5901" max="5901" width="20.7109375" style="5" customWidth="1"/>
    <col min="5902" max="5922" width="11" style="5" customWidth="1"/>
    <col min="5923" max="5923" width="9.85546875" style="5" customWidth="1"/>
    <col min="5924" max="5936" width="11" style="5" customWidth="1"/>
    <col min="5937" max="5937" width="14.42578125" style="5" customWidth="1"/>
    <col min="5938" max="5938" width="4.140625" style="5" customWidth="1"/>
    <col min="5939" max="5939" width="13.28515625" style="5" customWidth="1"/>
    <col min="5940" max="5940" width="28.140625" style="5" customWidth="1"/>
    <col min="5941" max="5941" width="11" style="5" customWidth="1"/>
    <col min="5942" max="5942" width="14.42578125" style="5" customWidth="1"/>
    <col min="5943" max="5943" width="4.140625" style="5" customWidth="1"/>
    <col min="5944" max="5945" width="11" style="5" customWidth="1"/>
    <col min="5946" max="5946" width="14.42578125" style="5" customWidth="1"/>
    <col min="5947" max="5947" width="4.140625" style="5" customWidth="1"/>
    <col min="5948" max="5948" width="14.42578125" style="5" customWidth="1"/>
    <col min="5949" max="6144" width="11" style="5"/>
    <col min="6145" max="6145" width="29.5703125" style="5" customWidth="1"/>
    <col min="6146" max="6146" width="12.28515625" style="5" customWidth="1"/>
    <col min="6147" max="6147" width="10.5703125" style="5" customWidth="1"/>
    <col min="6148" max="6148" width="12.28515625" style="5" customWidth="1"/>
    <col min="6149" max="6149" width="10.7109375" style="5" customWidth="1"/>
    <col min="6150" max="6150" width="31.7109375" style="5" customWidth="1"/>
    <col min="6151" max="6151" width="8.7109375" style="5" customWidth="1"/>
    <col min="6152" max="6155" width="13.7109375" style="5" customWidth="1"/>
    <col min="6156" max="6156" width="32.7109375" style="5" customWidth="1"/>
    <col min="6157" max="6157" width="20.7109375" style="5" customWidth="1"/>
    <col min="6158" max="6178" width="11" style="5" customWidth="1"/>
    <col min="6179" max="6179" width="9.85546875" style="5" customWidth="1"/>
    <col min="6180" max="6192" width="11" style="5" customWidth="1"/>
    <col min="6193" max="6193" width="14.42578125" style="5" customWidth="1"/>
    <col min="6194" max="6194" width="4.140625" style="5" customWidth="1"/>
    <col min="6195" max="6195" width="13.28515625" style="5" customWidth="1"/>
    <col min="6196" max="6196" width="28.140625" style="5" customWidth="1"/>
    <col min="6197" max="6197" width="11" style="5" customWidth="1"/>
    <col min="6198" max="6198" width="14.42578125" style="5" customWidth="1"/>
    <col min="6199" max="6199" width="4.140625" style="5" customWidth="1"/>
    <col min="6200" max="6201" width="11" style="5" customWidth="1"/>
    <col min="6202" max="6202" width="14.42578125" style="5" customWidth="1"/>
    <col min="6203" max="6203" width="4.140625" style="5" customWidth="1"/>
    <col min="6204" max="6204" width="14.42578125" style="5" customWidth="1"/>
    <col min="6205" max="6400" width="11" style="5"/>
    <col min="6401" max="6401" width="29.5703125" style="5" customWidth="1"/>
    <col min="6402" max="6402" width="12.28515625" style="5" customWidth="1"/>
    <col min="6403" max="6403" width="10.5703125" style="5" customWidth="1"/>
    <col min="6404" max="6404" width="12.28515625" style="5" customWidth="1"/>
    <col min="6405" max="6405" width="10.7109375" style="5" customWidth="1"/>
    <col min="6406" max="6406" width="31.7109375" style="5" customWidth="1"/>
    <col min="6407" max="6407" width="8.7109375" style="5" customWidth="1"/>
    <col min="6408" max="6411" width="13.7109375" style="5" customWidth="1"/>
    <col min="6412" max="6412" width="32.7109375" style="5" customWidth="1"/>
    <col min="6413" max="6413" width="20.7109375" style="5" customWidth="1"/>
    <col min="6414" max="6434" width="11" style="5" customWidth="1"/>
    <col min="6435" max="6435" width="9.85546875" style="5" customWidth="1"/>
    <col min="6436" max="6448" width="11" style="5" customWidth="1"/>
    <col min="6449" max="6449" width="14.42578125" style="5" customWidth="1"/>
    <col min="6450" max="6450" width="4.140625" style="5" customWidth="1"/>
    <col min="6451" max="6451" width="13.28515625" style="5" customWidth="1"/>
    <col min="6452" max="6452" width="28.140625" style="5" customWidth="1"/>
    <col min="6453" max="6453" width="11" style="5" customWidth="1"/>
    <col min="6454" max="6454" width="14.42578125" style="5" customWidth="1"/>
    <col min="6455" max="6455" width="4.140625" style="5" customWidth="1"/>
    <col min="6456" max="6457" width="11" style="5" customWidth="1"/>
    <col min="6458" max="6458" width="14.42578125" style="5" customWidth="1"/>
    <col min="6459" max="6459" width="4.140625" style="5" customWidth="1"/>
    <col min="6460" max="6460" width="14.42578125" style="5" customWidth="1"/>
    <col min="6461" max="6656" width="11" style="5"/>
    <col min="6657" max="6657" width="29.5703125" style="5" customWidth="1"/>
    <col min="6658" max="6658" width="12.28515625" style="5" customWidth="1"/>
    <col min="6659" max="6659" width="10.5703125" style="5" customWidth="1"/>
    <col min="6660" max="6660" width="12.28515625" style="5" customWidth="1"/>
    <col min="6661" max="6661" width="10.7109375" style="5" customWidth="1"/>
    <col min="6662" max="6662" width="31.7109375" style="5" customWidth="1"/>
    <col min="6663" max="6663" width="8.7109375" style="5" customWidth="1"/>
    <col min="6664" max="6667" width="13.7109375" style="5" customWidth="1"/>
    <col min="6668" max="6668" width="32.7109375" style="5" customWidth="1"/>
    <col min="6669" max="6669" width="20.7109375" style="5" customWidth="1"/>
    <col min="6670" max="6690" width="11" style="5" customWidth="1"/>
    <col min="6691" max="6691" width="9.85546875" style="5" customWidth="1"/>
    <col min="6692" max="6704" width="11" style="5" customWidth="1"/>
    <col min="6705" max="6705" width="14.42578125" style="5" customWidth="1"/>
    <col min="6706" max="6706" width="4.140625" style="5" customWidth="1"/>
    <col min="6707" max="6707" width="13.28515625" style="5" customWidth="1"/>
    <col min="6708" max="6708" width="28.140625" style="5" customWidth="1"/>
    <col min="6709" max="6709" width="11" style="5" customWidth="1"/>
    <col min="6710" max="6710" width="14.42578125" style="5" customWidth="1"/>
    <col min="6711" max="6711" width="4.140625" style="5" customWidth="1"/>
    <col min="6712" max="6713" width="11" style="5" customWidth="1"/>
    <col min="6714" max="6714" width="14.42578125" style="5" customWidth="1"/>
    <col min="6715" max="6715" width="4.140625" style="5" customWidth="1"/>
    <col min="6716" max="6716" width="14.42578125" style="5" customWidth="1"/>
    <col min="6717" max="6912" width="11" style="5"/>
    <col min="6913" max="6913" width="29.5703125" style="5" customWidth="1"/>
    <col min="6914" max="6914" width="12.28515625" style="5" customWidth="1"/>
    <col min="6915" max="6915" width="10.5703125" style="5" customWidth="1"/>
    <col min="6916" max="6916" width="12.28515625" style="5" customWidth="1"/>
    <col min="6917" max="6917" width="10.7109375" style="5" customWidth="1"/>
    <col min="6918" max="6918" width="31.7109375" style="5" customWidth="1"/>
    <col min="6919" max="6919" width="8.7109375" style="5" customWidth="1"/>
    <col min="6920" max="6923" width="13.7109375" style="5" customWidth="1"/>
    <col min="6924" max="6924" width="32.7109375" style="5" customWidth="1"/>
    <col min="6925" max="6925" width="20.7109375" style="5" customWidth="1"/>
    <col min="6926" max="6946" width="11" style="5" customWidth="1"/>
    <col min="6947" max="6947" width="9.85546875" style="5" customWidth="1"/>
    <col min="6948" max="6960" width="11" style="5" customWidth="1"/>
    <col min="6961" max="6961" width="14.42578125" style="5" customWidth="1"/>
    <col min="6962" max="6962" width="4.140625" style="5" customWidth="1"/>
    <col min="6963" max="6963" width="13.28515625" style="5" customWidth="1"/>
    <col min="6964" max="6964" width="28.140625" style="5" customWidth="1"/>
    <col min="6965" max="6965" width="11" style="5" customWidth="1"/>
    <col min="6966" max="6966" width="14.42578125" style="5" customWidth="1"/>
    <col min="6967" max="6967" width="4.140625" style="5" customWidth="1"/>
    <col min="6968" max="6969" width="11" style="5" customWidth="1"/>
    <col min="6970" max="6970" width="14.42578125" style="5" customWidth="1"/>
    <col min="6971" max="6971" width="4.140625" style="5" customWidth="1"/>
    <col min="6972" max="6972" width="14.42578125" style="5" customWidth="1"/>
    <col min="6973" max="7168" width="11" style="5"/>
    <col min="7169" max="7169" width="29.5703125" style="5" customWidth="1"/>
    <col min="7170" max="7170" width="12.28515625" style="5" customWidth="1"/>
    <col min="7171" max="7171" width="10.5703125" style="5" customWidth="1"/>
    <col min="7172" max="7172" width="12.28515625" style="5" customWidth="1"/>
    <col min="7173" max="7173" width="10.7109375" style="5" customWidth="1"/>
    <col min="7174" max="7174" width="31.7109375" style="5" customWidth="1"/>
    <col min="7175" max="7175" width="8.7109375" style="5" customWidth="1"/>
    <col min="7176" max="7179" width="13.7109375" style="5" customWidth="1"/>
    <col min="7180" max="7180" width="32.7109375" style="5" customWidth="1"/>
    <col min="7181" max="7181" width="20.7109375" style="5" customWidth="1"/>
    <col min="7182" max="7202" width="11" style="5" customWidth="1"/>
    <col min="7203" max="7203" width="9.85546875" style="5" customWidth="1"/>
    <col min="7204" max="7216" width="11" style="5" customWidth="1"/>
    <col min="7217" max="7217" width="14.42578125" style="5" customWidth="1"/>
    <col min="7218" max="7218" width="4.140625" style="5" customWidth="1"/>
    <col min="7219" max="7219" width="13.28515625" style="5" customWidth="1"/>
    <col min="7220" max="7220" width="28.140625" style="5" customWidth="1"/>
    <col min="7221" max="7221" width="11" style="5" customWidth="1"/>
    <col min="7222" max="7222" width="14.42578125" style="5" customWidth="1"/>
    <col min="7223" max="7223" width="4.140625" style="5" customWidth="1"/>
    <col min="7224" max="7225" width="11" style="5" customWidth="1"/>
    <col min="7226" max="7226" width="14.42578125" style="5" customWidth="1"/>
    <col min="7227" max="7227" width="4.140625" style="5" customWidth="1"/>
    <col min="7228" max="7228" width="14.42578125" style="5" customWidth="1"/>
    <col min="7229" max="7424" width="11" style="5"/>
    <col min="7425" max="7425" width="29.5703125" style="5" customWidth="1"/>
    <col min="7426" max="7426" width="12.28515625" style="5" customWidth="1"/>
    <col min="7427" max="7427" width="10.5703125" style="5" customWidth="1"/>
    <col min="7428" max="7428" width="12.28515625" style="5" customWidth="1"/>
    <col min="7429" max="7429" width="10.7109375" style="5" customWidth="1"/>
    <col min="7430" max="7430" width="31.7109375" style="5" customWidth="1"/>
    <col min="7431" max="7431" width="8.7109375" style="5" customWidth="1"/>
    <col min="7432" max="7435" width="13.7109375" style="5" customWidth="1"/>
    <col min="7436" max="7436" width="32.7109375" style="5" customWidth="1"/>
    <col min="7437" max="7437" width="20.7109375" style="5" customWidth="1"/>
    <col min="7438" max="7458" width="11" style="5" customWidth="1"/>
    <col min="7459" max="7459" width="9.85546875" style="5" customWidth="1"/>
    <col min="7460" max="7472" width="11" style="5" customWidth="1"/>
    <col min="7473" max="7473" width="14.42578125" style="5" customWidth="1"/>
    <col min="7474" max="7474" width="4.140625" style="5" customWidth="1"/>
    <col min="7475" max="7475" width="13.28515625" style="5" customWidth="1"/>
    <col min="7476" max="7476" width="28.140625" style="5" customWidth="1"/>
    <col min="7477" max="7477" width="11" style="5" customWidth="1"/>
    <col min="7478" max="7478" width="14.42578125" style="5" customWidth="1"/>
    <col min="7479" max="7479" width="4.140625" style="5" customWidth="1"/>
    <col min="7480" max="7481" width="11" style="5" customWidth="1"/>
    <col min="7482" max="7482" width="14.42578125" style="5" customWidth="1"/>
    <col min="7483" max="7483" width="4.140625" style="5" customWidth="1"/>
    <col min="7484" max="7484" width="14.42578125" style="5" customWidth="1"/>
    <col min="7485" max="7680" width="11" style="5"/>
    <col min="7681" max="7681" width="29.5703125" style="5" customWidth="1"/>
    <col min="7682" max="7682" width="12.28515625" style="5" customWidth="1"/>
    <col min="7683" max="7683" width="10.5703125" style="5" customWidth="1"/>
    <col min="7684" max="7684" width="12.28515625" style="5" customWidth="1"/>
    <col min="7685" max="7685" width="10.7109375" style="5" customWidth="1"/>
    <col min="7686" max="7686" width="31.7109375" style="5" customWidth="1"/>
    <col min="7687" max="7687" width="8.7109375" style="5" customWidth="1"/>
    <col min="7688" max="7691" width="13.7109375" style="5" customWidth="1"/>
    <col min="7692" max="7692" width="32.7109375" style="5" customWidth="1"/>
    <col min="7693" max="7693" width="20.7109375" style="5" customWidth="1"/>
    <col min="7694" max="7714" width="11" style="5" customWidth="1"/>
    <col min="7715" max="7715" width="9.85546875" style="5" customWidth="1"/>
    <col min="7716" max="7728" width="11" style="5" customWidth="1"/>
    <col min="7729" max="7729" width="14.42578125" style="5" customWidth="1"/>
    <col min="7730" max="7730" width="4.140625" style="5" customWidth="1"/>
    <col min="7731" max="7731" width="13.28515625" style="5" customWidth="1"/>
    <col min="7732" max="7732" width="28.140625" style="5" customWidth="1"/>
    <col min="7733" max="7733" width="11" style="5" customWidth="1"/>
    <col min="7734" max="7734" width="14.42578125" style="5" customWidth="1"/>
    <col min="7735" max="7735" width="4.140625" style="5" customWidth="1"/>
    <col min="7736" max="7737" width="11" style="5" customWidth="1"/>
    <col min="7738" max="7738" width="14.42578125" style="5" customWidth="1"/>
    <col min="7739" max="7739" width="4.140625" style="5" customWidth="1"/>
    <col min="7740" max="7740" width="14.42578125" style="5" customWidth="1"/>
    <col min="7741" max="7936" width="11" style="5"/>
    <col min="7937" max="7937" width="29.5703125" style="5" customWidth="1"/>
    <col min="7938" max="7938" width="12.28515625" style="5" customWidth="1"/>
    <col min="7939" max="7939" width="10.5703125" style="5" customWidth="1"/>
    <col min="7940" max="7940" width="12.28515625" style="5" customWidth="1"/>
    <col min="7941" max="7941" width="10.7109375" style="5" customWidth="1"/>
    <col min="7942" max="7942" width="31.7109375" style="5" customWidth="1"/>
    <col min="7943" max="7943" width="8.7109375" style="5" customWidth="1"/>
    <col min="7944" max="7947" width="13.7109375" style="5" customWidth="1"/>
    <col min="7948" max="7948" width="32.7109375" style="5" customWidth="1"/>
    <col min="7949" max="7949" width="20.7109375" style="5" customWidth="1"/>
    <col min="7950" max="7970" width="11" style="5" customWidth="1"/>
    <col min="7971" max="7971" width="9.85546875" style="5" customWidth="1"/>
    <col min="7972" max="7984" width="11" style="5" customWidth="1"/>
    <col min="7985" max="7985" width="14.42578125" style="5" customWidth="1"/>
    <col min="7986" max="7986" width="4.140625" style="5" customWidth="1"/>
    <col min="7987" max="7987" width="13.28515625" style="5" customWidth="1"/>
    <col min="7988" max="7988" width="28.140625" style="5" customWidth="1"/>
    <col min="7989" max="7989" width="11" style="5" customWidth="1"/>
    <col min="7990" max="7990" width="14.42578125" style="5" customWidth="1"/>
    <col min="7991" max="7991" width="4.140625" style="5" customWidth="1"/>
    <col min="7992" max="7993" width="11" style="5" customWidth="1"/>
    <col min="7994" max="7994" width="14.42578125" style="5" customWidth="1"/>
    <col min="7995" max="7995" width="4.140625" style="5" customWidth="1"/>
    <col min="7996" max="7996" width="14.42578125" style="5" customWidth="1"/>
    <col min="7997" max="8192" width="11" style="5"/>
    <col min="8193" max="8193" width="29.5703125" style="5" customWidth="1"/>
    <col min="8194" max="8194" width="12.28515625" style="5" customWidth="1"/>
    <col min="8195" max="8195" width="10.5703125" style="5" customWidth="1"/>
    <col min="8196" max="8196" width="12.28515625" style="5" customWidth="1"/>
    <col min="8197" max="8197" width="10.7109375" style="5" customWidth="1"/>
    <col min="8198" max="8198" width="31.7109375" style="5" customWidth="1"/>
    <col min="8199" max="8199" width="8.7109375" style="5" customWidth="1"/>
    <col min="8200" max="8203" width="13.7109375" style="5" customWidth="1"/>
    <col min="8204" max="8204" width="32.7109375" style="5" customWidth="1"/>
    <col min="8205" max="8205" width="20.7109375" style="5" customWidth="1"/>
    <col min="8206" max="8226" width="11" style="5" customWidth="1"/>
    <col min="8227" max="8227" width="9.85546875" style="5" customWidth="1"/>
    <col min="8228" max="8240" width="11" style="5" customWidth="1"/>
    <col min="8241" max="8241" width="14.42578125" style="5" customWidth="1"/>
    <col min="8242" max="8242" width="4.140625" style="5" customWidth="1"/>
    <col min="8243" max="8243" width="13.28515625" style="5" customWidth="1"/>
    <col min="8244" max="8244" width="28.140625" style="5" customWidth="1"/>
    <col min="8245" max="8245" width="11" style="5" customWidth="1"/>
    <col min="8246" max="8246" width="14.42578125" style="5" customWidth="1"/>
    <col min="8247" max="8247" width="4.140625" style="5" customWidth="1"/>
    <col min="8248" max="8249" width="11" style="5" customWidth="1"/>
    <col min="8250" max="8250" width="14.42578125" style="5" customWidth="1"/>
    <col min="8251" max="8251" width="4.140625" style="5" customWidth="1"/>
    <col min="8252" max="8252" width="14.42578125" style="5" customWidth="1"/>
    <col min="8253" max="8448" width="11" style="5"/>
    <col min="8449" max="8449" width="29.5703125" style="5" customWidth="1"/>
    <col min="8450" max="8450" width="12.28515625" style="5" customWidth="1"/>
    <col min="8451" max="8451" width="10.5703125" style="5" customWidth="1"/>
    <col min="8452" max="8452" width="12.28515625" style="5" customWidth="1"/>
    <col min="8453" max="8453" width="10.7109375" style="5" customWidth="1"/>
    <col min="8454" max="8454" width="31.7109375" style="5" customWidth="1"/>
    <col min="8455" max="8455" width="8.7109375" style="5" customWidth="1"/>
    <col min="8456" max="8459" width="13.7109375" style="5" customWidth="1"/>
    <col min="8460" max="8460" width="32.7109375" style="5" customWidth="1"/>
    <col min="8461" max="8461" width="20.7109375" style="5" customWidth="1"/>
    <col min="8462" max="8482" width="11" style="5" customWidth="1"/>
    <col min="8483" max="8483" width="9.85546875" style="5" customWidth="1"/>
    <col min="8484" max="8496" width="11" style="5" customWidth="1"/>
    <col min="8497" max="8497" width="14.42578125" style="5" customWidth="1"/>
    <col min="8498" max="8498" width="4.140625" style="5" customWidth="1"/>
    <col min="8499" max="8499" width="13.28515625" style="5" customWidth="1"/>
    <col min="8500" max="8500" width="28.140625" style="5" customWidth="1"/>
    <col min="8501" max="8501" width="11" style="5" customWidth="1"/>
    <col min="8502" max="8502" width="14.42578125" style="5" customWidth="1"/>
    <col min="8503" max="8503" width="4.140625" style="5" customWidth="1"/>
    <col min="8504" max="8505" width="11" style="5" customWidth="1"/>
    <col min="8506" max="8506" width="14.42578125" style="5" customWidth="1"/>
    <col min="8507" max="8507" width="4.140625" style="5" customWidth="1"/>
    <col min="8508" max="8508" width="14.42578125" style="5" customWidth="1"/>
    <col min="8509" max="8704" width="11" style="5"/>
    <col min="8705" max="8705" width="29.5703125" style="5" customWidth="1"/>
    <col min="8706" max="8706" width="12.28515625" style="5" customWidth="1"/>
    <col min="8707" max="8707" width="10.5703125" style="5" customWidth="1"/>
    <col min="8708" max="8708" width="12.28515625" style="5" customWidth="1"/>
    <col min="8709" max="8709" width="10.7109375" style="5" customWidth="1"/>
    <col min="8710" max="8710" width="31.7109375" style="5" customWidth="1"/>
    <col min="8711" max="8711" width="8.7109375" style="5" customWidth="1"/>
    <col min="8712" max="8715" width="13.7109375" style="5" customWidth="1"/>
    <col min="8716" max="8716" width="32.7109375" style="5" customWidth="1"/>
    <col min="8717" max="8717" width="20.7109375" style="5" customWidth="1"/>
    <col min="8718" max="8738" width="11" style="5" customWidth="1"/>
    <col min="8739" max="8739" width="9.85546875" style="5" customWidth="1"/>
    <col min="8740" max="8752" width="11" style="5" customWidth="1"/>
    <col min="8753" max="8753" width="14.42578125" style="5" customWidth="1"/>
    <col min="8754" max="8754" width="4.140625" style="5" customWidth="1"/>
    <col min="8755" max="8755" width="13.28515625" style="5" customWidth="1"/>
    <col min="8756" max="8756" width="28.140625" style="5" customWidth="1"/>
    <col min="8757" max="8757" width="11" style="5" customWidth="1"/>
    <col min="8758" max="8758" width="14.42578125" style="5" customWidth="1"/>
    <col min="8759" max="8759" width="4.140625" style="5" customWidth="1"/>
    <col min="8760" max="8761" width="11" style="5" customWidth="1"/>
    <col min="8762" max="8762" width="14.42578125" style="5" customWidth="1"/>
    <col min="8763" max="8763" width="4.140625" style="5" customWidth="1"/>
    <col min="8764" max="8764" width="14.42578125" style="5" customWidth="1"/>
    <col min="8765" max="8960" width="11" style="5"/>
    <col min="8961" max="8961" width="29.5703125" style="5" customWidth="1"/>
    <col min="8962" max="8962" width="12.28515625" style="5" customWidth="1"/>
    <col min="8963" max="8963" width="10.5703125" style="5" customWidth="1"/>
    <col min="8964" max="8964" width="12.28515625" style="5" customWidth="1"/>
    <col min="8965" max="8965" width="10.7109375" style="5" customWidth="1"/>
    <col min="8966" max="8966" width="31.7109375" style="5" customWidth="1"/>
    <col min="8967" max="8967" width="8.7109375" style="5" customWidth="1"/>
    <col min="8968" max="8971" width="13.7109375" style="5" customWidth="1"/>
    <col min="8972" max="8972" width="32.7109375" style="5" customWidth="1"/>
    <col min="8973" max="8973" width="20.7109375" style="5" customWidth="1"/>
    <col min="8974" max="8994" width="11" style="5" customWidth="1"/>
    <col min="8995" max="8995" width="9.85546875" style="5" customWidth="1"/>
    <col min="8996" max="9008" width="11" style="5" customWidth="1"/>
    <col min="9009" max="9009" width="14.42578125" style="5" customWidth="1"/>
    <col min="9010" max="9010" width="4.140625" style="5" customWidth="1"/>
    <col min="9011" max="9011" width="13.28515625" style="5" customWidth="1"/>
    <col min="9012" max="9012" width="28.140625" style="5" customWidth="1"/>
    <col min="9013" max="9013" width="11" style="5" customWidth="1"/>
    <col min="9014" max="9014" width="14.42578125" style="5" customWidth="1"/>
    <col min="9015" max="9015" width="4.140625" style="5" customWidth="1"/>
    <col min="9016" max="9017" width="11" style="5" customWidth="1"/>
    <col min="9018" max="9018" width="14.42578125" style="5" customWidth="1"/>
    <col min="9019" max="9019" width="4.140625" style="5" customWidth="1"/>
    <col min="9020" max="9020" width="14.42578125" style="5" customWidth="1"/>
    <col min="9021" max="9216" width="11" style="5"/>
    <col min="9217" max="9217" width="29.5703125" style="5" customWidth="1"/>
    <col min="9218" max="9218" width="12.28515625" style="5" customWidth="1"/>
    <col min="9219" max="9219" width="10.5703125" style="5" customWidth="1"/>
    <col min="9220" max="9220" width="12.28515625" style="5" customWidth="1"/>
    <col min="9221" max="9221" width="10.7109375" style="5" customWidth="1"/>
    <col min="9222" max="9222" width="31.7109375" style="5" customWidth="1"/>
    <col min="9223" max="9223" width="8.7109375" style="5" customWidth="1"/>
    <col min="9224" max="9227" width="13.7109375" style="5" customWidth="1"/>
    <col min="9228" max="9228" width="32.7109375" style="5" customWidth="1"/>
    <col min="9229" max="9229" width="20.7109375" style="5" customWidth="1"/>
    <col min="9230" max="9250" width="11" style="5" customWidth="1"/>
    <col min="9251" max="9251" width="9.85546875" style="5" customWidth="1"/>
    <col min="9252" max="9264" width="11" style="5" customWidth="1"/>
    <col min="9265" max="9265" width="14.42578125" style="5" customWidth="1"/>
    <col min="9266" max="9266" width="4.140625" style="5" customWidth="1"/>
    <col min="9267" max="9267" width="13.28515625" style="5" customWidth="1"/>
    <col min="9268" max="9268" width="28.140625" style="5" customWidth="1"/>
    <col min="9269" max="9269" width="11" style="5" customWidth="1"/>
    <col min="9270" max="9270" width="14.42578125" style="5" customWidth="1"/>
    <col min="9271" max="9271" width="4.140625" style="5" customWidth="1"/>
    <col min="9272" max="9273" width="11" style="5" customWidth="1"/>
    <col min="9274" max="9274" width="14.42578125" style="5" customWidth="1"/>
    <col min="9275" max="9275" width="4.140625" style="5" customWidth="1"/>
    <col min="9276" max="9276" width="14.42578125" style="5" customWidth="1"/>
    <col min="9277" max="9472" width="11" style="5"/>
    <col min="9473" max="9473" width="29.5703125" style="5" customWidth="1"/>
    <col min="9474" max="9474" width="12.28515625" style="5" customWidth="1"/>
    <col min="9475" max="9475" width="10.5703125" style="5" customWidth="1"/>
    <col min="9476" max="9476" width="12.28515625" style="5" customWidth="1"/>
    <col min="9477" max="9477" width="10.7109375" style="5" customWidth="1"/>
    <col min="9478" max="9478" width="31.7109375" style="5" customWidth="1"/>
    <col min="9479" max="9479" width="8.7109375" style="5" customWidth="1"/>
    <col min="9480" max="9483" width="13.7109375" style="5" customWidth="1"/>
    <col min="9484" max="9484" width="32.7109375" style="5" customWidth="1"/>
    <col min="9485" max="9485" width="20.7109375" style="5" customWidth="1"/>
    <col min="9486" max="9506" width="11" style="5" customWidth="1"/>
    <col min="9507" max="9507" width="9.85546875" style="5" customWidth="1"/>
    <col min="9508" max="9520" width="11" style="5" customWidth="1"/>
    <col min="9521" max="9521" width="14.42578125" style="5" customWidth="1"/>
    <col min="9522" max="9522" width="4.140625" style="5" customWidth="1"/>
    <col min="9523" max="9523" width="13.28515625" style="5" customWidth="1"/>
    <col min="9524" max="9524" width="28.140625" style="5" customWidth="1"/>
    <col min="9525" max="9525" width="11" style="5" customWidth="1"/>
    <col min="9526" max="9526" width="14.42578125" style="5" customWidth="1"/>
    <col min="9527" max="9527" width="4.140625" style="5" customWidth="1"/>
    <col min="9528" max="9529" width="11" style="5" customWidth="1"/>
    <col min="9530" max="9530" width="14.42578125" style="5" customWidth="1"/>
    <col min="9531" max="9531" width="4.140625" style="5" customWidth="1"/>
    <col min="9532" max="9532" width="14.42578125" style="5" customWidth="1"/>
    <col min="9533" max="9728" width="11" style="5"/>
    <col min="9729" max="9729" width="29.5703125" style="5" customWidth="1"/>
    <col min="9730" max="9730" width="12.28515625" style="5" customWidth="1"/>
    <col min="9731" max="9731" width="10.5703125" style="5" customWidth="1"/>
    <col min="9732" max="9732" width="12.28515625" style="5" customWidth="1"/>
    <col min="9733" max="9733" width="10.7109375" style="5" customWidth="1"/>
    <col min="9734" max="9734" width="31.7109375" style="5" customWidth="1"/>
    <col min="9735" max="9735" width="8.7109375" style="5" customWidth="1"/>
    <col min="9736" max="9739" width="13.7109375" style="5" customWidth="1"/>
    <col min="9740" max="9740" width="32.7109375" style="5" customWidth="1"/>
    <col min="9741" max="9741" width="20.7109375" style="5" customWidth="1"/>
    <col min="9742" max="9762" width="11" style="5" customWidth="1"/>
    <col min="9763" max="9763" width="9.85546875" style="5" customWidth="1"/>
    <col min="9764" max="9776" width="11" style="5" customWidth="1"/>
    <col min="9777" max="9777" width="14.42578125" style="5" customWidth="1"/>
    <col min="9778" max="9778" width="4.140625" style="5" customWidth="1"/>
    <col min="9779" max="9779" width="13.28515625" style="5" customWidth="1"/>
    <col min="9780" max="9780" width="28.140625" style="5" customWidth="1"/>
    <col min="9781" max="9781" width="11" style="5" customWidth="1"/>
    <col min="9782" max="9782" width="14.42578125" style="5" customWidth="1"/>
    <col min="9783" max="9783" width="4.140625" style="5" customWidth="1"/>
    <col min="9784" max="9785" width="11" style="5" customWidth="1"/>
    <col min="9786" max="9786" width="14.42578125" style="5" customWidth="1"/>
    <col min="9787" max="9787" width="4.140625" style="5" customWidth="1"/>
    <col min="9788" max="9788" width="14.42578125" style="5" customWidth="1"/>
    <col min="9789" max="9984" width="11" style="5"/>
    <col min="9985" max="9985" width="29.5703125" style="5" customWidth="1"/>
    <col min="9986" max="9986" width="12.28515625" style="5" customWidth="1"/>
    <col min="9987" max="9987" width="10.5703125" style="5" customWidth="1"/>
    <col min="9988" max="9988" width="12.28515625" style="5" customWidth="1"/>
    <col min="9989" max="9989" width="10.7109375" style="5" customWidth="1"/>
    <col min="9990" max="9990" width="31.7109375" style="5" customWidth="1"/>
    <col min="9991" max="9991" width="8.7109375" style="5" customWidth="1"/>
    <col min="9992" max="9995" width="13.7109375" style="5" customWidth="1"/>
    <col min="9996" max="9996" width="32.7109375" style="5" customWidth="1"/>
    <col min="9997" max="9997" width="20.7109375" style="5" customWidth="1"/>
    <col min="9998" max="10018" width="11" style="5" customWidth="1"/>
    <col min="10019" max="10019" width="9.85546875" style="5" customWidth="1"/>
    <col min="10020" max="10032" width="11" style="5" customWidth="1"/>
    <col min="10033" max="10033" width="14.42578125" style="5" customWidth="1"/>
    <col min="10034" max="10034" width="4.140625" style="5" customWidth="1"/>
    <col min="10035" max="10035" width="13.28515625" style="5" customWidth="1"/>
    <col min="10036" max="10036" width="28.140625" style="5" customWidth="1"/>
    <col min="10037" max="10037" width="11" style="5" customWidth="1"/>
    <col min="10038" max="10038" width="14.42578125" style="5" customWidth="1"/>
    <col min="10039" max="10039" width="4.140625" style="5" customWidth="1"/>
    <col min="10040" max="10041" width="11" style="5" customWidth="1"/>
    <col min="10042" max="10042" width="14.42578125" style="5" customWidth="1"/>
    <col min="10043" max="10043" width="4.140625" style="5" customWidth="1"/>
    <col min="10044" max="10044" width="14.42578125" style="5" customWidth="1"/>
    <col min="10045" max="10240" width="11" style="5"/>
    <col min="10241" max="10241" width="29.5703125" style="5" customWidth="1"/>
    <col min="10242" max="10242" width="12.28515625" style="5" customWidth="1"/>
    <col min="10243" max="10243" width="10.5703125" style="5" customWidth="1"/>
    <col min="10244" max="10244" width="12.28515625" style="5" customWidth="1"/>
    <col min="10245" max="10245" width="10.7109375" style="5" customWidth="1"/>
    <col min="10246" max="10246" width="31.7109375" style="5" customWidth="1"/>
    <col min="10247" max="10247" width="8.7109375" style="5" customWidth="1"/>
    <col min="10248" max="10251" width="13.7109375" style="5" customWidth="1"/>
    <col min="10252" max="10252" width="32.7109375" style="5" customWidth="1"/>
    <col min="10253" max="10253" width="20.7109375" style="5" customWidth="1"/>
    <col min="10254" max="10274" width="11" style="5" customWidth="1"/>
    <col min="10275" max="10275" width="9.85546875" style="5" customWidth="1"/>
    <col min="10276" max="10288" width="11" style="5" customWidth="1"/>
    <col min="10289" max="10289" width="14.42578125" style="5" customWidth="1"/>
    <col min="10290" max="10290" width="4.140625" style="5" customWidth="1"/>
    <col min="10291" max="10291" width="13.28515625" style="5" customWidth="1"/>
    <col min="10292" max="10292" width="28.140625" style="5" customWidth="1"/>
    <col min="10293" max="10293" width="11" style="5" customWidth="1"/>
    <col min="10294" max="10294" width="14.42578125" style="5" customWidth="1"/>
    <col min="10295" max="10295" width="4.140625" style="5" customWidth="1"/>
    <col min="10296" max="10297" width="11" style="5" customWidth="1"/>
    <col min="10298" max="10298" width="14.42578125" style="5" customWidth="1"/>
    <col min="10299" max="10299" width="4.140625" style="5" customWidth="1"/>
    <col min="10300" max="10300" width="14.42578125" style="5" customWidth="1"/>
    <col min="10301" max="10496" width="11" style="5"/>
    <col min="10497" max="10497" width="29.5703125" style="5" customWidth="1"/>
    <col min="10498" max="10498" width="12.28515625" style="5" customWidth="1"/>
    <col min="10499" max="10499" width="10.5703125" style="5" customWidth="1"/>
    <col min="10500" max="10500" width="12.28515625" style="5" customWidth="1"/>
    <col min="10501" max="10501" width="10.7109375" style="5" customWidth="1"/>
    <col min="10502" max="10502" width="31.7109375" style="5" customWidth="1"/>
    <col min="10503" max="10503" width="8.7109375" style="5" customWidth="1"/>
    <col min="10504" max="10507" width="13.7109375" style="5" customWidth="1"/>
    <col min="10508" max="10508" width="32.7109375" style="5" customWidth="1"/>
    <col min="10509" max="10509" width="20.7109375" style="5" customWidth="1"/>
    <col min="10510" max="10530" width="11" style="5" customWidth="1"/>
    <col min="10531" max="10531" width="9.85546875" style="5" customWidth="1"/>
    <col min="10532" max="10544" width="11" style="5" customWidth="1"/>
    <col min="10545" max="10545" width="14.42578125" style="5" customWidth="1"/>
    <col min="10546" max="10546" width="4.140625" style="5" customWidth="1"/>
    <col min="10547" max="10547" width="13.28515625" style="5" customWidth="1"/>
    <col min="10548" max="10548" width="28.140625" style="5" customWidth="1"/>
    <col min="10549" max="10549" width="11" style="5" customWidth="1"/>
    <col min="10550" max="10550" width="14.42578125" style="5" customWidth="1"/>
    <col min="10551" max="10551" width="4.140625" style="5" customWidth="1"/>
    <col min="10552" max="10553" width="11" style="5" customWidth="1"/>
    <col min="10554" max="10554" width="14.42578125" style="5" customWidth="1"/>
    <col min="10555" max="10555" width="4.140625" style="5" customWidth="1"/>
    <col min="10556" max="10556" width="14.42578125" style="5" customWidth="1"/>
    <col min="10557" max="10752" width="11" style="5"/>
    <col min="10753" max="10753" width="29.5703125" style="5" customWidth="1"/>
    <col min="10754" max="10754" width="12.28515625" style="5" customWidth="1"/>
    <col min="10755" max="10755" width="10.5703125" style="5" customWidth="1"/>
    <col min="10756" max="10756" width="12.28515625" style="5" customWidth="1"/>
    <col min="10757" max="10757" width="10.7109375" style="5" customWidth="1"/>
    <col min="10758" max="10758" width="31.7109375" style="5" customWidth="1"/>
    <col min="10759" max="10759" width="8.7109375" style="5" customWidth="1"/>
    <col min="10760" max="10763" width="13.7109375" style="5" customWidth="1"/>
    <col min="10764" max="10764" width="32.7109375" style="5" customWidth="1"/>
    <col min="10765" max="10765" width="20.7109375" style="5" customWidth="1"/>
    <col min="10766" max="10786" width="11" style="5" customWidth="1"/>
    <col min="10787" max="10787" width="9.85546875" style="5" customWidth="1"/>
    <col min="10788" max="10800" width="11" style="5" customWidth="1"/>
    <col min="10801" max="10801" width="14.42578125" style="5" customWidth="1"/>
    <col min="10802" max="10802" width="4.140625" style="5" customWidth="1"/>
    <col min="10803" max="10803" width="13.28515625" style="5" customWidth="1"/>
    <col min="10804" max="10804" width="28.140625" style="5" customWidth="1"/>
    <col min="10805" max="10805" width="11" style="5" customWidth="1"/>
    <col min="10806" max="10806" width="14.42578125" style="5" customWidth="1"/>
    <col min="10807" max="10807" width="4.140625" style="5" customWidth="1"/>
    <col min="10808" max="10809" width="11" style="5" customWidth="1"/>
    <col min="10810" max="10810" width="14.42578125" style="5" customWidth="1"/>
    <col min="10811" max="10811" width="4.140625" style="5" customWidth="1"/>
    <col min="10812" max="10812" width="14.42578125" style="5" customWidth="1"/>
    <col min="10813" max="11008" width="11" style="5"/>
    <col min="11009" max="11009" width="29.5703125" style="5" customWidth="1"/>
    <col min="11010" max="11010" width="12.28515625" style="5" customWidth="1"/>
    <col min="11011" max="11011" width="10.5703125" style="5" customWidth="1"/>
    <col min="11012" max="11012" width="12.28515625" style="5" customWidth="1"/>
    <col min="11013" max="11013" width="10.7109375" style="5" customWidth="1"/>
    <col min="11014" max="11014" width="31.7109375" style="5" customWidth="1"/>
    <col min="11015" max="11015" width="8.7109375" style="5" customWidth="1"/>
    <col min="11016" max="11019" width="13.7109375" style="5" customWidth="1"/>
    <col min="11020" max="11020" width="32.7109375" style="5" customWidth="1"/>
    <col min="11021" max="11021" width="20.7109375" style="5" customWidth="1"/>
    <col min="11022" max="11042" width="11" style="5" customWidth="1"/>
    <col min="11043" max="11043" width="9.85546875" style="5" customWidth="1"/>
    <col min="11044" max="11056" width="11" style="5" customWidth="1"/>
    <col min="11057" max="11057" width="14.42578125" style="5" customWidth="1"/>
    <col min="11058" max="11058" width="4.140625" style="5" customWidth="1"/>
    <col min="11059" max="11059" width="13.28515625" style="5" customWidth="1"/>
    <col min="11060" max="11060" width="28.140625" style="5" customWidth="1"/>
    <col min="11061" max="11061" width="11" style="5" customWidth="1"/>
    <col min="11062" max="11062" width="14.42578125" style="5" customWidth="1"/>
    <col min="11063" max="11063" width="4.140625" style="5" customWidth="1"/>
    <col min="11064" max="11065" width="11" style="5" customWidth="1"/>
    <col min="11066" max="11066" width="14.42578125" style="5" customWidth="1"/>
    <col min="11067" max="11067" width="4.140625" style="5" customWidth="1"/>
    <col min="11068" max="11068" width="14.42578125" style="5" customWidth="1"/>
    <col min="11069" max="11264" width="11" style="5"/>
    <col min="11265" max="11265" width="29.5703125" style="5" customWidth="1"/>
    <col min="11266" max="11266" width="12.28515625" style="5" customWidth="1"/>
    <col min="11267" max="11267" width="10.5703125" style="5" customWidth="1"/>
    <col min="11268" max="11268" width="12.28515625" style="5" customWidth="1"/>
    <col min="11269" max="11269" width="10.7109375" style="5" customWidth="1"/>
    <col min="11270" max="11270" width="31.7109375" style="5" customWidth="1"/>
    <col min="11271" max="11271" width="8.7109375" style="5" customWidth="1"/>
    <col min="11272" max="11275" width="13.7109375" style="5" customWidth="1"/>
    <col min="11276" max="11276" width="32.7109375" style="5" customWidth="1"/>
    <col min="11277" max="11277" width="20.7109375" style="5" customWidth="1"/>
    <col min="11278" max="11298" width="11" style="5" customWidth="1"/>
    <col min="11299" max="11299" width="9.85546875" style="5" customWidth="1"/>
    <col min="11300" max="11312" width="11" style="5" customWidth="1"/>
    <col min="11313" max="11313" width="14.42578125" style="5" customWidth="1"/>
    <col min="11314" max="11314" width="4.140625" style="5" customWidth="1"/>
    <col min="11315" max="11315" width="13.28515625" style="5" customWidth="1"/>
    <col min="11316" max="11316" width="28.140625" style="5" customWidth="1"/>
    <col min="11317" max="11317" width="11" style="5" customWidth="1"/>
    <col min="11318" max="11318" width="14.42578125" style="5" customWidth="1"/>
    <col min="11319" max="11319" width="4.140625" style="5" customWidth="1"/>
    <col min="11320" max="11321" width="11" style="5" customWidth="1"/>
    <col min="11322" max="11322" width="14.42578125" style="5" customWidth="1"/>
    <col min="11323" max="11323" width="4.140625" style="5" customWidth="1"/>
    <col min="11324" max="11324" width="14.42578125" style="5" customWidth="1"/>
    <col min="11325" max="11520" width="11" style="5"/>
    <col min="11521" max="11521" width="29.5703125" style="5" customWidth="1"/>
    <col min="11522" max="11522" width="12.28515625" style="5" customWidth="1"/>
    <col min="11523" max="11523" width="10.5703125" style="5" customWidth="1"/>
    <col min="11524" max="11524" width="12.28515625" style="5" customWidth="1"/>
    <col min="11525" max="11525" width="10.7109375" style="5" customWidth="1"/>
    <col min="11526" max="11526" width="31.7109375" style="5" customWidth="1"/>
    <col min="11527" max="11527" width="8.7109375" style="5" customWidth="1"/>
    <col min="11528" max="11531" width="13.7109375" style="5" customWidth="1"/>
    <col min="11532" max="11532" width="32.7109375" style="5" customWidth="1"/>
    <col min="11533" max="11533" width="20.7109375" style="5" customWidth="1"/>
    <col min="11534" max="11554" width="11" style="5" customWidth="1"/>
    <col min="11555" max="11555" width="9.85546875" style="5" customWidth="1"/>
    <col min="11556" max="11568" width="11" style="5" customWidth="1"/>
    <col min="11569" max="11569" width="14.42578125" style="5" customWidth="1"/>
    <col min="11570" max="11570" width="4.140625" style="5" customWidth="1"/>
    <col min="11571" max="11571" width="13.28515625" style="5" customWidth="1"/>
    <col min="11572" max="11572" width="28.140625" style="5" customWidth="1"/>
    <col min="11573" max="11573" width="11" style="5" customWidth="1"/>
    <col min="11574" max="11574" width="14.42578125" style="5" customWidth="1"/>
    <col min="11575" max="11575" width="4.140625" style="5" customWidth="1"/>
    <col min="11576" max="11577" width="11" style="5" customWidth="1"/>
    <col min="11578" max="11578" width="14.42578125" style="5" customWidth="1"/>
    <col min="11579" max="11579" width="4.140625" style="5" customWidth="1"/>
    <col min="11580" max="11580" width="14.42578125" style="5" customWidth="1"/>
    <col min="11581" max="11776" width="11" style="5"/>
    <col min="11777" max="11777" width="29.5703125" style="5" customWidth="1"/>
    <col min="11778" max="11778" width="12.28515625" style="5" customWidth="1"/>
    <col min="11779" max="11779" width="10.5703125" style="5" customWidth="1"/>
    <col min="11780" max="11780" width="12.28515625" style="5" customWidth="1"/>
    <col min="11781" max="11781" width="10.7109375" style="5" customWidth="1"/>
    <col min="11782" max="11782" width="31.7109375" style="5" customWidth="1"/>
    <col min="11783" max="11783" width="8.7109375" style="5" customWidth="1"/>
    <col min="11784" max="11787" width="13.7109375" style="5" customWidth="1"/>
    <col min="11788" max="11788" width="32.7109375" style="5" customWidth="1"/>
    <col min="11789" max="11789" width="20.7109375" style="5" customWidth="1"/>
    <col min="11790" max="11810" width="11" style="5" customWidth="1"/>
    <col min="11811" max="11811" width="9.85546875" style="5" customWidth="1"/>
    <col min="11812" max="11824" width="11" style="5" customWidth="1"/>
    <col min="11825" max="11825" width="14.42578125" style="5" customWidth="1"/>
    <col min="11826" max="11826" width="4.140625" style="5" customWidth="1"/>
    <col min="11827" max="11827" width="13.28515625" style="5" customWidth="1"/>
    <col min="11828" max="11828" width="28.140625" style="5" customWidth="1"/>
    <col min="11829" max="11829" width="11" style="5" customWidth="1"/>
    <col min="11830" max="11830" width="14.42578125" style="5" customWidth="1"/>
    <col min="11831" max="11831" width="4.140625" style="5" customWidth="1"/>
    <col min="11832" max="11833" width="11" style="5" customWidth="1"/>
    <col min="11834" max="11834" width="14.42578125" style="5" customWidth="1"/>
    <col min="11835" max="11835" width="4.140625" style="5" customWidth="1"/>
    <col min="11836" max="11836" width="14.42578125" style="5" customWidth="1"/>
    <col min="11837" max="12032" width="11" style="5"/>
    <col min="12033" max="12033" width="29.5703125" style="5" customWidth="1"/>
    <col min="12034" max="12034" width="12.28515625" style="5" customWidth="1"/>
    <col min="12035" max="12035" width="10.5703125" style="5" customWidth="1"/>
    <col min="12036" max="12036" width="12.28515625" style="5" customWidth="1"/>
    <col min="12037" max="12037" width="10.7109375" style="5" customWidth="1"/>
    <col min="12038" max="12038" width="31.7109375" style="5" customWidth="1"/>
    <col min="12039" max="12039" width="8.7109375" style="5" customWidth="1"/>
    <col min="12040" max="12043" width="13.7109375" style="5" customWidth="1"/>
    <col min="12044" max="12044" width="32.7109375" style="5" customWidth="1"/>
    <col min="12045" max="12045" width="20.7109375" style="5" customWidth="1"/>
    <col min="12046" max="12066" width="11" style="5" customWidth="1"/>
    <col min="12067" max="12067" width="9.85546875" style="5" customWidth="1"/>
    <col min="12068" max="12080" width="11" style="5" customWidth="1"/>
    <col min="12081" max="12081" width="14.42578125" style="5" customWidth="1"/>
    <col min="12082" max="12082" width="4.140625" style="5" customWidth="1"/>
    <col min="12083" max="12083" width="13.28515625" style="5" customWidth="1"/>
    <col min="12084" max="12084" width="28.140625" style="5" customWidth="1"/>
    <col min="12085" max="12085" width="11" style="5" customWidth="1"/>
    <col min="12086" max="12086" width="14.42578125" style="5" customWidth="1"/>
    <col min="12087" max="12087" width="4.140625" style="5" customWidth="1"/>
    <col min="12088" max="12089" width="11" style="5" customWidth="1"/>
    <col min="12090" max="12090" width="14.42578125" style="5" customWidth="1"/>
    <col min="12091" max="12091" width="4.140625" style="5" customWidth="1"/>
    <col min="12092" max="12092" width="14.42578125" style="5" customWidth="1"/>
    <col min="12093" max="12288" width="11" style="5"/>
    <col min="12289" max="12289" width="29.5703125" style="5" customWidth="1"/>
    <col min="12290" max="12290" width="12.28515625" style="5" customWidth="1"/>
    <col min="12291" max="12291" width="10.5703125" style="5" customWidth="1"/>
    <col min="12292" max="12292" width="12.28515625" style="5" customWidth="1"/>
    <col min="12293" max="12293" width="10.7109375" style="5" customWidth="1"/>
    <col min="12294" max="12294" width="31.7109375" style="5" customWidth="1"/>
    <col min="12295" max="12295" width="8.7109375" style="5" customWidth="1"/>
    <col min="12296" max="12299" width="13.7109375" style="5" customWidth="1"/>
    <col min="12300" max="12300" width="32.7109375" style="5" customWidth="1"/>
    <col min="12301" max="12301" width="20.7109375" style="5" customWidth="1"/>
    <col min="12302" max="12322" width="11" style="5" customWidth="1"/>
    <col min="12323" max="12323" width="9.85546875" style="5" customWidth="1"/>
    <col min="12324" max="12336" width="11" style="5" customWidth="1"/>
    <col min="12337" max="12337" width="14.42578125" style="5" customWidth="1"/>
    <col min="12338" max="12338" width="4.140625" style="5" customWidth="1"/>
    <col min="12339" max="12339" width="13.28515625" style="5" customWidth="1"/>
    <col min="12340" max="12340" width="28.140625" style="5" customWidth="1"/>
    <col min="12341" max="12341" width="11" style="5" customWidth="1"/>
    <col min="12342" max="12342" width="14.42578125" style="5" customWidth="1"/>
    <col min="12343" max="12343" width="4.140625" style="5" customWidth="1"/>
    <col min="12344" max="12345" width="11" style="5" customWidth="1"/>
    <col min="12346" max="12346" width="14.42578125" style="5" customWidth="1"/>
    <col min="12347" max="12347" width="4.140625" style="5" customWidth="1"/>
    <col min="12348" max="12348" width="14.42578125" style="5" customWidth="1"/>
    <col min="12349" max="12544" width="11" style="5"/>
    <col min="12545" max="12545" width="29.5703125" style="5" customWidth="1"/>
    <col min="12546" max="12546" width="12.28515625" style="5" customWidth="1"/>
    <col min="12547" max="12547" width="10.5703125" style="5" customWidth="1"/>
    <col min="12548" max="12548" width="12.28515625" style="5" customWidth="1"/>
    <col min="12549" max="12549" width="10.7109375" style="5" customWidth="1"/>
    <col min="12550" max="12550" width="31.7109375" style="5" customWidth="1"/>
    <col min="12551" max="12551" width="8.7109375" style="5" customWidth="1"/>
    <col min="12552" max="12555" width="13.7109375" style="5" customWidth="1"/>
    <col min="12556" max="12556" width="32.7109375" style="5" customWidth="1"/>
    <col min="12557" max="12557" width="20.7109375" style="5" customWidth="1"/>
    <col min="12558" max="12578" width="11" style="5" customWidth="1"/>
    <col min="12579" max="12579" width="9.85546875" style="5" customWidth="1"/>
    <col min="12580" max="12592" width="11" style="5" customWidth="1"/>
    <col min="12593" max="12593" width="14.42578125" style="5" customWidth="1"/>
    <col min="12594" max="12594" width="4.140625" style="5" customWidth="1"/>
    <col min="12595" max="12595" width="13.28515625" style="5" customWidth="1"/>
    <col min="12596" max="12596" width="28.140625" style="5" customWidth="1"/>
    <col min="12597" max="12597" width="11" style="5" customWidth="1"/>
    <col min="12598" max="12598" width="14.42578125" style="5" customWidth="1"/>
    <col min="12599" max="12599" width="4.140625" style="5" customWidth="1"/>
    <col min="12600" max="12601" width="11" style="5" customWidth="1"/>
    <col min="12602" max="12602" width="14.42578125" style="5" customWidth="1"/>
    <col min="12603" max="12603" width="4.140625" style="5" customWidth="1"/>
    <col min="12604" max="12604" width="14.42578125" style="5" customWidth="1"/>
    <col min="12605" max="12800" width="11" style="5"/>
    <col min="12801" max="12801" width="29.5703125" style="5" customWidth="1"/>
    <col min="12802" max="12802" width="12.28515625" style="5" customWidth="1"/>
    <col min="12803" max="12803" width="10.5703125" style="5" customWidth="1"/>
    <col min="12804" max="12804" width="12.28515625" style="5" customWidth="1"/>
    <col min="12805" max="12805" width="10.7109375" style="5" customWidth="1"/>
    <col min="12806" max="12806" width="31.7109375" style="5" customWidth="1"/>
    <col min="12807" max="12807" width="8.7109375" style="5" customWidth="1"/>
    <col min="12808" max="12811" width="13.7109375" style="5" customWidth="1"/>
    <col min="12812" max="12812" width="32.7109375" style="5" customWidth="1"/>
    <col min="12813" max="12813" width="20.7109375" style="5" customWidth="1"/>
    <col min="12814" max="12834" width="11" style="5" customWidth="1"/>
    <col min="12835" max="12835" width="9.85546875" style="5" customWidth="1"/>
    <col min="12836" max="12848" width="11" style="5" customWidth="1"/>
    <col min="12849" max="12849" width="14.42578125" style="5" customWidth="1"/>
    <col min="12850" max="12850" width="4.140625" style="5" customWidth="1"/>
    <col min="12851" max="12851" width="13.28515625" style="5" customWidth="1"/>
    <col min="12852" max="12852" width="28.140625" style="5" customWidth="1"/>
    <col min="12853" max="12853" width="11" style="5" customWidth="1"/>
    <col min="12854" max="12854" width="14.42578125" style="5" customWidth="1"/>
    <col min="12855" max="12855" width="4.140625" style="5" customWidth="1"/>
    <col min="12856" max="12857" width="11" style="5" customWidth="1"/>
    <col min="12858" max="12858" width="14.42578125" style="5" customWidth="1"/>
    <col min="12859" max="12859" width="4.140625" style="5" customWidth="1"/>
    <col min="12860" max="12860" width="14.42578125" style="5" customWidth="1"/>
    <col min="12861" max="13056" width="11" style="5"/>
    <col min="13057" max="13057" width="29.5703125" style="5" customWidth="1"/>
    <col min="13058" max="13058" width="12.28515625" style="5" customWidth="1"/>
    <col min="13059" max="13059" width="10.5703125" style="5" customWidth="1"/>
    <col min="13060" max="13060" width="12.28515625" style="5" customWidth="1"/>
    <col min="13061" max="13061" width="10.7109375" style="5" customWidth="1"/>
    <col min="13062" max="13062" width="31.7109375" style="5" customWidth="1"/>
    <col min="13063" max="13063" width="8.7109375" style="5" customWidth="1"/>
    <col min="13064" max="13067" width="13.7109375" style="5" customWidth="1"/>
    <col min="13068" max="13068" width="32.7109375" style="5" customWidth="1"/>
    <col min="13069" max="13069" width="20.7109375" style="5" customWidth="1"/>
    <col min="13070" max="13090" width="11" style="5" customWidth="1"/>
    <col min="13091" max="13091" width="9.85546875" style="5" customWidth="1"/>
    <col min="13092" max="13104" width="11" style="5" customWidth="1"/>
    <col min="13105" max="13105" width="14.42578125" style="5" customWidth="1"/>
    <col min="13106" max="13106" width="4.140625" style="5" customWidth="1"/>
    <col min="13107" max="13107" width="13.28515625" style="5" customWidth="1"/>
    <col min="13108" max="13108" width="28.140625" style="5" customWidth="1"/>
    <col min="13109" max="13109" width="11" style="5" customWidth="1"/>
    <col min="13110" max="13110" width="14.42578125" style="5" customWidth="1"/>
    <col min="13111" max="13111" width="4.140625" style="5" customWidth="1"/>
    <col min="13112" max="13113" width="11" style="5" customWidth="1"/>
    <col min="13114" max="13114" width="14.42578125" style="5" customWidth="1"/>
    <col min="13115" max="13115" width="4.140625" style="5" customWidth="1"/>
    <col min="13116" max="13116" width="14.42578125" style="5" customWidth="1"/>
    <col min="13117" max="13312" width="11" style="5"/>
    <col min="13313" max="13313" width="29.5703125" style="5" customWidth="1"/>
    <col min="13314" max="13314" width="12.28515625" style="5" customWidth="1"/>
    <col min="13315" max="13315" width="10.5703125" style="5" customWidth="1"/>
    <col min="13316" max="13316" width="12.28515625" style="5" customWidth="1"/>
    <col min="13317" max="13317" width="10.7109375" style="5" customWidth="1"/>
    <col min="13318" max="13318" width="31.7109375" style="5" customWidth="1"/>
    <col min="13319" max="13319" width="8.7109375" style="5" customWidth="1"/>
    <col min="13320" max="13323" width="13.7109375" style="5" customWidth="1"/>
    <col min="13324" max="13324" width="32.7109375" style="5" customWidth="1"/>
    <col min="13325" max="13325" width="20.7109375" style="5" customWidth="1"/>
    <col min="13326" max="13346" width="11" style="5" customWidth="1"/>
    <col min="13347" max="13347" width="9.85546875" style="5" customWidth="1"/>
    <col min="13348" max="13360" width="11" style="5" customWidth="1"/>
    <col min="13361" max="13361" width="14.42578125" style="5" customWidth="1"/>
    <col min="13362" max="13362" width="4.140625" style="5" customWidth="1"/>
    <col min="13363" max="13363" width="13.28515625" style="5" customWidth="1"/>
    <col min="13364" max="13364" width="28.140625" style="5" customWidth="1"/>
    <col min="13365" max="13365" width="11" style="5" customWidth="1"/>
    <col min="13366" max="13366" width="14.42578125" style="5" customWidth="1"/>
    <col min="13367" max="13367" width="4.140625" style="5" customWidth="1"/>
    <col min="13368" max="13369" width="11" style="5" customWidth="1"/>
    <col min="13370" max="13370" width="14.42578125" style="5" customWidth="1"/>
    <col min="13371" max="13371" width="4.140625" style="5" customWidth="1"/>
    <col min="13372" max="13372" width="14.42578125" style="5" customWidth="1"/>
    <col min="13373" max="13568" width="11" style="5"/>
    <col min="13569" max="13569" width="29.5703125" style="5" customWidth="1"/>
    <col min="13570" max="13570" width="12.28515625" style="5" customWidth="1"/>
    <col min="13571" max="13571" width="10.5703125" style="5" customWidth="1"/>
    <col min="13572" max="13572" width="12.28515625" style="5" customWidth="1"/>
    <col min="13573" max="13573" width="10.7109375" style="5" customWidth="1"/>
    <col min="13574" max="13574" width="31.7109375" style="5" customWidth="1"/>
    <col min="13575" max="13575" width="8.7109375" style="5" customWidth="1"/>
    <col min="13576" max="13579" width="13.7109375" style="5" customWidth="1"/>
    <col min="13580" max="13580" width="32.7109375" style="5" customWidth="1"/>
    <col min="13581" max="13581" width="20.7109375" style="5" customWidth="1"/>
    <col min="13582" max="13602" width="11" style="5" customWidth="1"/>
    <col min="13603" max="13603" width="9.85546875" style="5" customWidth="1"/>
    <col min="13604" max="13616" width="11" style="5" customWidth="1"/>
    <col min="13617" max="13617" width="14.42578125" style="5" customWidth="1"/>
    <col min="13618" max="13618" width="4.140625" style="5" customWidth="1"/>
    <col min="13619" max="13619" width="13.28515625" style="5" customWidth="1"/>
    <col min="13620" max="13620" width="28.140625" style="5" customWidth="1"/>
    <col min="13621" max="13621" width="11" style="5" customWidth="1"/>
    <col min="13622" max="13622" width="14.42578125" style="5" customWidth="1"/>
    <col min="13623" max="13623" width="4.140625" style="5" customWidth="1"/>
    <col min="13624" max="13625" width="11" style="5" customWidth="1"/>
    <col min="13626" max="13626" width="14.42578125" style="5" customWidth="1"/>
    <col min="13627" max="13627" width="4.140625" style="5" customWidth="1"/>
    <col min="13628" max="13628" width="14.42578125" style="5" customWidth="1"/>
    <col min="13629" max="13824" width="11" style="5"/>
    <col min="13825" max="13825" width="29.5703125" style="5" customWidth="1"/>
    <col min="13826" max="13826" width="12.28515625" style="5" customWidth="1"/>
    <col min="13827" max="13827" width="10.5703125" style="5" customWidth="1"/>
    <col min="13828" max="13828" width="12.28515625" style="5" customWidth="1"/>
    <col min="13829" max="13829" width="10.7109375" style="5" customWidth="1"/>
    <col min="13830" max="13830" width="31.7109375" style="5" customWidth="1"/>
    <col min="13831" max="13831" width="8.7109375" style="5" customWidth="1"/>
    <col min="13832" max="13835" width="13.7109375" style="5" customWidth="1"/>
    <col min="13836" max="13836" width="32.7109375" style="5" customWidth="1"/>
    <col min="13837" max="13837" width="20.7109375" style="5" customWidth="1"/>
    <col min="13838" max="13858" width="11" style="5" customWidth="1"/>
    <col min="13859" max="13859" width="9.85546875" style="5" customWidth="1"/>
    <col min="13860" max="13872" width="11" style="5" customWidth="1"/>
    <col min="13873" max="13873" width="14.42578125" style="5" customWidth="1"/>
    <col min="13874" max="13874" width="4.140625" style="5" customWidth="1"/>
    <col min="13875" max="13875" width="13.28515625" style="5" customWidth="1"/>
    <col min="13876" max="13876" width="28.140625" style="5" customWidth="1"/>
    <col min="13877" max="13877" width="11" style="5" customWidth="1"/>
    <col min="13878" max="13878" width="14.42578125" style="5" customWidth="1"/>
    <col min="13879" max="13879" width="4.140625" style="5" customWidth="1"/>
    <col min="13880" max="13881" width="11" style="5" customWidth="1"/>
    <col min="13882" max="13882" width="14.42578125" style="5" customWidth="1"/>
    <col min="13883" max="13883" width="4.140625" style="5" customWidth="1"/>
    <col min="13884" max="13884" width="14.42578125" style="5" customWidth="1"/>
    <col min="13885" max="14080" width="11" style="5"/>
    <col min="14081" max="14081" width="29.5703125" style="5" customWidth="1"/>
    <col min="14082" max="14082" width="12.28515625" style="5" customWidth="1"/>
    <col min="14083" max="14083" width="10.5703125" style="5" customWidth="1"/>
    <col min="14084" max="14084" width="12.28515625" style="5" customWidth="1"/>
    <col min="14085" max="14085" width="10.7109375" style="5" customWidth="1"/>
    <col min="14086" max="14086" width="31.7109375" style="5" customWidth="1"/>
    <col min="14087" max="14087" width="8.7109375" style="5" customWidth="1"/>
    <col min="14088" max="14091" width="13.7109375" style="5" customWidth="1"/>
    <col min="14092" max="14092" width="32.7109375" style="5" customWidth="1"/>
    <col min="14093" max="14093" width="20.7109375" style="5" customWidth="1"/>
    <col min="14094" max="14114" width="11" style="5" customWidth="1"/>
    <col min="14115" max="14115" width="9.85546875" style="5" customWidth="1"/>
    <col min="14116" max="14128" width="11" style="5" customWidth="1"/>
    <col min="14129" max="14129" width="14.42578125" style="5" customWidth="1"/>
    <col min="14130" max="14130" width="4.140625" style="5" customWidth="1"/>
    <col min="14131" max="14131" width="13.28515625" style="5" customWidth="1"/>
    <col min="14132" max="14132" width="28.140625" style="5" customWidth="1"/>
    <col min="14133" max="14133" width="11" style="5" customWidth="1"/>
    <col min="14134" max="14134" width="14.42578125" style="5" customWidth="1"/>
    <col min="14135" max="14135" width="4.140625" style="5" customWidth="1"/>
    <col min="14136" max="14137" width="11" style="5" customWidth="1"/>
    <col min="14138" max="14138" width="14.42578125" style="5" customWidth="1"/>
    <col min="14139" max="14139" width="4.140625" style="5" customWidth="1"/>
    <col min="14140" max="14140" width="14.42578125" style="5" customWidth="1"/>
    <col min="14141" max="14336" width="11" style="5"/>
    <col min="14337" max="14337" width="29.5703125" style="5" customWidth="1"/>
    <col min="14338" max="14338" width="12.28515625" style="5" customWidth="1"/>
    <col min="14339" max="14339" width="10.5703125" style="5" customWidth="1"/>
    <col min="14340" max="14340" width="12.28515625" style="5" customWidth="1"/>
    <col min="14341" max="14341" width="10.7109375" style="5" customWidth="1"/>
    <col min="14342" max="14342" width="31.7109375" style="5" customWidth="1"/>
    <col min="14343" max="14343" width="8.7109375" style="5" customWidth="1"/>
    <col min="14344" max="14347" width="13.7109375" style="5" customWidth="1"/>
    <col min="14348" max="14348" width="32.7109375" style="5" customWidth="1"/>
    <col min="14349" max="14349" width="20.7109375" style="5" customWidth="1"/>
    <col min="14350" max="14370" width="11" style="5" customWidth="1"/>
    <col min="14371" max="14371" width="9.85546875" style="5" customWidth="1"/>
    <col min="14372" max="14384" width="11" style="5" customWidth="1"/>
    <col min="14385" max="14385" width="14.42578125" style="5" customWidth="1"/>
    <col min="14386" max="14386" width="4.140625" style="5" customWidth="1"/>
    <col min="14387" max="14387" width="13.28515625" style="5" customWidth="1"/>
    <col min="14388" max="14388" width="28.140625" style="5" customWidth="1"/>
    <col min="14389" max="14389" width="11" style="5" customWidth="1"/>
    <col min="14390" max="14390" width="14.42578125" style="5" customWidth="1"/>
    <col min="14391" max="14391" width="4.140625" style="5" customWidth="1"/>
    <col min="14392" max="14393" width="11" style="5" customWidth="1"/>
    <col min="14394" max="14394" width="14.42578125" style="5" customWidth="1"/>
    <col min="14395" max="14395" width="4.140625" style="5" customWidth="1"/>
    <col min="14396" max="14396" width="14.42578125" style="5" customWidth="1"/>
    <col min="14397" max="14592" width="11" style="5"/>
    <col min="14593" max="14593" width="29.5703125" style="5" customWidth="1"/>
    <col min="14594" max="14594" width="12.28515625" style="5" customWidth="1"/>
    <col min="14595" max="14595" width="10.5703125" style="5" customWidth="1"/>
    <col min="14596" max="14596" width="12.28515625" style="5" customWidth="1"/>
    <col min="14597" max="14597" width="10.7109375" style="5" customWidth="1"/>
    <col min="14598" max="14598" width="31.7109375" style="5" customWidth="1"/>
    <col min="14599" max="14599" width="8.7109375" style="5" customWidth="1"/>
    <col min="14600" max="14603" width="13.7109375" style="5" customWidth="1"/>
    <col min="14604" max="14604" width="32.7109375" style="5" customWidth="1"/>
    <col min="14605" max="14605" width="20.7109375" style="5" customWidth="1"/>
    <col min="14606" max="14626" width="11" style="5" customWidth="1"/>
    <col min="14627" max="14627" width="9.85546875" style="5" customWidth="1"/>
    <col min="14628" max="14640" width="11" style="5" customWidth="1"/>
    <col min="14641" max="14641" width="14.42578125" style="5" customWidth="1"/>
    <col min="14642" max="14642" width="4.140625" style="5" customWidth="1"/>
    <col min="14643" max="14643" width="13.28515625" style="5" customWidth="1"/>
    <col min="14644" max="14644" width="28.140625" style="5" customWidth="1"/>
    <col min="14645" max="14645" width="11" style="5" customWidth="1"/>
    <col min="14646" max="14646" width="14.42578125" style="5" customWidth="1"/>
    <col min="14647" max="14647" width="4.140625" style="5" customWidth="1"/>
    <col min="14648" max="14649" width="11" style="5" customWidth="1"/>
    <col min="14650" max="14650" width="14.42578125" style="5" customWidth="1"/>
    <col min="14651" max="14651" width="4.140625" style="5" customWidth="1"/>
    <col min="14652" max="14652" width="14.42578125" style="5" customWidth="1"/>
    <col min="14653" max="14848" width="11" style="5"/>
    <col min="14849" max="14849" width="29.5703125" style="5" customWidth="1"/>
    <col min="14850" max="14850" width="12.28515625" style="5" customWidth="1"/>
    <col min="14851" max="14851" width="10.5703125" style="5" customWidth="1"/>
    <col min="14852" max="14852" width="12.28515625" style="5" customWidth="1"/>
    <col min="14853" max="14853" width="10.7109375" style="5" customWidth="1"/>
    <col min="14854" max="14854" width="31.7109375" style="5" customWidth="1"/>
    <col min="14855" max="14855" width="8.7109375" style="5" customWidth="1"/>
    <col min="14856" max="14859" width="13.7109375" style="5" customWidth="1"/>
    <col min="14860" max="14860" width="32.7109375" style="5" customWidth="1"/>
    <col min="14861" max="14861" width="20.7109375" style="5" customWidth="1"/>
    <col min="14862" max="14882" width="11" style="5" customWidth="1"/>
    <col min="14883" max="14883" width="9.85546875" style="5" customWidth="1"/>
    <col min="14884" max="14896" width="11" style="5" customWidth="1"/>
    <col min="14897" max="14897" width="14.42578125" style="5" customWidth="1"/>
    <col min="14898" max="14898" width="4.140625" style="5" customWidth="1"/>
    <col min="14899" max="14899" width="13.28515625" style="5" customWidth="1"/>
    <col min="14900" max="14900" width="28.140625" style="5" customWidth="1"/>
    <col min="14901" max="14901" width="11" style="5" customWidth="1"/>
    <col min="14902" max="14902" width="14.42578125" style="5" customWidth="1"/>
    <col min="14903" max="14903" width="4.140625" style="5" customWidth="1"/>
    <col min="14904" max="14905" width="11" style="5" customWidth="1"/>
    <col min="14906" max="14906" width="14.42578125" style="5" customWidth="1"/>
    <col min="14907" max="14907" width="4.140625" style="5" customWidth="1"/>
    <col min="14908" max="14908" width="14.42578125" style="5" customWidth="1"/>
    <col min="14909" max="15104" width="11" style="5"/>
    <col min="15105" max="15105" width="29.5703125" style="5" customWidth="1"/>
    <col min="15106" max="15106" width="12.28515625" style="5" customWidth="1"/>
    <col min="15107" max="15107" width="10.5703125" style="5" customWidth="1"/>
    <col min="15108" max="15108" width="12.28515625" style="5" customWidth="1"/>
    <col min="15109" max="15109" width="10.7109375" style="5" customWidth="1"/>
    <col min="15110" max="15110" width="31.7109375" style="5" customWidth="1"/>
    <col min="15111" max="15111" width="8.7109375" style="5" customWidth="1"/>
    <col min="15112" max="15115" width="13.7109375" style="5" customWidth="1"/>
    <col min="15116" max="15116" width="32.7109375" style="5" customWidth="1"/>
    <col min="15117" max="15117" width="20.7109375" style="5" customWidth="1"/>
    <col min="15118" max="15138" width="11" style="5" customWidth="1"/>
    <col min="15139" max="15139" width="9.85546875" style="5" customWidth="1"/>
    <col min="15140" max="15152" width="11" style="5" customWidth="1"/>
    <col min="15153" max="15153" width="14.42578125" style="5" customWidth="1"/>
    <col min="15154" max="15154" width="4.140625" style="5" customWidth="1"/>
    <col min="15155" max="15155" width="13.28515625" style="5" customWidth="1"/>
    <col min="15156" max="15156" width="28.140625" style="5" customWidth="1"/>
    <col min="15157" max="15157" width="11" style="5" customWidth="1"/>
    <col min="15158" max="15158" width="14.42578125" style="5" customWidth="1"/>
    <col min="15159" max="15159" width="4.140625" style="5" customWidth="1"/>
    <col min="15160" max="15161" width="11" style="5" customWidth="1"/>
    <col min="15162" max="15162" width="14.42578125" style="5" customWidth="1"/>
    <col min="15163" max="15163" width="4.140625" style="5" customWidth="1"/>
    <col min="15164" max="15164" width="14.42578125" style="5" customWidth="1"/>
    <col min="15165" max="15360" width="11" style="5"/>
    <col min="15361" max="15361" width="29.5703125" style="5" customWidth="1"/>
    <col min="15362" max="15362" width="12.28515625" style="5" customWidth="1"/>
    <col min="15363" max="15363" width="10.5703125" style="5" customWidth="1"/>
    <col min="15364" max="15364" width="12.28515625" style="5" customWidth="1"/>
    <col min="15365" max="15365" width="10.7109375" style="5" customWidth="1"/>
    <col min="15366" max="15366" width="31.7109375" style="5" customWidth="1"/>
    <col min="15367" max="15367" width="8.7109375" style="5" customWidth="1"/>
    <col min="15368" max="15371" width="13.7109375" style="5" customWidth="1"/>
    <col min="15372" max="15372" width="32.7109375" style="5" customWidth="1"/>
    <col min="15373" max="15373" width="20.7109375" style="5" customWidth="1"/>
    <col min="15374" max="15394" width="11" style="5" customWidth="1"/>
    <col min="15395" max="15395" width="9.85546875" style="5" customWidth="1"/>
    <col min="15396" max="15408" width="11" style="5" customWidth="1"/>
    <col min="15409" max="15409" width="14.42578125" style="5" customWidth="1"/>
    <col min="15410" max="15410" width="4.140625" style="5" customWidth="1"/>
    <col min="15411" max="15411" width="13.28515625" style="5" customWidth="1"/>
    <col min="15412" max="15412" width="28.140625" style="5" customWidth="1"/>
    <col min="15413" max="15413" width="11" style="5" customWidth="1"/>
    <col min="15414" max="15414" width="14.42578125" style="5" customWidth="1"/>
    <col min="15415" max="15415" width="4.140625" style="5" customWidth="1"/>
    <col min="15416" max="15417" width="11" style="5" customWidth="1"/>
    <col min="15418" max="15418" width="14.42578125" style="5" customWidth="1"/>
    <col min="15419" max="15419" width="4.140625" style="5" customWidth="1"/>
    <col min="15420" max="15420" width="14.42578125" style="5" customWidth="1"/>
    <col min="15421" max="15616" width="11" style="5"/>
    <col min="15617" max="15617" width="29.5703125" style="5" customWidth="1"/>
    <col min="15618" max="15618" width="12.28515625" style="5" customWidth="1"/>
    <col min="15619" max="15619" width="10.5703125" style="5" customWidth="1"/>
    <col min="15620" max="15620" width="12.28515625" style="5" customWidth="1"/>
    <col min="15621" max="15621" width="10.7109375" style="5" customWidth="1"/>
    <col min="15622" max="15622" width="31.7109375" style="5" customWidth="1"/>
    <col min="15623" max="15623" width="8.7109375" style="5" customWidth="1"/>
    <col min="15624" max="15627" width="13.7109375" style="5" customWidth="1"/>
    <col min="15628" max="15628" width="32.7109375" style="5" customWidth="1"/>
    <col min="15629" max="15629" width="20.7109375" style="5" customWidth="1"/>
    <col min="15630" max="15650" width="11" style="5" customWidth="1"/>
    <col min="15651" max="15651" width="9.85546875" style="5" customWidth="1"/>
    <col min="15652" max="15664" width="11" style="5" customWidth="1"/>
    <col min="15665" max="15665" width="14.42578125" style="5" customWidth="1"/>
    <col min="15666" max="15666" width="4.140625" style="5" customWidth="1"/>
    <col min="15667" max="15667" width="13.28515625" style="5" customWidth="1"/>
    <col min="15668" max="15668" width="28.140625" style="5" customWidth="1"/>
    <col min="15669" max="15669" width="11" style="5" customWidth="1"/>
    <col min="15670" max="15670" width="14.42578125" style="5" customWidth="1"/>
    <col min="15671" max="15671" width="4.140625" style="5" customWidth="1"/>
    <col min="15672" max="15673" width="11" style="5" customWidth="1"/>
    <col min="15674" max="15674" width="14.42578125" style="5" customWidth="1"/>
    <col min="15675" max="15675" width="4.140625" style="5" customWidth="1"/>
    <col min="15676" max="15676" width="14.42578125" style="5" customWidth="1"/>
    <col min="15677" max="15872" width="11" style="5"/>
    <col min="15873" max="15873" width="29.5703125" style="5" customWidth="1"/>
    <col min="15874" max="15874" width="12.28515625" style="5" customWidth="1"/>
    <col min="15875" max="15875" width="10.5703125" style="5" customWidth="1"/>
    <col min="15876" max="15876" width="12.28515625" style="5" customWidth="1"/>
    <col min="15877" max="15877" width="10.7109375" style="5" customWidth="1"/>
    <col min="15878" max="15878" width="31.7109375" style="5" customWidth="1"/>
    <col min="15879" max="15879" width="8.7109375" style="5" customWidth="1"/>
    <col min="15880" max="15883" width="13.7109375" style="5" customWidth="1"/>
    <col min="15884" max="15884" width="32.7109375" style="5" customWidth="1"/>
    <col min="15885" max="15885" width="20.7109375" style="5" customWidth="1"/>
    <col min="15886" max="15906" width="11" style="5" customWidth="1"/>
    <col min="15907" max="15907" width="9.85546875" style="5" customWidth="1"/>
    <col min="15908" max="15920" width="11" style="5" customWidth="1"/>
    <col min="15921" max="15921" width="14.42578125" style="5" customWidth="1"/>
    <col min="15922" max="15922" width="4.140625" style="5" customWidth="1"/>
    <col min="15923" max="15923" width="13.28515625" style="5" customWidth="1"/>
    <col min="15924" max="15924" width="28.140625" style="5" customWidth="1"/>
    <col min="15925" max="15925" width="11" style="5" customWidth="1"/>
    <col min="15926" max="15926" width="14.42578125" style="5" customWidth="1"/>
    <col min="15927" max="15927" width="4.140625" style="5" customWidth="1"/>
    <col min="15928" max="15929" width="11" style="5" customWidth="1"/>
    <col min="15930" max="15930" width="14.42578125" style="5" customWidth="1"/>
    <col min="15931" max="15931" width="4.140625" style="5" customWidth="1"/>
    <col min="15932" max="15932" width="14.42578125" style="5" customWidth="1"/>
    <col min="15933" max="16128" width="11" style="5"/>
    <col min="16129" max="16129" width="29.5703125" style="5" customWidth="1"/>
    <col min="16130" max="16130" width="12.28515625" style="5" customWidth="1"/>
    <col min="16131" max="16131" width="10.5703125" style="5" customWidth="1"/>
    <col min="16132" max="16132" width="12.28515625" style="5" customWidth="1"/>
    <col min="16133" max="16133" width="10.7109375" style="5" customWidth="1"/>
    <col min="16134" max="16134" width="31.7109375" style="5" customWidth="1"/>
    <col min="16135" max="16135" width="8.7109375" style="5" customWidth="1"/>
    <col min="16136" max="16139" width="13.7109375" style="5" customWidth="1"/>
    <col min="16140" max="16140" width="32.7109375" style="5" customWidth="1"/>
    <col min="16141" max="16141" width="20.7109375" style="5" customWidth="1"/>
    <col min="16142" max="16162" width="11" style="5" customWidth="1"/>
    <col min="16163" max="16163" width="9.85546875" style="5" customWidth="1"/>
    <col min="16164" max="16176" width="11" style="5" customWidth="1"/>
    <col min="16177" max="16177" width="14.42578125" style="5" customWidth="1"/>
    <col min="16178" max="16178" width="4.140625" style="5" customWidth="1"/>
    <col min="16179" max="16179" width="13.28515625" style="5" customWidth="1"/>
    <col min="16180" max="16180" width="28.140625" style="5" customWidth="1"/>
    <col min="16181" max="16181" width="11" style="5" customWidth="1"/>
    <col min="16182" max="16182" width="14.42578125" style="5" customWidth="1"/>
    <col min="16183" max="16183" width="4.140625" style="5" customWidth="1"/>
    <col min="16184" max="16185" width="11" style="5" customWidth="1"/>
    <col min="16186" max="16186" width="14.42578125" style="5" customWidth="1"/>
    <col min="16187" max="16187" width="4.140625" style="5" customWidth="1"/>
    <col min="16188" max="16188" width="14.42578125" style="5" customWidth="1"/>
    <col min="16189" max="16384" width="11" style="5"/>
  </cols>
  <sheetData>
    <row r="1" spans="1:16" ht="24.75" customHeight="1">
      <c r="A1" s="1" t="s">
        <v>0</v>
      </c>
      <c r="E1" s="4" t="s">
        <v>1</v>
      </c>
      <c r="F1" s="4"/>
      <c r="L1" s="6"/>
    </row>
    <row r="2" spans="1:16" ht="18.95" customHeight="1">
      <c r="F2" s="7"/>
    </row>
    <row r="3" spans="1:16" ht="18.95" customHeight="1">
      <c r="A3" s="8" t="s">
        <v>2</v>
      </c>
      <c r="E3" s="9" t="s">
        <v>3</v>
      </c>
      <c r="F3" s="9"/>
      <c r="G3" s="10"/>
      <c r="H3" s="11"/>
      <c r="L3" s="12"/>
      <c r="P3" s="13"/>
    </row>
    <row r="4" spans="1:16" ht="18.95" customHeight="1">
      <c r="A4" s="8" t="s">
        <v>4</v>
      </c>
      <c r="F4" s="14" t="s">
        <v>5</v>
      </c>
      <c r="L4" s="15"/>
    </row>
    <row r="5" spans="1:16" ht="18.95" customHeight="1">
      <c r="F5" s="16"/>
      <c r="L5" s="15"/>
    </row>
    <row r="6" spans="1:16" ht="16.5" customHeight="1">
      <c r="A6" s="17" t="s">
        <v>6</v>
      </c>
      <c r="B6" s="18" t="s">
        <v>7</v>
      </c>
      <c r="C6" s="18"/>
      <c r="D6" s="18" t="s">
        <v>8</v>
      </c>
      <c r="E6" s="18"/>
      <c r="F6" s="19" t="s">
        <v>9</v>
      </c>
      <c r="L6" s="15"/>
    </row>
    <row r="7" spans="1:16" ht="12.95" customHeight="1">
      <c r="B7" s="20" t="s">
        <v>10</v>
      </c>
      <c r="C7" s="20"/>
      <c r="D7" s="21" t="s">
        <v>11</v>
      </c>
      <c r="E7" s="21"/>
      <c r="G7" s="22"/>
      <c r="H7" s="23"/>
      <c r="I7" s="24"/>
      <c r="J7" s="25"/>
      <c r="K7" s="26"/>
      <c r="L7" s="15"/>
    </row>
    <row r="8" spans="1:16" ht="12.95" customHeight="1">
      <c r="B8" s="27" t="s">
        <v>12</v>
      </c>
      <c r="C8" s="28" t="s">
        <v>13</v>
      </c>
      <c r="D8" s="27" t="s">
        <v>12</v>
      </c>
      <c r="E8" s="28" t="s">
        <v>13</v>
      </c>
      <c r="F8" s="16"/>
      <c r="G8" s="22"/>
      <c r="H8" s="23"/>
      <c r="I8" s="24"/>
      <c r="J8" s="25"/>
      <c r="K8" s="26"/>
      <c r="L8" s="15"/>
    </row>
    <row r="9" spans="1:16" ht="12.95" customHeight="1">
      <c r="A9" s="29"/>
      <c r="B9" s="30" t="s">
        <v>14</v>
      </c>
      <c r="C9" s="31" t="s">
        <v>15</v>
      </c>
      <c r="D9" s="30" t="s">
        <v>16</v>
      </c>
      <c r="E9" s="31" t="s">
        <v>15</v>
      </c>
      <c r="F9" s="32"/>
      <c r="G9" s="22"/>
      <c r="H9" s="25"/>
      <c r="I9" s="25"/>
      <c r="J9" s="23"/>
      <c r="K9" s="23"/>
      <c r="L9" s="15"/>
    </row>
    <row r="10" spans="1:16" s="33" customFormat="1" ht="8.1" customHeight="1">
      <c r="B10" s="34"/>
      <c r="C10" s="34"/>
      <c r="D10" s="34"/>
      <c r="E10" s="34"/>
      <c r="F10" s="35"/>
      <c r="G10" s="36"/>
      <c r="H10" s="23"/>
      <c r="I10" s="23"/>
      <c r="J10" s="23"/>
      <c r="K10" s="23"/>
      <c r="L10" s="37"/>
    </row>
    <row r="11" spans="1:16" s="23" customFormat="1" ht="15" customHeight="1">
      <c r="A11" s="38" t="s">
        <v>17</v>
      </c>
      <c r="B11" s="39">
        <f>+B12+B13</f>
        <v>6</v>
      </c>
      <c r="C11" s="39">
        <f>+C12+C13</f>
        <v>0</v>
      </c>
      <c r="D11" s="39">
        <f>+D12+D13</f>
        <v>0</v>
      </c>
      <c r="E11" s="39">
        <f>+E12+E13</f>
        <v>0</v>
      </c>
      <c r="F11" s="40" t="s">
        <v>18</v>
      </c>
      <c r="G11" s="41"/>
      <c r="H11" s="42"/>
      <c r="I11" s="41"/>
      <c r="J11" s="41"/>
      <c r="K11" s="43"/>
      <c r="L11" s="44"/>
    </row>
    <row r="12" spans="1:16" s="23" customFormat="1" ht="15" customHeight="1">
      <c r="A12" s="45" t="s">
        <v>19</v>
      </c>
      <c r="B12" s="46">
        <v>0</v>
      </c>
      <c r="C12" s="46">
        <v>0</v>
      </c>
      <c r="D12" s="46">
        <v>0</v>
      </c>
      <c r="E12" s="46">
        <v>0</v>
      </c>
      <c r="F12" s="47" t="s">
        <v>20</v>
      </c>
      <c r="G12" s="48"/>
      <c r="H12" s="49"/>
      <c r="I12" s="49"/>
      <c r="J12" s="49"/>
      <c r="K12" s="49"/>
      <c r="L12" s="44"/>
    </row>
    <row r="13" spans="1:16" s="33" customFormat="1" ht="15" customHeight="1">
      <c r="A13" s="50" t="s">
        <v>21</v>
      </c>
      <c r="B13" s="46">
        <v>6</v>
      </c>
      <c r="C13" s="46">
        <v>0</v>
      </c>
      <c r="D13" s="46">
        <v>0</v>
      </c>
      <c r="E13" s="46">
        <v>0</v>
      </c>
      <c r="F13" s="47" t="s">
        <v>22</v>
      </c>
      <c r="G13" s="48"/>
      <c r="H13" s="49"/>
      <c r="I13" s="49"/>
      <c r="J13" s="49"/>
      <c r="K13" s="49"/>
      <c r="L13" s="51"/>
    </row>
    <row r="14" spans="1:16" s="23" customFormat="1" ht="15" customHeight="1">
      <c r="A14" s="52" t="s">
        <v>23</v>
      </c>
      <c r="B14" s="53">
        <f>+B15+B16+B17</f>
        <v>16</v>
      </c>
      <c r="C14" s="53">
        <f>+C15+C16+C17</f>
        <v>0</v>
      </c>
      <c r="D14" s="53">
        <f>+D15+D16+D17</f>
        <v>0</v>
      </c>
      <c r="E14" s="53">
        <f>+E15+E16+E17</f>
        <v>0</v>
      </c>
      <c r="F14" s="40" t="s">
        <v>24</v>
      </c>
      <c r="G14" s="54"/>
      <c r="H14" s="55"/>
      <c r="I14" s="55"/>
      <c r="J14" s="55"/>
      <c r="K14" s="55"/>
      <c r="L14" s="44"/>
    </row>
    <row r="15" spans="1:16" s="33" customFormat="1" ht="15" customHeight="1">
      <c r="A15" s="45" t="s">
        <v>25</v>
      </c>
      <c r="B15" s="46">
        <v>2</v>
      </c>
      <c r="C15" s="46">
        <v>0</v>
      </c>
      <c r="D15" s="46">
        <v>0</v>
      </c>
      <c r="E15" s="46">
        <v>0</v>
      </c>
      <c r="F15" s="47" t="s">
        <v>26</v>
      </c>
      <c r="G15" s="48"/>
      <c r="H15" s="49"/>
      <c r="I15" s="49"/>
      <c r="J15" s="49"/>
      <c r="K15" s="49"/>
      <c r="L15" s="51"/>
    </row>
    <row r="16" spans="1:16" s="33" customFormat="1" ht="15" customHeight="1">
      <c r="A16" s="45" t="s">
        <v>27</v>
      </c>
      <c r="B16" s="46">
        <v>13</v>
      </c>
      <c r="C16" s="46">
        <v>0</v>
      </c>
      <c r="D16" s="46">
        <v>0</v>
      </c>
      <c r="E16" s="46">
        <v>0</v>
      </c>
      <c r="F16" s="47" t="s">
        <v>28</v>
      </c>
      <c r="G16" s="48"/>
      <c r="H16" s="49"/>
      <c r="I16" s="49"/>
      <c r="J16" s="49"/>
      <c r="K16" s="49"/>
      <c r="L16" s="51"/>
    </row>
    <row r="17" spans="1:12" s="23" customFormat="1" ht="15" customHeight="1">
      <c r="A17" s="45" t="s">
        <v>29</v>
      </c>
      <c r="B17" s="46">
        <v>1</v>
      </c>
      <c r="C17" s="46">
        <v>0</v>
      </c>
      <c r="D17" s="46">
        <v>0</v>
      </c>
      <c r="E17" s="46">
        <v>0</v>
      </c>
      <c r="F17" s="47" t="s">
        <v>30</v>
      </c>
      <c r="G17" s="48"/>
      <c r="H17" s="49"/>
      <c r="I17" s="49"/>
      <c r="J17" s="49"/>
      <c r="K17" s="49"/>
      <c r="L17" s="44"/>
    </row>
    <row r="18" spans="1:12" s="33" customFormat="1" ht="15" customHeight="1">
      <c r="A18" s="52" t="s">
        <v>31</v>
      </c>
      <c r="B18" s="53">
        <f>+B19+B20+B21+B22+B23</f>
        <v>38</v>
      </c>
      <c r="C18" s="53">
        <f>+C19+C20+C21+C22+C23</f>
        <v>0</v>
      </c>
      <c r="D18" s="53">
        <f>+D19+D20+D21+D22+D23</f>
        <v>10</v>
      </c>
      <c r="E18" s="53">
        <f>+E19+E20+E21+E22+E23</f>
        <v>0</v>
      </c>
      <c r="F18" s="40" t="s">
        <v>32</v>
      </c>
      <c r="G18" s="54"/>
      <c r="H18" s="55"/>
      <c r="I18" s="55"/>
      <c r="J18" s="55"/>
      <c r="K18" s="55"/>
      <c r="L18" s="51"/>
    </row>
    <row r="19" spans="1:12" s="33" customFormat="1" ht="15" customHeight="1">
      <c r="A19" s="45" t="s">
        <v>33</v>
      </c>
      <c r="B19" s="46">
        <v>3</v>
      </c>
      <c r="C19" s="46">
        <v>0</v>
      </c>
      <c r="D19" s="46">
        <v>0</v>
      </c>
      <c r="E19" s="46">
        <v>0</v>
      </c>
      <c r="F19" s="47" t="s">
        <v>34</v>
      </c>
      <c r="G19" s="48"/>
      <c r="H19" s="49"/>
      <c r="I19" s="49"/>
      <c r="J19" s="49"/>
      <c r="K19" s="49"/>
      <c r="L19" s="51"/>
    </row>
    <row r="20" spans="1:12" s="33" customFormat="1" ht="15" customHeight="1">
      <c r="A20" s="45" t="s">
        <v>35</v>
      </c>
      <c r="B20" s="46">
        <v>3</v>
      </c>
      <c r="C20" s="46">
        <v>0</v>
      </c>
      <c r="D20" s="46">
        <v>0</v>
      </c>
      <c r="E20" s="46">
        <v>0</v>
      </c>
      <c r="F20" s="47" t="s">
        <v>36</v>
      </c>
      <c r="G20" s="48"/>
      <c r="H20" s="49"/>
      <c r="I20" s="49"/>
      <c r="J20" s="49"/>
      <c r="K20" s="49"/>
      <c r="L20" s="51"/>
    </row>
    <row r="21" spans="1:12" s="33" customFormat="1" ht="15" customHeight="1">
      <c r="A21" s="45" t="s">
        <v>37</v>
      </c>
      <c r="B21" s="46">
        <v>18</v>
      </c>
      <c r="C21" s="46">
        <v>0</v>
      </c>
      <c r="D21" s="46">
        <v>7</v>
      </c>
      <c r="E21" s="46">
        <v>0</v>
      </c>
      <c r="F21" s="47" t="s">
        <v>38</v>
      </c>
      <c r="G21" s="48"/>
      <c r="H21" s="49"/>
      <c r="I21" s="49"/>
      <c r="J21" s="49"/>
      <c r="K21" s="49"/>
      <c r="L21" s="51"/>
    </row>
    <row r="22" spans="1:12" s="33" customFormat="1" ht="15" customHeight="1">
      <c r="A22" s="45" t="s">
        <v>39</v>
      </c>
      <c r="B22" s="46">
        <v>6</v>
      </c>
      <c r="C22" s="46">
        <v>0</v>
      </c>
      <c r="D22" s="46">
        <v>0</v>
      </c>
      <c r="E22" s="46">
        <v>0</v>
      </c>
      <c r="F22" s="47" t="s">
        <v>40</v>
      </c>
      <c r="G22" s="48"/>
      <c r="H22" s="49"/>
      <c r="I22" s="49"/>
      <c r="J22" s="49"/>
      <c r="K22" s="49"/>
      <c r="L22" s="56"/>
    </row>
    <row r="23" spans="1:12" s="23" customFormat="1" ht="15" customHeight="1">
      <c r="A23" s="45" t="s">
        <v>41</v>
      </c>
      <c r="B23" s="46">
        <v>8</v>
      </c>
      <c r="C23" s="46">
        <v>0</v>
      </c>
      <c r="D23" s="46">
        <v>3</v>
      </c>
      <c r="E23" s="46">
        <v>0</v>
      </c>
      <c r="F23" s="47" t="s">
        <v>42</v>
      </c>
      <c r="G23" s="48"/>
      <c r="H23" s="49"/>
      <c r="I23" s="49"/>
      <c r="J23" s="49"/>
      <c r="K23" s="49"/>
      <c r="L23" s="57"/>
    </row>
    <row r="24" spans="1:12" s="33" customFormat="1" ht="15" customHeight="1">
      <c r="A24" s="52" t="s">
        <v>43</v>
      </c>
      <c r="B24" s="53">
        <f>SUM(B25:B33)</f>
        <v>112</v>
      </c>
      <c r="C24" s="53">
        <f>SUM(C25:C33)</f>
        <v>2</v>
      </c>
      <c r="D24" s="53">
        <f>SUM(D25:D33)</f>
        <v>46</v>
      </c>
      <c r="E24" s="53">
        <f>SUM(E25:E33)</f>
        <v>1</v>
      </c>
      <c r="F24" s="40" t="s">
        <v>44</v>
      </c>
      <c r="G24" s="54"/>
      <c r="H24" s="55"/>
      <c r="I24" s="55"/>
      <c r="J24" s="55"/>
      <c r="K24" s="55"/>
      <c r="L24" s="51"/>
    </row>
    <row r="25" spans="1:12" s="33" customFormat="1" ht="15" customHeight="1">
      <c r="A25" s="50" t="s">
        <v>45</v>
      </c>
      <c r="B25" s="46">
        <v>16</v>
      </c>
      <c r="C25" s="46">
        <v>1</v>
      </c>
      <c r="D25" s="46">
        <v>2</v>
      </c>
      <c r="E25" s="46">
        <v>0</v>
      </c>
      <c r="F25" s="47" t="s">
        <v>46</v>
      </c>
      <c r="G25" s="48"/>
      <c r="H25" s="49"/>
      <c r="I25" s="49"/>
      <c r="J25" s="49"/>
      <c r="K25" s="49"/>
      <c r="L25" s="51"/>
    </row>
    <row r="26" spans="1:12" s="33" customFormat="1" ht="15" customHeight="1">
      <c r="A26" s="45" t="s">
        <v>47</v>
      </c>
      <c r="B26" s="46">
        <v>10</v>
      </c>
      <c r="C26" s="46">
        <v>0</v>
      </c>
      <c r="D26" s="46">
        <v>7</v>
      </c>
      <c r="E26" s="46">
        <v>0</v>
      </c>
      <c r="F26" s="47" t="s">
        <v>48</v>
      </c>
      <c r="G26" s="48"/>
      <c r="H26" s="49"/>
      <c r="I26" s="49"/>
      <c r="J26" s="49"/>
      <c r="K26" s="49"/>
      <c r="L26" s="51"/>
    </row>
    <row r="27" spans="1:12" s="23" customFormat="1" ht="15" customHeight="1">
      <c r="A27" s="45" t="s">
        <v>49</v>
      </c>
      <c r="B27" s="46">
        <v>12</v>
      </c>
      <c r="C27" s="46">
        <v>0</v>
      </c>
      <c r="D27" s="46">
        <v>2</v>
      </c>
      <c r="E27" s="46">
        <v>0</v>
      </c>
      <c r="F27" s="47" t="s">
        <v>50</v>
      </c>
      <c r="G27" s="48"/>
      <c r="H27" s="49"/>
      <c r="I27" s="49"/>
      <c r="J27" s="49"/>
      <c r="K27" s="49"/>
      <c r="L27" s="44"/>
    </row>
    <row r="28" spans="1:12" s="33" customFormat="1" ht="15" customHeight="1">
      <c r="A28" s="50" t="s">
        <v>51</v>
      </c>
      <c r="B28" s="46">
        <v>7</v>
      </c>
      <c r="C28" s="46">
        <v>0</v>
      </c>
      <c r="D28" s="46">
        <v>2</v>
      </c>
      <c r="E28" s="46">
        <v>0</v>
      </c>
      <c r="F28" s="47" t="s">
        <v>52</v>
      </c>
      <c r="G28" s="48"/>
      <c r="H28" s="49"/>
      <c r="I28" s="49"/>
      <c r="J28" s="49"/>
      <c r="K28" s="49"/>
      <c r="L28" s="56"/>
    </row>
    <row r="29" spans="1:12" s="33" customFormat="1" ht="15" customHeight="1">
      <c r="A29" s="45" t="s">
        <v>53</v>
      </c>
      <c r="B29" s="46">
        <v>6</v>
      </c>
      <c r="C29" s="46">
        <v>0</v>
      </c>
      <c r="D29" s="46">
        <v>2</v>
      </c>
      <c r="E29" s="46">
        <v>0</v>
      </c>
      <c r="F29" s="47" t="s">
        <v>54</v>
      </c>
      <c r="G29" s="48"/>
      <c r="H29" s="49"/>
      <c r="I29" s="49"/>
      <c r="J29" s="49"/>
      <c r="K29" s="49"/>
      <c r="L29" s="51"/>
    </row>
    <row r="30" spans="1:12" s="33" customFormat="1" ht="15" customHeight="1">
      <c r="A30" s="45" t="s">
        <v>55</v>
      </c>
      <c r="B30" s="46">
        <v>23</v>
      </c>
      <c r="C30" s="46">
        <v>0</v>
      </c>
      <c r="D30" s="46">
        <v>8</v>
      </c>
      <c r="E30" s="46">
        <v>0</v>
      </c>
      <c r="F30" s="47" t="s">
        <v>56</v>
      </c>
      <c r="G30" s="48"/>
      <c r="H30" s="49"/>
      <c r="I30" s="49"/>
      <c r="J30" s="49"/>
      <c r="K30" s="49"/>
      <c r="L30" s="51"/>
    </row>
    <row r="31" spans="1:12" s="23" customFormat="1" ht="15" customHeight="1">
      <c r="A31" s="45" t="s">
        <v>57</v>
      </c>
      <c r="B31" s="46">
        <v>13</v>
      </c>
      <c r="C31" s="46">
        <v>1</v>
      </c>
      <c r="D31" s="46">
        <v>7</v>
      </c>
      <c r="E31" s="46">
        <v>1</v>
      </c>
      <c r="F31" s="47" t="s">
        <v>58</v>
      </c>
      <c r="G31" s="48"/>
      <c r="H31" s="49"/>
      <c r="I31" s="49"/>
      <c r="J31" s="49"/>
      <c r="K31" s="49"/>
      <c r="L31" s="44"/>
    </row>
    <row r="32" spans="1:12" s="33" customFormat="1" ht="15" customHeight="1">
      <c r="A32" s="45" t="s">
        <v>59</v>
      </c>
      <c r="B32" s="46">
        <v>10</v>
      </c>
      <c r="C32" s="46">
        <v>0</v>
      </c>
      <c r="D32" s="46">
        <v>5</v>
      </c>
      <c r="E32" s="46">
        <v>0</v>
      </c>
      <c r="F32" s="47" t="s">
        <v>60</v>
      </c>
      <c r="G32" s="48"/>
      <c r="H32" s="49"/>
      <c r="I32" s="49"/>
      <c r="J32" s="49"/>
      <c r="K32" s="49"/>
      <c r="L32" s="51"/>
    </row>
    <row r="33" spans="1:12" s="33" customFormat="1" ht="15" customHeight="1">
      <c r="A33" s="50" t="s">
        <v>61</v>
      </c>
      <c r="B33" s="46">
        <v>15</v>
      </c>
      <c r="C33" s="46">
        <v>0</v>
      </c>
      <c r="D33" s="46">
        <v>11</v>
      </c>
      <c r="E33" s="46">
        <v>0</v>
      </c>
      <c r="F33" s="47" t="s">
        <v>62</v>
      </c>
      <c r="G33" s="48"/>
      <c r="H33" s="49"/>
      <c r="I33" s="49"/>
      <c r="J33" s="49"/>
      <c r="K33" s="49"/>
      <c r="L33" s="51"/>
    </row>
    <row r="34" spans="1:12" s="23" customFormat="1" ht="15" customHeight="1">
      <c r="A34" s="38" t="s">
        <v>63</v>
      </c>
      <c r="B34" s="53">
        <f>+B35+B36+B37</f>
        <v>43</v>
      </c>
      <c r="C34" s="53">
        <f>+C35+C36+C37</f>
        <v>0</v>
      </c>
      <c r="D34" s="53">
        <f>+D35+D36+D37</f>
        <v>11</v>
      </c>
      <c r="E34" s="53">
        <f>+E35+E36+E37</f>
        <v>0</v>
      </c>
      <c r="F34" s="40" t="s">
        <v>64</v>
      </c>
      <c r="G34" s="54"/>
      <c r="H34" s="55"/>
      <c r="I34" s="55"/>
      <c r="J34" s="55"/>
      <c r="K34" s="55"/>
      <c r="L34" s="44"/>
    </row>
    <row r="35" spans="1:12" s="33" customFormat="1" ht="15" customHeight="1">
      <c r="A35" s="45" t="s">
        <v>65</v>
      </c>
      <c r="B35" s="46">
        <v>20</v>
      </c>
      <c r="C35" s="46">
        <v>0</v>
      </c>
      <c r="D35" s="46">
        <v>4</v>
      </c>
      <c r="E35" s="46">
        <v>0</v>
      </c>
      <c r="F35" s="47" t="s">
        <v>66</v>
      </c>
      <c r="G35" s="48"/>
      <c r="H35" s="49"/>
      <c r="I35" s="49"/>
      <c r="J35" s="49"/>
      <c r="K35" s="49"/>
      <c r="L35" s="51"/>
    </row>
    <row r="36" spans="1:12" s="23" customFormat="1" ht="15" customHeight="1">
      <c r="A36" s="50" t="s">
        <v>67</v>
      </c>
      <c r="B36" s="46">
        <v>17</v>
      </c>
      <c r="C36" s="46">
        <v>0</v>
      </c>
      <c r="D36" s="46">
        <v>5</v>
      </c>
      <c r="E36" s="46">
        <v>0</v>
      </c>
      <c r="F36" s="47" t="s">
        <v>68</v>
      </c>
      <c r="G36" s="48"/>
      <c r="H36" s="49"/>
      <c r="I36" s="49"/>
      <c r="J36" s="49"/>
      <c r="K36" s="49"/>
      <c r="L36" s="44"/>
    </row>
    <row r="37" spans="1:12" s="33" customFormat="1" ht="15" customHeight="1">
      <c r="A37" s="45" t="s">
        <v>69</v>
      </c>
      <c r="B37" s="46">
        <v>6</v>
      </c>
      <c r="C37" s="46">
        <v>0</v>
      </c>
      <c r="D37" s="46">
        <v>2</v>
      </c>
      <c r="E37" s="46">
        <v>0</v>
      </c>
      <c r="F37" s="47" t="s">
        <v>70</v>
      </c>
      <c r="G37" s="48"/>
      <c r="H37" s="49"/>
      <c r="I37" s="49"/>
      <c r="J37" s="49"/>
      <c r="K37" s="49"/>
      <c r="L37" s="51"/>
    </row>
    <row r="38" spans="1:12" s="23" customFormat="1" ht="15" customHeight="1">
      <c r="A38" s="52" t="s">
        <v>71</v>
      </c>
      <c r="B38" s="53">
        <f>+B39+B40+B41+B42</f>
        <v>48</v>
      </c>
      <c r="C38" s="53">
        <f>+C39+C40+C41+C42</f>
        <v>1</v>
      </c>
      <c r="D38" s="53">
        <f>+D39+D40+D41+D42</f>
        <v>10</v>
      </c>
      <c r="E38" s="53">
        <f>+E39+E40+E41+E42</f>
        <v>0</v>
      </c>
      <c r="F38" s="40" t="s">
        <v>72</v>
      </c>
      <c r="G38" s="54"/>
      <c r="H38" s="55"/>
      <c r="I38" s="55"/>
      <c r="J38" s="55"/>
      <c r="K38" s="55"/>
      <c r="L38" s="44"/>
    </row>
    <row r="39" spans="1:12" s="33" customFormat="1" ht="15" customHeight="1">
      <c r="A39" s="50" t="s">
        <v>73</v>
      </c>
      <c r="B39" s="46">
        <v>5</v>
      </c>
      <c r="C39" s="46">
        <v>0</v>
      </c>
      <c r="D39" s="46">
        <v>1</v>
      </c>
      <c r="E39" s="46">
        <v>0</v>
      </c>
      <c r="F39" s="47" t="s">
        <v>74</v>
      </c>
      <c r="G39" s="48"/>
      <c r="H39" s="49"/>
      <c r="I39" s="49"/>
      <c r="J39" s="49"/>
      <c r="K39" s="49"/>
      <c r="L39" s="51"/>
    </row>
    <row r="40" spans="1:12" s="33" customFormat="1" ht="15" customHeight="1">
      <c r="A40" s="45" t="s">
        <v>75</v>
      </c>
      <c r="B40" s="46">
        <v>12</v>
      </c>
      <c r="C40" s="46">
        <v>1</v>
      </c>
      <c r="D40" s="46">
        <v>1</v>
      </c>
      <c r="E40" s="46">
        <v>0</v>
      </c>
      <c r="F40" s="47" t="s">
        <v>76</v>
      </c>
      <c r="G40" s="48"/>
      <c r="H40" s="49"/>
      <c r="I40" s="49"/>
      <c r="J40" s="49"/>
      <c r="K40" s="49"/>
      <c r="L40" s="51"/>
    </row>
    <row r="41" spans="1:12" s="33" customFormat="1" ht="15" customHeight="1">
      <c r="A41" s="45" t="s">
        <v>77</v>
      </c>
      <c r="B41" s="46">
        <v>16</v>
      </c>
      <c r="C41" s="46">
        <v>0</v>
      </c>
      <c r="D41" s="46">
        <v>4</v>
      </c>
      <c r="E41" s="46">
        <v>0</v>
      </c>
      <c r="F41" s="47" t="s">
        <v>78</v>
      </c>
      <c r="G41" s="48"/>
      <c r="H41" s="49"/>
      <c r="I41" s="49"/>
      <c r="J41" s="49"/>
      <c r="K41" s="49"/>
      <c r="L41" s="51"/>
    </row>
    <row r="42" spans="1:12" s="33" customFormat="1" ht="15" customHeight="1">
      <c r="A42" s="45" t="s">
        <v>79</v>
      </c>
      <c r="B42" s="46">
        <v>15</v>
      </c>
      <c r="C42" s="46">
        <v>0</v>
      </c>
      <c r="D42" s="46">
        <v>4</v>
      </c>
      <c r="E42" s="46">
        <v>0</v>
      </c>
      <c r="F42" s="47" t="s">
        <v>80</v>
      </c>
      <c r="G42" s="48"/>
      <c r="H42" s="49"/>
      <c r="I42" s="49"/>
      <c r="J42" s="49"/>
      <c r="K42" s="49"/>
      <c r="L42" s="51"/>
    </row>
    <row r="43" spans="1:12" s="33" customFormat="1" ht="15" customHeight="1">
      <c r="A43" s="52" t="s">
        <v>81</v>
      </c>
      <c r="B43" s="53">
        <f>SUM(B44:B49)</f>
        <v>76</v>
      </c>
      <c r="C43" s="53">
        <f>SUM(C44:C49)</f>
        <v>0</v>
      </c>
      <c r="D43" s="53">
        <f>SUM(D44:D49)</f>
        <v>19</v>
      </c>
      <c r="E43" s="53">
        <f>SUM(E44:E49)</f>
        <v>0</v>
      </c>
      <c r="F43" s="40" t="s">
        <v>82</v>
      </c>
      <c r="G43" s="54"/>
      <c r="H43" s="55"/>
      <c r="I43" s="55"/>
      <c r="J43" s="55"/>
      <c r="K43" s="55"/>
      <c r="L43" s="51"/>
    </row>
    <row r="44" spans="1:12" s="23" customFormat="1" ht="15" customHeight="1">
      <c r="A44" s="45" t="s">
        <v>83</v>
      </c>
      <c r="B44" s="46">
        <v>10</v>
      </c>
      <c r="C44" s="46">
        <v>0</v>
      </c>
      <c r="D44" s="46">
        <v>4</v>
      </c>
      <c r="E44" s="46">
        <v>0</v>
      </c>
      <c r="F44" s="47" t="s">
        <v>84</v>
      </c>
      <c r="G44" s="48"/>
      <c r="H44" s="49"/>
      <c r="I44" s="49"/>
      <c r="J44" s="49"/>
      <c r="K44" s="49"/>
      <c r="L44" s="44"/>
    </row>
    <row r="45" spans="1:12" s="33" customFormat="1" ht="15" customHeight="1">
      <c r="A45" s="45" t="s">
        <v>85</v>
      </c>
      <c r="B45" s="46">
        <v>9</v>
      </c>
      <c r="C45" s="46">
        <v>0</v>
      </c>
      <c r="D45" s="46">
        <v>5</v>
      </c>
      <c r="E45" s="46">
        <v>0</v>
      </c>
      <c r="F45" s="47" t="s">
        <v>86</v>
      </c>
      <c r="G45" s="48"/>
      <c r="H45" s="49"/>
      <c r="I45" s="49"/>
      <c r="J45" s="49"/>
      <c r="K45" s="49"/>
      <c r="L45" s="51"/>
    </row>
    <row r="46" spans="1:12" s="33" customFormat="1" ht="15" customHeight="1">
      <c r="A46" s="45" t="s">
        <v>87</v>
      </c>
      <c r="B46" s="46">
        <v>10</v>
      </c>
      <c r="C46" s="46">
        <v>0</v>
      </c>
      <c r="D46" s="46">
        <v>3</v>
      </c>
      <c r="E46" s="46">
        <v>0</v>
      </c>
      <c r="F46" s="47" t="s">
        <v>88</v>
      </c>
      <c r="G46" s="48"/>
      <c r="H46" s="49"/>
      <c r="I46" s="49"/>
      <c r="J46" s="49"/>
      <c r="K46" s="49"/>
      <c r="L46" s="51"/>
    </row>
    <row r="47" spans="1:12" s="58" customFormat="1" ht="15" customHeight="1">
      <c r="A47" s="45" t="s">
        <v>89</v>
      </c>
      <c r="B47" s="46">
        <v>9</v>
      </c>
      <c r="C47" s="46">
        <v>0</v>
      </c>
      <c r="D47" s="46">
        <v>2</v>
      </c>
      <c r="E47" s="46">
        <v>0</v>
      </c>
      <c r="F47" s="47" t="s">
        <v>90</v>
      </c>
      <c r="G47" s="48"/>
      <c r="H47" s="49"/>
      <c r="I47" s="49"/>
      <c r="J47" s="49"/>
      <c r="K47" s="49"/>
    </row>
    <row r="48" spans="1:12" s="33" customFormat="1" ht="15" customHeight="1">
      <c r="A48" s="45" t="s">
        <v>91</v>
      </c>
      <c r="B48" s="46">
        <v>33</v>
      </c>
      <c r="C48" s="46">
        <v>0</v>
      </c>
      <c r="D48" s="46">
        <v>4</v>
      </c>
      <c r="E48" s="46">
        <v>0</v>
      </c>
      <c r="F48" s="47" t="s">
        <v>92</v>
      </c>
      <c r="G48" s="48"/>
      <c r="H48" s="49"/>
      <c r="I48" s="49"/>
      <c r="J48" s="49"/>
      <c r="K48" s="49"/>
      <c r="L48" s="51"/>
    </row>
    <row r="49" spans="1:12" s="33" customFormat="1" ht="15" customHeight="1">
      <c r="A49" s="45" t="s">
        <v>93</v>
      </c>
      <c r="B49" s="46">
        <v>5</v>
      </c>
      <c r="C49" s="46">
        <v>0</v>
      </c>
      <c r="D49" s="46">
        <v>1</v>
      </c>
      <c r="E49" s="46">
        <v>0</v>
      </c>
      <c r="F49" s="47" t="s">
        <v>94</v>
      </c>
      <c r="G49" s="48"/>
      <c r="H49" s="49"/>
      <c r="I49" s="49"/>
      <c r="J49" s="49"/>
      <c r="K49" s="49"/>
      <c r="L49" s="51"/>
    </row>
    <row r="50" spans="1:12" s="33" customFormat="1" ht="15" customHeight="1">
      <c r="A50" s="52" t="s">
        <v>95</v>
      </c>
      <c r="B50" s="53">
        <f>SUM(B51:B57)</f>
        <v>65</v>
      </c>
      <c r="C50" s="53">
        <f>SUM(C51:C57)</f>
        <v>0</v>
      </c>
      <c r="D50" s="53">
        <f>SUM(D51:D57)</f>
        <v>9</v>
      </c>
      <c r="E50" s="53">
        <f>SUM(E51:E57)</f>
        <v>0</v>
      </c>
      <c r="F50" s="59" t="s">
        <v>96</v>
      </c>
      <c r="G50" s="54"/>
      <c r="H50" s="55"/>
      <c r="I50" s="55"/>
      <c r="J50" s="55"/>
      <c r="K50" s="55"/>
      <c r="L50" s="51"/>
    </row>
    <row r="51" spans="1:12" s="33" customFormat="1" ht="15" customHeight="1">
      <c r="A51" s="60" t="s">
        <v>97</v>
      </c>
      <c r="B51" s="46">
        <v>8</v>
      </c>
      <c r="C51" s="46">
        <v>0</v>
      </c>
      <c r="D51" s="46">
        <v>0</v>
      </c>
      <c r="E51" s="46">
        <v>0</v>
      </c>
      <c r="F51" s="47" t="s">
        <v>98</v>
      </c>
      <c r="G51" s="48"/>
      <c r="H51" s="49"/>
      <c r="I51" s="49"/>
      <c r="J51" s="49"/>
      <c r="K51" s="49"/>
      <c r="L51" s="51"/>
    </row>
    <row r="52" spans="1:12" s="33" customFormat="1" ht="15" customHeight="1">
      <c r="A52" s="61" t="s">
        <v>99</v>
      </c>
      <c r="B52" s="46">
        <v>7</v>
      </c>
      <c r="C52" s="46">
        <v>0</v>
      </c>
      <c r="D52" s="46">
        <v>4</v>
      </c>
      <c r="E52" s="46">
        <v>0</v>
      </c>
      <c r="F52" s="47" t="s">
        <v>100</v>
      </c>
      <c r="G52" s="48"/>
      <c r="H52" s="49"/>
      <c r="I52" s="49"/>
      <c r="J52" s="49"/>
      <c r="K52" s="49"/>
      <c r="L52" s="51"/>
    </row>
    <row r="53" spans="1:12" s="33" customFormat="1" ht="15" customHeight="1">
      <c r="A53" s="45" t="s">
        <v>101</v>
      </c>
      <c r="B53" s="46">
        <v>8</v>
      </c>
      <c r="C53" s="46">
        <v>0</v>
      </c>
      <c r="D53" s="46">
        <v>4</v>
      </c>
      <c r="E53" s="46">
        <v>0</v>
      </c>
      <c r="F53" s="47" t="s">
        <v>102</v>
      </c>
      <c r="G53" s="48"/>
      <c r="H53" s="49"/>
      <c r="I53" s="49"/>
      <c r="J53" s="49"/>
      <c r="K53" s="49"/>
      <c r="L53" s="51"/>
    </row>
    <row r="54" spans="1:12" s="23" customFormat="1" ht="15" customHeight="1">
      <c r="A54" s="50" t="s">
        <v>103</v>
      </c>
      <c r="B54" s="46">
        <v>4</v>
      </c>
      <c r="C54" s="46">
        <v>0</v>
      </c>
      <c r="D54" s="46">
        <v>0</v>
      </c>
      <c r="E54" s="46">
        <v>0</v>
      </c>
      <c r="F54" s="47" t="s">
        <v>104</v>
      </c>
      <c r="G54" s="48"/>
      <c r="H54" s="49"/>
      <c r="I54" s="49"/>
      <c r="J54" s="49"/>
      <c r="K54" s="49"/>
      <c r="L54" s="44"/>
    </row>
    <row r="55" spans="1:12" s="33" customFormat="1" ht="15" customHeight="1">
      <c r="A55" s="45" t="s">
        <v>105</v>
      </c>
      <c r="B55" s="46">
        <v>15</v>
      </c>
      <c r="C55" s="46">
        <v>0</v>
      </c>
      <c r="D55" s="46">
        <v>1</v>
      </c>
      <c r="E55" s="46">
        <v>0</v>
      </c>
      <c r="F55" s="47" t="s">
        <v>106</v>
      </c>
      <c r="G55" s="48"/>
      <c r="H55" s="49"/>
      <c r="I55" s="49"/>
      <c r="J55" s="49"/>
      <c r="K55" s="49"/>
      <c r="L55" s="51"/>
    </row>
    <row r="56" spans="1:12" s="33" customFormat="1" ht="15" customHeight="1">
      <c r="A56" s="50" t="s">
        <v>107</v>
      </c>
      <c r="B56" s="46">
        <v>17</v>
      </c>
      <c r="C56" s="46">
        <v>0</v>
      </c>
      <c r="D56" s="46">
        <v>0</v>
      </c>
      <c r="E56" s="46">
        <v>0</v>
      </c>
      <c r="F56" s="47" t="s">
        <v>108</v>
      </c>
      <c r="G56" s="48"/>
      <c r="H56" s="49"/>
      <c r="I56" s="49"/>
      <c r="J56" s="49"/>
      <c r="K56" s="49"/>
      <c r="L56" s="51"/>
    </row>
    <row r="57" spans="1:12" s="33" customFormat="1" ht="15" customHeight="1">
      <c r="A57" s="60" t="s">
        <v>109</v>
      </c>
      <c r="B57" s="46">
        <v>6</v>
      </c>
      <c r="C57" s="46">
        <v>0</v>
      </c>
      <c r="D57" s="46">
        <v>0</v>
      </c>
      <c r="E57" s="46">
        <v>0</v>
      </c>
      <c r="F57" s="47" t="s">
        <v>110</v>
      </c>
      <c r="G57" s="48"/>
      <c r="H57" s="49"/>
      <c r="I57" s="49"/>
      <c r="J57" s="49"/>
      <c r="K57" s="49"/>
      <c r="L57" s="56"/>
    </row>
    <row r="58" spans="1:12" s="33" customFormat="1" ht="15" customHeight="1">
      <c r="A58" s="62"/>
      <c r="B58" s="63"/>
      <c r="C58" s="64"/>
      <c r="D58" s="65"/>
      <c r="E58" s="63"/>
      <c r="F58" s="66"/>
      <c r="G58" s="54"/>
      <c r="H58" s="55"/>
      <c r="I58" s="55"/>
      <c r="J58" s="55"/>
      <c r="K58" s="55"/>
      <c r="L58" s="51"/>
    </row>
    <row r="59" spans="1:12" s="33" customFormat="1" ht="15" customHeight="1">
      <c r="A59" s="67"/>
      <c r="B59" s="63"/>
      <c r="C59" s="31"/>
      <c r="D59" s="68"/>
      <c r="E59" s="68"/>
      <c r="F59" s="69"/>
      <c r="G59" s="69"/>
      <c r="H59" s="15"/>
      <c r="I59" s="5"/>
      <c r="J59" s="15"/>
      <c r="K59" s="15"/>
      <c r="L59" s="51"/>
    </row>
    <row r="60" spans="1:12" s="33" customFormat="1" ht="15" customHeight="1">
      <c r="A60" s="70"/>
      <c r="B60" s="63"/>
      <c r="C60" s="31"/>
      <c r="D60" s="71"/>
      <c r="E60" s="71"/>
      <c r="F60" s="69"/>
      <c r="G60" s="69"/>
      <c r="H60" s="15"/>
      <c r="I60" s="5"/>
      <c r="J60" s="15"/>
      <c r="K60" s="15"/>
      <c r="L60" s="51"/>
    </row>
    <row r="61" spans="1:12" s="33" customFormat="1" ht="15" customHeight="1">
      <c r="A61" s="67"/>
      <c r="B61" s="63"/>
      <c r="C61" s="31"/>
      <c r="D61" s="68"/>
      <c r="E61" s="68"/>
      <c r="F61" s="69"/>
      <c r="G61" s="69"/>
      <c r="H61" s="15"/>
      <c r="I61" s="5"/>
      <c r="J61" s="15"/>
      <c r="K61" s="15"/>
      <c r="L61" s="51"/>
    </row>
    <row r="62" spans="1:12" s="33" customFormat="1" ht="15" customHeight="1">
      <c r="A62" s="72"/>
      <c r="B62" s="63"/>
      <c r="C62" s="31"/>
      <c r="D62" s="68"/>
      <c r="E62" s="68"/>
      <c r="F62" s="69"/>
      <c r="G62" s="69"/>
      <c r="H62" s="15"/>
      <c r="I62" s="5"/>
      <c r="J62" s="15"/>
      <c r="K62" s="15"/>
      <c r="L62" s="51"/>
    </row>
    <row r="63" spans="1:12" s="23" customFormat="1" ht="15" customHeight="1">
      <c r="A63" s="70"/>
      <c r="B63" s="71"/>
      <c r="C63" s="31"/>
      <c r="D63" s="71"/>
      <c r="E63" s="71"/>
      <c r="F63" s="69"/>
      <c r="G63" s="69"/>
      <c r="H63" s="73"/>
      <c r="I63" s="25"/>
      <c r="J63" s="73"/>
      <c r="K63" s="73"/>
      <c r="L63" s="44"/>
    </row>
    <row r="64" spans="1:12" s="33" customFormat="1" ht="15" customHeight="1">
      <c r="A64" s="67"/>
      <c r="B64" s="71"/>
      <c r="C64" s="31"/>
      <c r="D64" s="68"/>
      <c r="E64" s="68"/>
      <c r="F64" s="69"/>
      <c r="G64" s="69"/>
      <c r="H64" s="15"/>
      <c r="I64" s="5"/>
      <c r="J64" s="15"/>
      <c r="K64" s="15"/>
      <c r="L64" s="51"/>
    </row>
    <row r="65" spans="1:12" s="33" customFormat="1" ht="15" customHeight="1">
      <c r="A65" s="67"/>
      <c r="B65" s="63"/>
      <c r="C65" s="31"/>
      <c r="D65" s="68"/>
      <c r="E65" s="68"/>
      <c r="F65" s="69"/>
      <c r="G65" s="69"/>
      <c r="H65" s="15"/>
      <c r="I65" s="5"/>
      <c r="J65" s="15"/>
      <c r="K65" s="15"/>
      <c r="L65" s="51"/>
    </row>
    <row r="66" spans="1:12" s="33" customFormat="1" ht="15" customHeight="1">
      <c r="A66" s="67"/>
      <c r="B66" s="74"/>
      <c r="C66" s="74"/>
      <c r="D66" s="71"/>
      <c r="E66" s="71"/>
      <c r="F66" s="75"/>
      <c r="G66" s="75"/>
      <c r="H66" s="15"/>
      <c r="I66" s="5"/>
      <c r="J66" s="15"/>
      <c r="K66" s="15"/>
      <c r="L66" s="51"/>
    </row>
    <row r="67" spans="1:12" s="33" customFormat="1" ht="15" customHeight="1">
      <c r="A67" s="67"/>
      <c r="B67" s="63"/>
      <c r="C67" s="76"/>
      <c r="D67" s="68"/>
      <c r="E67" s="68"/>
      <c r="F67" s="69"/>
      <c r="G67" s="69"/>
      <c r="H67" s="15"/>
      <c r="I67" s="5"/>
      <c r="J67" s="15"/>
      <c r="K67" s="15"/>
      <c r="L67" s="56"/>
    </row>
    <row r="68" spans="1:12" s="33" customFormat="1" ht="15" customHeight="1">
      <c r="A68" s="67"/>
      <c r="B68" s="63"/>
      <c r="C68" s="31"/>
      <c r="D68" s="68"/>
      <c r="E68" s="68"/>
      <c r="F68" s="69"/>
      <c r="G68" s="69"/>
      <c r="H68" s="15"/>
      <c r="I68" s="5"/>
      <c r="J68" s="15"/>
      <c r="K68" s="15"/>
      <c r="L68" s="51"/>
    </row>
    <row r="69" spans="1:12" s="23" customFormat="1" ht="15" customHeight="1">
      <c r="A69" s="72"/>
      <c r="B69" s="71"/>
      <c r="C69" s="31"/>
      <c r="D69" s="68"/>
      <c r="E69" s="68"/>
      <c r="F69" s="69"/>
      <c r="G69" s="69"/>
      <c r="H69" s="73"/>
      <c r="I69" s="25"/>
      <c r="J69" s="73"/>
      <c r="K69" s="73"/>
      <c r="L69" s="44"/>
    </row>
    <row r="70" spans="1:12" s="33" customFormat="1" ht="15" customHeight="1">
      <c r="A70" s="70"/>
      <c r="B70" s="63"/>
      <c r="C70" s="31"/>
      <c r="D70" s="68"/>
      <c r="E70" s="68"/>
      <c r="F70" s="69"/>
      <c r="G70" s="69"/>
      <c r="H70" s="15"/>
      <c r="I70" s="5"/>
      <c r="J70" s="15"/>
      <c r="K70" s="15"/>
      <c r="L70" s="56"/>
    </row>
    <row r="71" spans="1:12" s="33" customFormat="1" ht="15" customHeight="1">
      <c r="A71" s="67"/>
      <c r="B71" s="63"/>
      <c r="C71" s="31"/>
      <c r="D71" s="68"/>
      <c r="E71" s="68"/>
      <c r="F71" s="69"/>
      <c r="G71" s="69"/>
      <c r="H71" s="15"/>
      <c r="I71" s="5"/>
      <c r="J71" s="15"/>
      <c r="K71" s="15"/>
      <c r="L71" s="51"/>
    </row>
    <row r="72" spans="1:12" s="33" customFormat="1" ht="15" customHeight="1">
      <c r="A72" s="72"/>
      <c r="B72" s="71"/>
      <c r="C72" s="31"/>
      <c r="D72" s="68"/>
      <c r="E72" s="68"/>
      <c r="F72" s="75"/>
      <c r="G72" s="75"/>
      <c r="H72" s="15"/>
      <c r="I72" s="5"/>
      <c r="J72" s="15"/>
      <c r="K72" s="15"/>
      <c r="L72" s="51"/>
    </row>
    <row r="73" spans="1:12" s="33" customFormat="1" ht="15" customHeight="1">
      <c r="A73" s="72"/>
      <c r="B73" s="63"/>
      <c r="C73" s="31"/>
      <c r="D73" s="71"/>
      <c r="E73" s="71"/>
      <c r="F73" s="69"/>
      <c r="G73" s="69"/>
      <c r="H73" s="15"/>
      <c r="I73" s="5"/>
      <c r="J73" s="15"/>
      <c r="K73" s="15"/>
      <c r="L73" s="51"/>
    </row>
    <row r="74" spans="1:12" s="33" customFormat="1" ht="15" customHeight="1">
      <c r="A74" s="67"/>
      <c r="B74" s="63"/>
      <c r="C74" s="31"/>
      <c r="D74" s="68"/>
      <c r="E74" s="68"/>
      <c r="F74" s="69"/>
      <c r="G74" s="69"/>
      <c r="H74" s="15"/>
      <c r="I74" s="5"/>
      <c r="J74" s="15"/>
      <c r="K74" s="15"/>
      <c r="L74" s="51"/>
    </row>
    <row r="75" spans="1:12" s="33" customFormat="1" ht="15" customHeight="1">
      <c r="A75" s="72"/>
      <c r="B75" s="71"/>
      <c r="C75" s="31"/>
      <c r="D75" s="68"/>
      <c r="E75" s="68"/>
      <c r="F75" s="69"/>
      <c r="G75" s="69"/>
      <c r="H75" s="15"/>
      <c r="I75" s="5"/>
      <c r="J75" s="15"/>
      <c r="K75" s="15"/>
      <c r="L75" s="51"/>
    </row>
    <row r="76" spans="1:12" s="23" customFormat="1" ht="15" customHeight="1">
      <c r="A76" s="70"/>
      <c r="B76" s="63"/>
      <c r="C76" s="31"/>
      <c r="D76" s="68"/>
      <c r="E76" s="68"/>
      <c r="F76" s="69"/>
      <c r="G76" s="69"/>
      <c r="H76" s="73"/>
      <c r="I76" s="25"/>
      <c r="J76" s="73"/>
      <c r="K76" s="73"/>
      <c r="L76" s="44"/>
    </row>
    <row r="77" spans="1:12" ht="15" customHeight="1">
      <c r="A77" s="67"/>
      <c r="B77" s="63"/>
      <c r="C77" s="31"/>
      <c r="D77" s="68"/>
      <c r="E77" s="68"/>
      <c r="F77" s="69"/>
      <c r="G77" s="69"/>
      <c r="L77" s="77"/>
    </row>
    <row r="78" spans="1:12" s="58" customFormat="1" ht="12" customHeight="1">
      <c r="A78" s="67"/>
      <c r="B78" s="63"/>
      <c r="C78" s="31"/>
      <c r="D78" s="68"/>
      <c r="E78" s="68"/>
      <c r="F78" s="69"/>
      <c r="G78" s="69"/>
    </row>
    <row r="79" spans="1:12" ht="15">
      <c r="A79" s="67"/>
      <c r="B79" s="63"/>
      <c r="C79" s="31"/>
      <c r="D79" s="71"/>
      <c r="E79" s="71"/>
      <c r="F79" s="75"/>
      <c r="G79" s="75"/>
      <c r="L79" s="78"/>
    </row>
    <row r="80" spans="1:12" ht="14.25">
      <c r="A80" s="70"/>
      <c r="B80" s="63"/>
      <c r="C80" s="31"/>
      <c r="D80" s="68"/>
      <c r="E80" s="68"/>
      <c r="L80" s="15"/>
    </row>
    <row r="81" spans="1:12" ht="15">
      <c r="A81" s="67"/>
      <c r="B81" s="63"/>
      <c r="C81" s="31"/>
      <c r="D81" s="68"/>
      <c r="E81" s="68"/>
      <c r="F81" s="58"/>
      <c r="G81" s="58"/>
      <c r="L81" s="15"/>
    </row>
    <row r="82" spans="1:12" ht="15">
      <c r="A82" s="67"/>
      <c r="B82" s="71"/>
      <c r="C82" s="71"/>
      <c r="D82" s="68"/>
      <c r="E82" s="68"/>
      <c r="L82" s="15"/>
    </row>
    <row r="83" spans="1:12" ht="15">
      <c r="A83" s="67"/>
      <c r="B83" s="63"/>
      <c r="C83" s="31"/>
      <c r="D83" s="71"/>
      <c r="E83" s="71"/>
      <c r="L83" s="15"/>
    </row>
    <row r="84" spans="1:12" ht="15">
      <c r="A84" s="72"/>
      <c r="B84" s="63"/>
      <c r="C84" s="31"/>
      <c r="D84" s="68"/>
      <c r="E84" s="68"/>
      <c r="L84" s="15"/>
    </row>
    <row r="85" spans="1:12" ht="14.25">
      <c r="A85" s="79"/>
      <c r="B85" s="63"/>
      <c r="C85" s="31"/>
      <c r="D85" s="68"/>
      <c r="E85" s="68"/>
      <c r="L85" s="15"/>
    </row>
    <row r="86" spans="1:12">
      <c r="B86" s="63"/>
      <c r="C86" s="31"/>
      <c r="D86" s="68"/>
      <c r="E86" s="68"/>
      <c r="L86" s="15"/>
    </row>
    <row r="87" spans="1:12">
      <c r="B87" s="63"/>
      <c r="C87" s="63"/>
      <c r="D87" s="68"/>
      <c r="E87" s="68"/>
      <c r="L87" s="15"/>
    </row>
    <row r="88" spans="1:12">
      <c r="B88" s="71"/>
      <c r="C88" s="31"/>
      <c r="D88" s="80"/>
      <c r="E88" s="81"/>
      <c r="L88" s="15"/>
    </row>
    <row r="89" spans="1:12">
      <c r="B89" s="63"/>
      <c r="C89" s="31"/>
      <c r="D89" s="68"/>
      <c r="E89" s="68"/>
      <c r="L89" s="15"/>
    </row>
    <row r="90" spans="1:12">
      <c r="B90" s="63"/>
      <c r="C90" s="31"/>
      <c r="D90" s="82"/>
      <c r="E90" s="68"/>
      <c r="L90" s="15"/>
    </row>
    <row r="91" spans="1:12">
      <c r="B91" s="63"/>
      <c r="C91" s="31"/>
      <c r="D91" s="82"/>
      <c r="E91" s="82"/>
      <c r="L91" s="15"/>
    </row>
    <row r="92" spans="1:12">
      <c r="B92" s="71"/>
      <c r="C92" s="31"/>
      <c r="D92" s="82"/>
      <c r="E92" s="82"/>
      <c r="L92" s="15"/>
    </row>
    <row r="93" spans="1:12">
      <c r="B93" s="63"/>
      <c r="C93" s="31"/>
      <c r="D93" s="82"/>
      <c r="E93" s="82"/>
      <c r="L93" s="15"/>
    </row>
    <row r="94" spans="1:12">
      <c r="B94" s="63"/>
      <c r="C94" s="31"/>
      <c r="D94" s="81"/>
      <c r="E94" s="81"/>
      <c r="L94" s="15"/>
    </row>
    <row r="95" spans="1:12">
      <c r="B95" s="63"/>
      <c r="C95" s="31"/>
      <c r="L95" s="15"/>
    </row>
    <row r="96" spans="1:12">
      <c r="B96" s="63"/>
      <c r="C96" s="31"/>
      <c r="D96" s="68"/>
      <c r="E96" s="68"/>
      <c r="L96" s="15"/>
    </row>
    <row r="97" spans="2:12">
      <c r="B97" s="71"/>
      <c r="C97" s="71"/>
      <c r="L97" s="15"/>
    </row>
    <row r="98" spans="2:12">
      <c r="B98" s="68"/>
      <c r="C98" s="68"/>
      <c r="L98" s="15"/>
    </row>
    <row r="99" spans="2:12">
      <c r="L99" s="15"/>
    </row>
    <row r="100" spans="2:12">
      <c r="C100" s="83"/>
      <c r="L100" s="15"/>
    </row>
    <row r="101" spans="2:12">
      <c r="C101" s="83"/>
      <c r="L101" s="15"/>
    </row>
    <row r="102" spans="2:12">
      <c r="C102" s="83"/>
      <c r="L102" s="15"/>
    </row>
    <row r="103" spans="2:12">
      <c r="B103" s="81"/>
      <c r="C103" s="31"/>
      <c r="L103" s="15"/>
    </row>
    <row r="104" spans="2:12">
      <c r="L104" s="15"/>
    </row>
    <row r="105" spans="2:12">
      <c r="B105" s="68"/>
      <c r="C105" s="68"/>
      <c r="L105" s="15"/>
    </row>
    <row r="106" spans="2:12">
      <c r="L106" s="15"/>
    </row>
    <row r="107" spans="2:12">
      <c r="L107" s="15"/>
    </row>
    <row r="108" spans="2:12">
      <c r="L108" s="15"/>
    </row>
    <row r="109" spans="2:12">
      <c r="L109" s="15"/>
    </row>
    <row r="110" spans="2:12">
      <c r="L110" s="15"/>
    </row>
    <row r="111" spans="2:12">
      <c r="L111" s="15"/>
    </row>
    <row r="112" spans="2:12">
      <c r="L112" s="15"/>
    </row>
  </sheetData>
  <mergeCells count="6"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P890"/>
  <sheetViews>
    <sheetView showGridLines="0" tabSelected="1" workbookViewId="0"/>
  </sheetViews>
  <sheetFormatPr baseColWidth="10" defaultColWidth="11" defaultRowHeight="12.75"/>
  <cols>
    <col min="1" max="1" width="28.42578125" style="5" customWidth="1"/>
    <col min="2" max="2" width="12.28515625" style="2" customWidth="1"/>
    <col min="3" max="3" width="10.42578125" style="3" customWidth="1"/>
    <col min="4" max="4" width="12.5703125" style="2" customWidth="1"/>
    <col min="5" max="5" width="10.42578125" style="2" customWidth="1"/>
    <col min="6" max="6" width="31.7109375" style="5" customWidth="1"/>
    <col min="7" max="7" width="9.7109375" style="5" customWidth="1"/>
    <col min="8" max="9" width="13.7109375" style="5" customWidth="1"/>
    <col min="10" max="10" width="14.28515625" style="5" customWidth="1"/>
    <col min="11" max="11" width="20.7109375" style="5" customWidth="1"/>
    <col min="12" max="32" width="11" style="5" customWidth="1"/>
    <col min="33" max="33" width="9.85546875" style="5" customWidth="1"/>
    <col min="34" max="46" width="11" style="5" customWidth="1"/>
    <col min="47" max="47" width="14.42578125" style="5" customWidth="1"/>
    <col min="48" max="48" width="4.140625" style="5" customWidth="1"/>
    <col min="49" max="49" width="13.28515625" style="5" customWidth="1"/>
    <col min="50" max="50" width="28.140625" style="5" customWidth="1"/>
    <col min="51" max="51" width="11" style="5" customWidth="1"/>
    <col min="52" max="52" width="14.42578125" style="5" customWidth="1"/>
    <col min="53" max="53" width="4.140625" style="5" customWidth="1"/>
    <col min="54" max="55" width="11" style="5" customWidth="1"/>
    <col min="56" max="56" width="14.42578125" style="5" customWidth="1"/>
    <col min="57" max="57" width="4.140625" style="5" customWidth="1"/>
    <col min="58" max="58" width="14.42578125" style="5" customWidth="1"/>
    <col min="59" max="256" width="11" style="5"/>
    <col min="257" max="257" width="28.42578125" style="5" customWidth="1"/>
    <col min="258" max="258" width="12.28515625" style="5" customWidth="1"/>
    <col min="259" max="259" width="10.42578125" style="5" customWidth="1"/>
    <col min="260" max="260" width="12.5703125" style="5" customWidth="1"/>
    <col min="261" max="261" width="10.42578125" style="5" customWidth="1"/>
    <col min="262" max="262" width="31.7109375" style="5" customWidth="1"/>
    <col min="263" max="263" width="9.7109375" style="5" customWidth="1"/>
    <col min="264" max="265" width="13.7109375" style="5" customWidth="1"/>
    <col min="266" max="266" width="14.28515625" style="5" customWidth="1"/>
    <col min="267" max="267" width="20.7109375" style="5" customWidth="1"/>
    <col min="268" max="288" width="11" style="5" customWidth="1"/>
    <col min="289" max="289" width="9.85546875" style="5" customWidth="1"/>
    <col min="290" max="302" width="11" style="5" customWidth="1"/>
    <col min="303" max="303" width="14.42578125" style="5" customWidth="1"/>
    <col min="304" max="304" width="4.140625" style="5" customWidth="1"/>
    <col min="305" max="305" width="13.28515625" style="5" customWidth="1"/>
    <col min="306" max="306" width="28.140625" style="5" customWidth="1"/>
    <col min="307" max="307" width="11" style="5" customWidth="1"/>
    <col min="308" max="308" width="14.42578125" style="5" customWidth="1"/>
    <col min="309" max="309" width="4.140625" style="5" customWidth="1"/>
    <col min="310" max="311" width="11" style="5" customWidth="1"/>
    <col min="312" max="312" width="14.42578125" style="5" customWidth="1"/>
    <col min="313" max="313" width="4.140625" style="5" customWidth="1"/>
    <col min="314" max="314" width="14.42578125" style="5" customWidth="1"/>
    <col min="315" max="512" width="11" style="5"/>
    <col min="513" max="513" width="28.42578125" style="5" customWidth="1"/>
    <col min="514" max="514" width="12.28515625" style="5" customWidth="1"/>
    <col min="515" max="515" width="10.42578125" style="5" customWidth="1"/>
    <col min="516" max="516" width="12.5703125" style="5" customWidth="1"/>
    <col min="517" max="517" width="10.42578125" style="5" customWidth="1"/>
    <col min="518" max="518" width="31.7109375" style="5" customWidth="1"/>
    <col min="519" max="519" width="9.7109375" style="5" customWidth="1"/>
    <col min="520" max="521" width="13.7109375" style="5" customWidth="1"/>
    <col min="522" max="522" width="14.28515625" style="5" customWidth="1"/>
    <col min="523" max="523" width="20.7109375" style="5" customWidth="1"/>
    <col min="524" max="544" width="11" style="5" customWidth="1"/>
    <col min="545" max="545" width="9.85546875" style="5" customWidth="1"/>
    <col min="546" max="558" width="11" style="5" customWidth="1"/>
    <col min="559" max="559" width="14.42578125" style="5" customWidth="1"/>
    <col min="560" max="560" width="4.140625" style="5" customWidth="1"/>
    <col min="561" max="561" width="13.28515625" style="5" customWidth="1"/>
    <col min="562" max="562" width="28.140625" style="5" customWidth="1"/>
    <col min="563" max="563" width="11" style="5" customWidth="1"/>
    <col min="564" max="564" width="14.42578125" style="5" customWidth="1"/>
    <col min="565" max="565" width="4.140625" style="5" customWidth="1"/>
    <col min="566" max="567" width="11" style="5" customWidth="1"/>
    <col min="568" max="568" width="14.42578125" style="5" customWidth="1"/>
    <col min="569" max="569" width="4.140625" style="5" customWidth="1"/>
    <col min="570" max="570" width="14.42578125" style="5" customWidth="1"/>
    <col min="571" max="768" width="11" style="5"/>
    <col min="769" max="769" width="28.42578125" style="5" customWidth="1"/>
    <col min="770" max="770" width="12.28515625" style="5" customWidth="1"/>
    <col min="771" max="771" width="10.42578125" style="5" customWidth="1"/>
    <col min="772" max="772" width="12.5703125" style="5" customWidth="1"/>
    <col min="773" max="773" width="10.42578125" style="5" customWidth="1"/>
    <col min="774" max="774" width="31.7109375" style="5" customWidth="1"/>
    <col min="775" max="775" width="9.7109375" style="5" customWidth="1"/>
    <col min="776" max="777" width="13.7109375" style="5" customWidth="1"/>
    <col min="778" max="778" width="14.28515625" style="5" customWidth="1"/>
    <col min="779" max="779" width="20.7109375" style="5" customWidth="1"/>
    <col min="780" max="800" width="11" style="5" customWidth="1"/>
    <col min="801" max="801" width="9.85546875" style="5" customWidth="1"/>
    <col min="802" max="814" width="11" style="5" customWidth="1"/>
    <col min="815" max="815" width="14.42578125" style="5" customWidth="1"/>
    <col min="816" max="816" width="4.140625" style="5" customWidth="1"/>
    <col min="817" max="817" width="13.28515625" style="5" customWidth="1"/>
    <col min="818" max="818" width="28.140625" style="5" customWidth="1"/>
    <col min="819" max="819" width="11" style="5" customWidth="1"/>
    <col min="820" max="820" width="14.42578125" style="5" customWidth="1"/>
    <col min="821" max="821" width="4.140625" style="5" customWidth="1"/>
    <col min="822" max="823" width="11" style="5" customWidth="1"/>
    <col min="824" max="824" width="14.42578125" style="5" customWidth="1"/>
    <col min="825" max="825" width="4.140625" style="5" customWidth="1"/>
    <col min="826" max="826" width="14.42578125" style="5" customWidth="1"/>
    <col min="827" max="1024" width="11" style="5"/>
    <col min="1025" max="1025" width="28.42578125" style="5" customWidth="1"/>
    <col min="1026" max="1026" width="12.28515625" style="5" customWidth="1"/>
    <col min="1027" max="1027" width="10.42578125" style="5" customWidth="1"/>
    <col min="1028" max="1028" width="12.5703125" style="5" customWidth="1"/>
    <col min="1029" max="1029" width="10.42578125" style="5" customWidth="1"/>
    <col min="1030" max="1030" width="31.7109375" style="5" customWidth="1"/>
    <col min="1031" max="1031" width="9.7109375" style="5" customWidth="1"/>
    <col min="1032" max="1033" width="13.7109375" style="5" customWidth="1"/>
    <col min="1034" max="1034" width="14.28515625" style="5" customWidth="1"/>
    <col min="1035" max="1035" width="20.7109375" style="5" customWidth="1"/>
    <col min="1036" max="1056" width="11" style="5" customWidth="1"/>
    <col min="1057" max="1057" width="9.85546875" style="5" customWidth="1"/>
    <col min="1058" max="1070" width="11" style="5" customWidth="1"/>
    <col min="1071" max="1071" width="14.42578125" style="5" customWidth="1"/>
    <col min="1072" max="1072" width="4.140625" style="5" customWidth="1"/>
    <col min="1073" max="1073" width="13.28515625" style="5" customWidth="1"/>
    <col min="1074" max="1074" width="28.140625" style="5" customWidth="1"/>
    <col min="1075" max="1075" width="11" style="5" customWidth="1"/>
    <col min="1076" max="1076" width="14.42578125" style="5" customWidth="1"/>
    <col min="1077" max="1077" width="4.140625" style="5" customWidth="1"/>
    <col min="1078" max="1079" width="11" style="5" customWidth="1"/>
    <col min="1080" max="1080" width="14.42578125" style="5" customWidth="1"/>
    <col min="1081" max="1081" width="4.140625" style="5" customWidth="1"/>
    <col min="1082" max="1082" width="14.42578125" style="5" customWidth="1"/>
    <col min="1083" max="1280" width="11" style="5"/>
    <col min="1281" max="1281" width="28.42578125" style="5" customWidth="1"/>
    <col min="1282" max="1282" width="12.28515625" style="5" customWidth="1"/>
    <col min="1283" max="1283" width="10.42578125" style="5" customWidth="1"/>
    <col min="1284" max="1284" width="12.5703125" style="5" customWidth="1"/>
    <col min="1285" max="1285" width="10.42578125" style="5" customWidth="1"/>
    <col min="1286" max="1286" width="31.7109375" style="5" customWidth="1"/>
    <col min="1287" max="1287" width="9.7109375" style="5" customWidth="1"/>
    <col min="1288" max="1289" width="13.7109375" style="5" customWidth="1"/>
    <col min="1290" max="1290" width="14.28515625" style="5" customWidth="1"/>
    <col min="1291" max="1291" width="20.7109375" style="5" customWidth="1"/>
    <col min="1292" max="1312" width="11" style="5" customWidth="1"/>
    <col min="1313" max="1313" width="9.85546875" style="5" customWidth="1"/>
    <col min="1314" max="1326" width="11" style="5" customWidth="1"/>
    <col min="1327" max="1327" width="14.42578125" style="5" customWidth="1"/>
    <col min="1328" max="1328" width="4.140625" style="5" customWidth="1"/>
    <col min="1329" max="1329" width="13.28515625" style="5" customWidth="1"/>
    <col min="1330" max="1330" width="28.140625" style="5" customWidth="1"/>
    <col min="1331" max="1331" width="11" style="5" customWidth="1"/>
    <col min="1332" max="1332" width="14.42578125" style="5" customWidth="1"/>
    <col min="1333" max="1333" width="4.140625" style="5" customWidth="1"/>
    <col min="1334" max="1335" width="11" style="5" customWidth="1"/>
    <col min="1336" max="1336" width="14.42578125" style="5" customWidth="1"/>
    <col min="1337" max="1337" width="4.140625" style="5" customWidth="1"/>
    <col min="1338" max="1338" width="14.42578125" style="5" customWidth="1"/>
    <col min="1339" max="1536" width="11" style="5"/>
    <col min="1537" max="1537" width="28.42578125" style="5" customWidth="1"/>
    <col min="1538" max="1538" width="12.28515625" style="5" customWidth="1"/>
    <col min="1539" max="1539" width="10.42578125" style="5" customWidth="1"/>
    <col min="1540" max="1540" width="12.5703125" style="5" customWidth="1"/>
    <col min="1541" max="1541" width="10.42578125" style="5" customWidth="1"/>
    <col min="1542" max="1542" width="31.7109375" style="5" customWidth="1"/>
    <col min="1543" max="1543" width="9.7109375" style="5" customWidth="1"/>
    <col min="1544" max="1545" width="13.7109375" style="5" customWidth="1"/>
    <col min="1546" max="1546" width="14.28515625" style="5" customWidth="1"/>
    <col min="1547" max="1547" width="20.7109375" style="5" customWidth="1"/>
    <col min="1548" max="1568" width="11" style="5" customWidth="1"/>
    <col min="1569" max="1569" width="9.85546875" style="5" customWidth="1"/>
    <col min="1570" max="1582" width="11" style="5" customWidth="1"/>
    <col min="1583" max="1583" width="14.42578125" style="5" customWidth="1"/>
    <col min="1584" max="1584" width="4.140625" style="5" customWidth="1"/>
    <col min="1585" max="1585" width="13.28515625" style="5" customWidth="1"/>
    <col min="1586" max="1586" width="28.140625" style="5" customWidth="1"/>
    <col min="1587" max="1587" width="11" style="5" customWidth="1"/>
    <col min="1588" max="1588" width="14.42578125" style="5" customWidth="1"/>
    <col min="1589" max="1589" width="4.140625" style="5" customWidth="1"/>
    <col min="1590" max="1591" width="11" style="5" customWidth="1"/>
    <col min="1592" max="1592" width="14.42578125" style="5" customWidth="1"/>
    <col min="1593" max="1593" width="4.140625" style="5" customWidth="1"/>
    <col min="1594" max="1594" width="14.42578125" style="5" customWidth="1"/>
    <col min="1595" max="1792" width="11" style="5"/>
    <col min="1793" max="1793" width="28.42578125" style="5" customWidth="1"/>
    <col min="1794" max="1794" width="12.28515625" style="5" customWidth="1"/>
    <col min="1795" max="1795" width="10.42578125" style="5" customWidth="1"/>
    <col min="1796" max="1796" width="12.5703125" style="5" customWidth="1"/>
    <col min="1797" max="1797" width="10.42578125" style="5" customWidth="1"/>
    <col min="1798" max="1798" width="31.7109375" style="5" customWidth="1"/>
    <col min="1799" max="1799" width="9.7109375" style="5" customWidth="1"/>
    <col min="1800" max="1801" width="13.7109375" style="5" customWidth="1"/>
    <col min="1802" max="1802" width="14.28515625" style="5" customWidth="1"/>
    <col min="1803" max="1803" width="20.7109375" style="5" customWidth="1"/>
    <col min="1804" max="1824" width="11" style="5" customWidth="1"/>
    <col min="1825" max="1825" width="9.85546875" style="5" customWidth="1"/>
    <col min="1826" max="1838" width="11" style="5" customWidth="1"/>
    <col min="1839" max="1839" width="14.42578125" style="5" customWidth="1"/>
    <col min="1840" max="1840" width="4.140625" style="5" customWidth="1"/>
    <col min="1841" max="1841" width="13.28515625" style="5" customWidth="1"/>
    <col min="1842" max="1842" width="28.140625" style="5" customWidth="1"/>
    <col min="1843" max="1843" width="11" style="5" customWidth="1"/>
    <col min="1844" max="1844" width="14.42578125" style="5" customWidth="1"/>
    <col min="1845" max="1845" width="4.140625" style="5" customWidth="1"/>
    <col min="1846" max="1847" width="11" style="5" customWidth="1"/>
    <col min="1848" max="1848" width="14.42578125" style="5" customWidth="1"/>
    <col min="1849" max="1849" width="4.140625" style="5" customWidth="1"/>
    <col min="1850" max="1850" width="14.42578125" style="5" customWidth="1"/>
    <col min="1851" max="2048" width="11" style="5"/>
    <col min="2049" max="2049" width="28.42578125" style="5" customWidth="1"/>
    <col min="2050" max="2050" width="12.28515625" style="5" customWidth="1"/>
    <col min="2051" max="2051" width="10.42578125" style="5" customWidth="1"/>
    <col min="2052" max="2052" width="12.5703125" style="5" customWidth="1"/>
    <col min="2053" max="2053" width="10.42578125" style="5" customWidth="1"/>
    <col min="2054" max="2054" width="31.7109375" style="5" customWidth="1"/>
    <col min="2055" max="2055" width="9.7109375" style="5" customWidth="1"/>
    <col min="2056" max="2057" width="13.7109375" style="5" customWidth="1"/>
    <col min="2058" max="2058" width="14.28515625" style="5" customWidth="1"/>
    <col min="2059" max="2059" width="20.7109375" style="5" customWidth="1"/>
    <col min="2060" max="2080" width="11" style="5" customWidth="1"/>
    <col min="2081" max="2081" width="9.85546875" style="5" customWidth="1"/>
    <col min="2082" max="2094" width="11" style="5" customWidth="1"/>
    <col min="2095" max="2095" width="14.42578125" style="5" customWidth="1"/>
    <col min="2096" max="2096" width="4.140625" style="5" customWidth="1"/>
    <col min="2097" max="2097" width="13.28515625" style="5" customWidth="1"/>
    <col min="2098" max="2098" width="28.140625" style="5" customWidth="1"/>
    <col min="2099" max="2099" width="11" style="5" customWidth="1"/>
    <col min="2100" max="2100" width="14.42578125" style="5" customWidth="1"/>
    <col min="2101" max="2101" width="4.140625" style="5" customWidth="1"/>
    <col min="2102" max="2103" width="11" style="5" customWidth="1"/>
    <col min="2104" max="2104" width="14.42578125" style="5" customWidth="1"/>
    <col min="2105" max="2105" width="4.140625" style="5" customWidth="1"/>
    <col min="2106" max="2106" width="14.42578125" style="5" customWidth="1"/>
    <col min="2107" max="2304" width="11" style="5"/>
    <col min="2305" max="2305" width="28.42578125" style="5" customWidth="1"/>
    <col min="2306" max="2306" width="12.28515625" style="5" customWidth="1"/>
    <col min="2307" max="2307" width="10.42578125" style="5" customWidth="1"/>
    <col min="2308" max="2308" width="12.5703125" style="5" customWidth="1"/>
    <col min="2309" max="2309" width="10.42578125" style="5" customWidth="1"/>
    <col min="2310" max="2310" width="31.7109375" style="5" customWidth="1"/>
    <col min="2311" max="2311" width="9.7109375" style="5" customWidth="1"/>
    <col min="2312" max="2313" width="13.7109375" style="5" customWidth="1"/>
    <col min="2314" max="2314" width="14.28515625" style="5" customWidth="1"/>
    <col min="2315" max="2315" width="20.7109375" style="5" customWidth="1"/>
    <col min="2316" max="2336" width="11" style="5" customWidth="1"/>
    <col min="2337" max="2337" width="9.85546875" style="5" customWidth="1"/>
    <col min="2338" max="2350" width="11" style="5" customWidth="1"/>
    <col min="2351" max="2351" width="14.42578125" style="5" customWidth="1"/>
    <col min="2352" max="2352" width="4.140625" style="5" customWidth="1"/>
    <col min="2353" max="2353" width="13.28515625" style="5" customWidth="1"/>
    <col min="2354" max="2354" width="28.140625" style="5" customWidth="1"/>
    <col min="2355" max="2355" width="11" style="5" customWidth="1"/>
    <col min="2356" max="2356" width="14.42578125" style="5" customWidth="1"/>
    <col min="2357" max="2357" width="4.140625" style="5" customWidth="1"/>
    <col min="2358" max="2359" width="11" style="5" customWidth="1"/>
    <col min="2360" max="2360" width="14.42578125" style="5" customWidth="1"/>
    <col min="2361" max="2361" width="4.140625" style="5" customWidth="1"/>
    <col min="2362" max="2362" width="14.42578125" style="5" customWidth="1"/>
    <col min="2363" max="2560" width="11" style="5"/>
    <col min="2561" max="2561" width="28.42578125" style="5" customWidth="1"/>
    <col min="2562" max="2562" width="12.28515625" style="5" customWidth="1"/>
    <col min="2563" max="2563" width="10.42578125" style="5" customWidth="1"/>
    <col min="2564" max="2564" width="12.5703125" style="5" customWidth="1"/>
    <col min="2565" max="2565" width="10.42578125" style="5" customWidth="1"/>
    <col min="2566" max="2566" width="31.7109375" style="5" customWidth="1"/>
    <col min="2567" max="2567" width="9.7109375" style="5" customWidth="1"/>
    <col min="2568" max="2569" width="13.7109375" style="5" customWidth="1"/>
    <col min="2570" max="2570" width="14.28515625" style="5" customWidth="1"/>
    <col min="2571" max="2571" width="20.7109375" style="5" customWidth="1"/>
    <col min="2572" max="2592" width="11" style="5" customWidth="1"/>
    <col min="2593" max="2593" width="9.85546875" style="5" customWidth="1"/>
    <col min="2594" max="2606" width="11" style="5" customWidth="1"/>
    <col min="2607" max="2607" width="14.42578125" style="5" customWidth="1"/>
    <col min="2608" max="2608" width="4.140625" style="5" customWidth="1"/>
    <col min="2609" max="2609" width="13.28515625" style="5" customWidth="1"/>
    <col min="2610" max="2610" width="28.140625" style="5" customWidth="1"/>
    <col min="2611" max="2611" width="11" style="5" customWidth="1"/>
    <col min="2612" max="2612" width="14.42578125" style="5" customWidth="1"/>
    <col min="2613" max="2613" width="4.140625" style="5" customWidth="1"/>
    <col min="2614" max="2615" width="11" style="5" customWidth="1"/>
    <col min="2616" max="2616" width="14.42578125" style="5" customWidth="1"/>
    <col min="2617" max="2617" width="4.140625" style="5" customWidth="1"/>
    <col min="2618" max="2618" width="14.42578125" style="5" customWidth="1"/>
    <col min="2619" max="2816" width="11" style="5"/>
    <col min="2817" max="2817" width="28.42578125" style="5" customWidth="1"/>
    <col min="2818" max="2818" width="12.28515625" style="5" customWidth="1"/>
    <col min="2819" max="2819" width="10.42578125" style="5" customWidth="1"/>
    <col min="2820" max="2820" width="12.5703125" style="5" customWidth="1"/>
    <col min="2821" max="2821" width="10.42578125" style="5" customWidth="1"/>
    <col min="2822" max="2822" width="31.7109375" style="5" customWidth="1"/>
    <col min="2823" max="2823" width="9.7109375" style="5" customWidth="1"/>
    <col min="2824" max="2825" width="13.7109375" style="5" customWidth="1"/>
    <col min="2826" max="2826" width="14.28515625" style="5" customWidth="1"/>
    <col min="2827" max="2827" width="20.7109375" style="5" customWidth="1"/>
    <col min="2828" max="2848" width="11" style="5" customWidth="1"/>
    <col min="2849" max="2849" width="9.85546875" style="5" customWidth="1"/>
    <col min="2850" max="2862" width="11" style="5" customWidth="1"/>
    <col min="2863" max="2863" width="14.42578125" style="5" customWidth="1"/>
    <col min="2864" max="2864" width="4.140625" style="5" customWidth="1"/>
    <col min="2865" max="2865" width="13.28515625" style="5" customWidth="1"/>
    <col min="2866" max="2866" width="28.140625" style="5" customWidth="1"/>
    <col min="2867" max="2867" width="11" style="5" customWidth="1"/>
    <col min="2868" max="2868" width="14.42578125" style="5" customWidth="1"/>
    <col min="2869" max="2869" width="4.140625" style="5" customWidth="1"/>
    <col min="2870" max="2871" width="11" style="5" customWidth="1"/>
    <col min="2872" max="2872" width="14.42578125" style="5" customWidth="1"/>
    <col min="2873" max="2873" width="4.140625" style="5" customWidth="1"/>
    <col min="2874" max="2874" width="14.42578125" style="5" customWidth="1"/>
    <col min="2875" max="3072" width="11" style="5"/>
    <col min="3073" max="3073" width="28.42578125" style="5" customWidth="1"/>
    <col min="3074" max="3074" width="12.28515625" style="5" customWidth="1"/>
    <col min="3075" max="3075" width="10.42578125" style="5" customWidth="1"/>
    <col min="3076" max="3076" width="12.5703125" style="5" customWidth="1"/>
    <col min="3077" max="3077" width="10.42578125" style="5" customWidth="1"/>
    <col min="3078" max="3078" width="31.7109375" style="5" customWidth="1"/>
    <col min="3079" max="3079" width="9.7109375" style="5" customWidth="1"/>
    <col min="3080" max="3081" width="13.7109375" style="5" customWidth="1"/>
    <col min="3082" max="3082" width="14.28515625" style="5" customWidth="1"/>
    <col min="3083" max="3083" width="20.7109375" style="5" customWidth="1"/>
    <col min="3084" max="3104" width="11" style="5" customWidth="1"/>
    <col min="3105" max="3105" width="9.85546875" style="5" customWidth="1"/>
    <col min="3106" max="3118" width="11" style="5" customWidth="1"/>
    <col min="3119" max="3119" width="14.42578125" style="5" customWidth="1"/>
    <col min="3120" max="3120" width="4.140625" style="5" customWidth="1"/>
    <col min="3121" max="3121" width="13.28515625" style="5" customWidth="1"/>
    <col min="3122" max="3122" width="28.140625" style="5" customWidth="1"/>
    <col min="3123" max="3123" width="11" style="5" customWidth="1"/>
    <col min="3124" max="3124" width="14.42578125" style="5" customWidth="1"/>
    <col min="3125" max="3125" width="4.140625" style="5" customWidth="1"/>
    <col min="3126" max="3127" width="11" style="5" customWidth="1"/>
    <col min="3128" max="3128" width="14.42578125" style="5" customWidth="1"/>
    <col min="3129" max="3129" width="4.140625" style="5" customWidth="1"/>
    <col min="3130" max="3130" width="14.42578125" style="5" customWidth="1"/>
    <col min="3131" max="3328" width="11" style="5"/>
    <col min="3329" max="3329" width="28.42578125" style="5" customWidth="1"/>
    <col min="3330" max="3330" width="12.28515625" style="5" customWidth="1"/>
    <col min="3331" max="3331" width="10.42578125" style="5" customWidth="1"/>
    <col min="3332" max="3332" width="12.5703125" style="5" customWidth="1"/>
    <col min="3333" max="3333" width="10.42578125" style="5" customWidth="1"/>
    <col min="3334" max="3334" width="31.7109375" style="5" customWidth="1"/>
    <col min="3335" max="3335" width="9.7109375" style="5" customWidth="1"/>
    <col min="3336" max="3337" width="13.7109375" style="5" customWidth="1"/>
    <col min="3338" max="3338" width="14.28515625" style="5" customWidth="1"/>
    <col min="3339" max="3339" width="20.7109375" style="5" customWidth="1"/>
    <col min="3340" max="3360" width="11" style="5" customWidth="1"/>
    <col min="3361" max="3361" width="9.85546875" style="5" customWidth="1"/>
    <col min="3362" max="3374" width="11" style="5" customWidth="1"/>
    <col min="3375" max="3375" width="14.42578125" style="5" customWidth="1"/>
    <col min="3376" max="3376" width="4.140625" style="5" customWidth="1"/>
    <col min="3377" max="3377" width="13.28515625" style="5" customWidth="1"/>
    <col min="3378" max="3378" width="28.140625" style="5" customWidth="1"/>
    <col min="3379" max="3379" width="11" style="5" customWidth="1"/>
    <col min="3380" max="3380" width="14.42578125" style="5" customWidth="1"/>
    <col min="3381" max="3381" width="4.140625" style="5" customWidth="1"/>
    <col min="3382" max="3383" width="11" style="5" customWidth="1"/>
    <col min="3384" max="3384" width="14.42578125" style="5" customWidth="1"/>
    <col min="3385" max="3385" width="4.140625" style="5" customWidth="1"/>
    <col min="3386" max="3386" width="14.42578125" style="5" customWidth="1"/>
    <col min="3387" max="3584" width="11" style="5"/>
    <col min="3585" max="3585" width="28.42578125" style="5" customWidth="1"/>
    <col min="3586" max="3586" width="12.28515625" style="5" customWidth="1"/>
    <col min="3587" max="3587" width="10.42578125" style="5" customWidth="1"/>
    <col min="3588" max="3588" width="12.5703125" style="5" customWidth="1"/>
    <col min="3589" max="3589" width="10.42578125" style="5" customWidth="1"/>
    <col min="3590" max="3590" width="31.7109375" style="5" customWidth="1"/>
    <col min="3591" max="3591" width="9.7109375" style="5" customWidth="1"/>
    <col min="3592" max="3593" width="13.7109375" style="5" customWidth="1"/>
    <col min="3594" max="3594" width="14.28515625" style="5" customWidth="1"/>
    <col min="3595" max="3595" width="20.7109375" style="5" customWidth="1"/>
    <col min="3596" max="3616" width="11" style="5" customWidth="1"/>
    <col min="3617" max="3617" width="9.85546875" style="5" customWidth="1"/>
    <col min="3618" max="3630" width="11" style="5" customWidth="1"/>
    <col min="3631" max="3631" width="14.42578125" style="5" customWidth="1"/>
    <col min="3632" max="3632" width="4.140625" style="5" customWidth="1"/>
    <col min="3633" max="3633" width="13.28515625" style="5" customWidth="1"/>
    <col min="3634" max="3634" width="28.140625" style="5" customWidth="1"/>
    <col min="3635" max="3635" width="11" style="5" customWidth="1"/>
    <col min="3636" max="3636" width="14.42578125" style="5" customWidth="1"/>
    <col min="3637" max="3637" width="4.140625" style="5" customWidth="1"/>
    <col min="3638" max="3639" width="11" style="5" customWidth="1"/>
    <col min="3640" max="3640" width="14.42578125" style="5" customWidth="1"/>
    <col min="3641" max="3641" width="4.140625" style="5" customWidth="1"/>
    <col min="3642" max="3642" width="14.42578125" style="5" customWidth="1"/>
    <col min="3643" max="3840" width="11" style="5"/>
    <col min="3841" max="3841" width="28.42578125" style="5" customWidth="1"/>
    <col min="3842" max="3842" width="12.28515625" style="5" customWidth="1"/>
    <col min="3843" max="3843" width="10.42578125" style="5" customWidth="1"/>
    <col min="3844" max="3844" width="12.5703125" style="5" customWidth="1"/>
    <col min="3845" max="3845" width="10.42578125" style="5" customWidth="1"/>
    <col min="3846" max="3846" width="31.7109375" style="5" customWidth="1"/>
    <col min="3847" max="3847" width="9.7109375" style="5" customWidth="1"/>
    <col min="3848" max="3849" width="13.7109375" style="5" customWidth="1"/>
    <col min="3850" max="3850" width="14.28515625" style="5" customWidth="1"/>
    <col min="3851" max="3851" width="20.7109375" style="5" customWidth="1"/>
    <col min="3852" max="3872" width="11" style="5" customWidth="1"/>
    <col min="3873" max="3873" width="9.85546875" style="5" customWidth="1"/>
    <col min="3874" max="3886" width="11" style="5" customWidth="1"/>
    <col min="3887" max="3887" width="14.42578125" style="5" customWidth="1"/>
    <col min="3888" max="3888" width="4.140625" style="5" customWidth="1"/>
    <col min="3889" max="3889" width="13.28515625" style="5" customWidth="1"/>
    <col min="3890" max="3890" width="28.140625" style="5" customWidth="1"/>
    <col min="3891" max="3891" width="11" style="5" customWidth="1"/>
    <col min="3892" max="3892" width="14.42578125" style="5" customWidth="1"/>
    <col min="3893" max="3893" width="4.140625" style="5" customWidth="1"/>
    <col min="3894" max="3895" width="11" style="5" customWidth="1"/>
    <col min="3896" max="3896" width="14.42578125" style="5" customWidth="1"/>
    <col min="3897" max="3897" width="4.140625" style="5" customWidth="1"/>
    <col min="3898" max="3898" width="14.42578125" style="5" customWidth="1"/>
    <col min="3899" max="4096" width="11" style="5"/>
    <col min="4097" max="4097" width="28.42578125" style="5" customWidth="1"/>
    <col min="4098" max="4098" width="12.28515625" style="5" customWidth="1"/>
    <col min="4099" max="4099" width="10.42578125" style="5" customWidth="1"/>
    <col min="4100" max="4100" width="12.5703125" style="5" customWidth="1"/>
    <col min="4101" max="4101" width="10.42578125" style="5" customWidth="1"/>
    <col min="4102" max="4102" width="31.7109375" style="5" customWidth="1"/>
    <col min="4103" max="4103" width="9.7109375" style="5" customWidth="1"/>
    <col min="4104" max="4105" width="13.7109375" style="5" customWidth="1"/>
    <col min="4106" max="4106" width="14.28515625" style="5" customWidth="1"/>
    <col min="4107" max="4107" width="20.7109375" style="5" customWidth="1"/>
    <col min="4108" max="4128" width="11" style="5" customWidth="1"/>
    <col min="4129" max="4129" width="9.85546875" style="5" customWidth="1"/>
    <col min="4130" max="4142" width="11" style="5" customWidth="1"/>
    <col min="4143" max="4143" width="14.42578125" style="5" customWidth="1"/>
    <col min="4144" max="4144" width="4.140625" style="5" customWidth="1"/>
    <col min="4145" max="4145" width="13.28515625" style="5" customWidth="1"/>
    <col min="4146" max="4146" width="28.140625" style="5" customWidth="1"/>
    <col min="4147" max="4147" width="11" style="5" customWidth="1"/>
    <col min="4148" max="4148" width="14.42578125" style="5" customWidth="1"/>
    <col min="4149" max="4149" width="4.140625" style="5" customWidth="1"/>
    <col min="4150" max="4151" width="11" style="5" customWidth="1"/>
    <col min="4152" max="4152" width="14.42578125" style="5" customWidth="1"/>
    <col min="4153" max="4153" width="4.140625" style="5" customWidth="1"/>
    <col min="4154" max="4154" width="14.42578125" style="5" customWidth="1"/>
    <col min="4155" max="4352" width="11" style="5"/>
    <col min="4353" max="4353" width="28.42578125" style="5" customWidth="1"/>
    <col min="4354" max="4354" width="12.28515625" style="5" customWidth="1"/>
    <col min="4355" max="4355" width="10.42578125" style="5" customWidth="1"/>
    <col min="4356" max="4356" width="12.5703125" style="5" customWidth="1"/>
    <col min="4357" max="4357" width="10.42578125" style="5" customWidth="1"/>
    <col min="4358" max="4358" width="31.7109375" style="5" customWidth="1"/>
    <col min="4359" max="4359" width="9.7109375" style="5" customWidth="1"/>
    <col min="4360" max="4361" width="13.7109375" style="5" customWidth="1"/>
    <col min="4362" max="4362" width="14.28515625" style="5" customWidth="1"/>
    <col min="4363" max="4363" width="20.7109375" style="5" customWidth="1"/>
    <col min="4364" max="4384" width="11" style="5" customWidth="1"/>
    <col min="4385" max="4385" width="9.85546875" style="5" customWidth="1"/>
    <col min="4386" max="4398" width="11" style="5" customWidth="1"/>
    <col min="4399" max="4399" width="14.42578125" style="5" customWidth="1"/>
    <col min="4400" max="4400" width="4.140625" style="5" customWidth="1"/>
    <col min="4401" max="4401" width="13.28515625" style="5" customWidth="1"/>
    <col min="4402" max="4402" width="28.140625" style="5" customWidth="1"/>
    <col min="4403" max="4403" width="11" style="5" customWidth="1"/>
    <col min="4404" max="4404" width="14.42578125" style="5" customWidth="1"/>
    <col min="4405" max="4405" width="4.140625" style="5" customWidth="1"/>
    <col min="4406" max="4407" width="11" style="5" customWidth="1"/>
    <col min="4408" max="4408" width="14.42578125" style="5" customWidth="1"/>
    <col min="4409" max="4409" width="4.140625" style="5" customWidth="1"/>
    <col min="4410" max="4410" width="14.42578125" style="5" customWidth="1"/>
    <col min="4411" max="4608" width="11" style="5"/>
    <col min="4609" max="4609" width="28.42578125" style="5" customWidth="1"/>
    <col min="4610" max="4610" width="12.28515625" style="5" customWidth="1"/>
    <col min="4611" max="4611" width="10.42578125" style="5" customWidth="1"/>
    <col min="4612" max="4612" width="12.5703125" style="5" customWidth="1"/>
    <col min="4613" max="4613" width="10.42578125" style="5" customWidth="1"/>
    <col min="4614" max="4614" width="31.7109375" style="5" customWidth="1"/>
    <col min="4615" max="4615" width="9.7109375" style="5" customWidth="1"/>
    <col min="4616" max="4617" width="13.7109375" style="5" customWidth="1"/>
    <col min="4618" max="4618" width="14.28515625" style="5" customWidth="1"/>
    <col min="4619" max="4619" width="20.7109375" style="5" customWidth="1"/>
    <col min="4620" max="4640" width="11" style="5" customWidth="1"/>
    <col min="4641" max="4641" width="9.85546875" style="5" customWidth="1"/>
    <col min="4642" max="4654" width="11" style="5" customWidth="1"/>
    <col min="4655" max="4655" width="14.42578125" style="5" customWidth="1"/>
    <col min="4656" max="4656" width="4.140625" style="5" customWidth="1"/>
    <col min="4657" max="4657" width="13.28515625" style="5" customWidth="1"/>
    <col min="4658" max="4658" width="28.140625" style="5" customWidth="1"/>
    <col min="4659" max="4659" width="11" style="5" customWidth="1"/>
    <col min="4660" max="4660" width="14.42578125" style="5" customWidth="1"/>
    <col min="4661" max="4661" width="4.140625" style="5" customWidth="1"/>
    <col min="4662" max="4663" width="11" style="5" customWidth="1"/>
    <col min="4664" max="4664" width="14.42578125" style="5" customWidth="1"/>
    <col min="4665" max="4665" width="4.140625" style="5" customWidth="1"/>
    <col min="4666" max="4666" width="14.42578125" style="5" customWidth="1"/>
    <col min="4667" max="4864" width="11" style="5"/>
    <col min="4865" max="4865" width="28.42578125" style="5" customWidth="1"/>
    <col min="4866" max="4866" width="12.28515625" style="5" customWidth="1"/>
    <col min="4867" max="4867" width="10.42578125" style="5" customWidth="1"/>
    <col min="4868" max="4868" width="12.5703125" style="5" customWidth="1"/>
    <col min="4869" max="4869" width="10.42578125" style="5" customWidth="1"/>
    <col min="4870" max="4870" width="31.7109375" style="5" customWidth="1"/>
    <col min="4871" max="4871" width="9.7109375" style="5" customWidth="1"/>
    <col min="4872" max="4873" width="13.7109375" style="5" customWidth="1"/>
    <col min="4874" max="4874" width="14.28515625" style="5" customWidth="1"/>
    <col min="4875" max="4875" width="20.7109375" style="5" customWidth="1"/>
    <col min="4876" max="4896" width="11" style="5" customWidth="1"/>
    <col min="4897" max="4897" width="9.85546875" style="5" customWidth="1"/>
    <col min="4898" max="4910" width="11" style="5" customWidth="1"/>
    <col min="4911" max="4911" width="14.42578125" style="5" customWidth="1"/>
    <col min="4912" max="4912" width="4.140625" style="5" customWidth="1"/>
    <col min="4913" max="4913" width="13.28515625" style="5" customWidth="1"/>
    <col min="4914" max="4914" width="28.140625" style="5" customWidth="1"/>
    <col min="4915" max="4915" width="11" style="5" customWidth="1"/>
    <col min="4916" max="4916" width="14.42578125" style="5" customWidth="1"/>
    <col min="4917" max="4917" width="4.140625" style="5" customWidth="1"/>
    <col min="4918" max="4919" width="11" style="5" customWidth="1"/>
    <col min="4920" max="4920" width="14.42578125" style="5" customWidth="1"/>
    <col min="4921" max="4921" width="4.140625" style="5" customWidth="1"/>
    <col min="4922" max="4922" width="14.42578125" style="5" customWidth="1"/>
    <col min="4923" max="5120" width="11" style="5"/>
    <col min="5121" max="5121" width="28.42578125" style="5" customWidth="1"/>
    <col min="5122" max="5122" width="12.28515625" style="5" customWidth="1"/>
    <col min="5123" max="5123" width="10.42578125" style="5" customWidth="1"/>
    <col min="5124" max="5124" width="12.5703125" style="5" customWidth="1"/>
    <col min="5125" max="5125" width="10.42578125" style="5" customWidth="1"/>
    <col min="5126" max="5126" width="31.7109375" style="5" customWidth="1"/>
    <col min="5127" max="5127" width="9.7109375" style="5" customWidth="1"/>
    <col min="5128" max="5129" width="13.7109375" style="5" customWidth="1"/>
    <col min="5130" max="5130" width="14.28515625" style="5" customWidth="1"/>
    <col min="5131" max="5131" width="20.7109375" style="5" customWidth="1"/>
    <col min="5132" max="5152" width="11" style="5" customWidth="1"/>
    <col min="5153" max="5153" width="9.85546875" style="5" customWidth="1"/>
    <col min="5154" max="5166" width="11" style="5" customWidth="1"/>
    <col min="5167" max="5167" width="14.42578125" style="5" customWidth="1"/>
    <col min="5168" max="5168" width="4.140625" style="5" customWidth="1"/>
    <col min="5169" max="5169" width="13.28515625" style="5" customWidth="1"/>
    <col min="5170" max="5170" width="28.140625" style="5" customWidth="1"/>
    <col min="5171" max="5171" width="11" style="5" customWidth="1"/>
    <col min="5172" max="5172" width="14.42578125" style="5" customWidth="1"/>
    <col min="5173" max="5173" width="4.140625" style="5" customWidth="1"/>
    <col min="5174" max="5175" width="11" style="5" customWidth="1"/>
    <col min="5176" max="5176" width="14.42578125" style="5" customWidth="1"/>
    <col min="5177" max="5177" width="4.140625" style="5" customWidth="1"/>
    <col min="5178" max="5178" width="14.42578125" style="5" customWidth="1"/>
    <col min="5179" max="5376" width="11" style="5"/>
    <col min="5377" max="5377" width="28.42578125" style="5" customWidth="1"/>
    <col min="5378" max="5378" width="12.28515625" style="5" customWidth="1"/>
    <col min="5379" max="5379" width="10.42578125" style="5" customWidth="1"/>
    <col min="5380" max="5380" width="12.5703125" style="5" customWidth="1"/>
    <col min="5381" max="5381" width="10.42578125" style="5" customWidth="1"/>
    <col min="5382" max="5382" width="31.7109375" style="5" customWidth="1"/>
    <col min="5383" max="5383" width="9.7109375" style="5" customWidth="1"/>
    <col min="5384" max="5385" width="13.7109375" style="5" customWidth="1"/>
    <col min="5386" max="5386" width="14.28515625" style="5" customWidth="1"/>
    <col min="5387" max="5387" width="20.7109375" style="5" customWidth="1"/>
    <col min="5388" max="5408" width="11" style="5" customWidth="1"/>
    <col min="5409" max="5409" width="9.85546875" style="5" customWidth="1"/>
    <col min="5410" max="5422" width="11" style="5" customWidth="1"/>
    <col min="5423" max="5423" width="14.42578125" style="5" customWidth="1"/>
    <col min="5424" max="5424" width="4.140625" style="5" customWidth="1"/>
    <col min="5425" max="5425" width="13.28515625" style="5" customWidth="1"/>
    <col min="5426" max="5426" width="28.140625" style="5" customWidth="1"/>
    <col min="5427" max="5427" width="11" style="5" customWidth="1"/>
    <col min="5428" max="5428" width="14.42578125" style="5" customWidth="1"/>
    <col min="5429" max="5429" width="4.140625" style="5" customWidth="1"/>
    <col min="5430" max="5431" width="11" style="5" customWidth="1"/>
    <col min="5432" max="5432" width="14.42578125" style="5" customWidth="1"/>
    <col min="5433" max="5433" width="4.140625" style="5" customWidth="1"/>
    <col min="5434" max="5434" width="14.42578125" style="5" customWidth="1"/>
    <col min="5435" max="5632" width="11" style="5"/>
    <col min="5633" max="5633" width="28.42578125" style="5" customWidth="1"/>
    <col min="5634" max="5634" width="12.28515625" style="5" customWidth="1"/>
    <col min="5635" max="5635" width="10.42578125" style="5" customWidth="1"/>
    <col min="5636" max="5636" width="12.5703125" style="5" customWidth="1"/>
    <col min="5637" max="5637" width="10.42578125" style="5" customWidth="1"/>
    <col min="5638" max="5638" width="31.7109375" style="5" customWidth="1"/>
    <col min="5639" max="5639" width="9.7109375" style="5" customWidth="1"/>
    <col min="5640" max="5641" width="13.7109375" style="5" customWidth="1"/>
    <col min="5642" max="5642" width="14.28515625" style="5" customWidth="1"/>
    <col min="5643" max="5643" width="20.7109375" style="5" customWidth="1"/>
    <col min="5644" max="5664" width="11" style="5" customWidth="1"/>
    <col min="5665" max="5665" width="9.85546875" style="5" customWidth="1"/>
    <col min="5666" max="5678" width="11" style="5" customWidth="1"/>
    <col min="5679" max="5679" width="14.42578125" style="5" customWidth="1"/>
    <col min="5680" max="5680" width="4.140625" style="5" customWidth="1"/>
    <col min="5681" max="5681" width="13.28515625" style="5" customWidth="1"/>
    <col min="5682" max="5682" width="28.140625" style="5" customWidth="1"/>
    <col min="5683" max="5683" width="11" style="5" customWidth="1"/>
    <col min="5684" max="5684" width="14.42578125" style="5" customWidth="1"/>
    <col min="5685" max="5685" width="4.140625" style="5" customWidth="1"/>
    <col min="5686" max="5687" width="11" style="5" customWidth="1"/>
    <col min="5688" max="5688" width="14.42578125" style="5" customWidth="1"/>
    <col min="5689" max="5689" width="4.140625" style="5" customWidth="1"/>
    <col min="5690" max="5690" width="14.42578125" style="5" customWidth="1"/>
    <col min="5691" max="5888" width="11" style="5"/>
    <col min="5889" max="5889" width="28.42578125" style="5" customWidth="1"/>
    <col min="5890" max="5890" width="12.28515625" style="5" customWidth="1"/>
    <col min="5891" max="5891" width="10.42578125" style="5" customWidth="1"/>
    <col min="5892" max="5892" width="12.5703125" style="5" customWidth="1"/>
    <col min="5893" max="5893" width="10.42578125" style="5" customWidth="1"/>
    <col min="5894" max="5894" width="31.7109375" style="5" customWidth="1"/>
    <col min="5895" max="5895" width="9.7109375" style="5" customWidth="1"/>
    <col min="5896" max="5897" width="13.7109375" style="5" customWidth="1"/>
    <col min="5898" max="5898" width="14.28515625" style="5" customWidth="1"/>
    <col min="5899" max="5899" width="20.7109375" style="5" customWidth="1"/>
    <col min="5900" max="5920" width="11" style="5" customWidth="1"/>
    <col min="5921" max="5921" width="9.85546875" style="5" customWidth="1"/>
    <col min="5922" max="5934" width="11" style="5" customWidth="1"/>
    <col min="5935" max="5935" width="14.42578125" style="5" customWidth="1"/>
    <col min="5936" max="5936" width="4.140625" style="5" customWidth="1"/>
    <col min="5937" max="5937" width="13.28515625" style="5" customWidth="1"/>
    <col min="5938" max="5938" width="28.140625" style="5" customWidth="1"/>
    <col min="5939" max="5939" width="11" style="5" customWidth="1"/>
    <col min="5940" max="5940" width="14.42578125" style="5" customWidth="1"/>
    <col min="5941" max="5941" width="4.140625" style="5" customWidth="1"/>
    <col min="5942" max="5943" width="11" style="5" customWidth="1"/>
    <col min="5944" max="5944" width="14.42578125" style="5" customWidth="1"/>
    <col min="5945" max="5945" width="4.140625" style="5" customWidth="1"/>
    <col min="5946" max="5946" width="14.42578125" style="5" customWidth="1"/>
    <col min="5947" max="6144" width="11" style="5"/>
    <col min="6145" max="6145" width="28.42578125" style="5" customWidth="1"/>
    <col min="6146" max="6146" width="12.28515625" style="5" customWidth="1"/>
    <col min="6147" max="6147" width="10.42578125" style="5" customWidth="1"/>
    <col min="6148" max="6148" width="12.5703125" style="5" customWidth="1"/>
    <col min="6149" max="6149" width="10.42578125" style="5" customWidth="1"/>
    <col min="6150" max="6150" width="31.7109375" style="5" customWidth="1"/>
    <col min="6151" max="6151" width="9.7109375" style="5" customWidth="1"/>
    <col min="6152" max="6153" width="13.7109375" style="5" customWidth="1"/>
    <col min="6154" max="6154" width="14.28515625" style="5" customWidth="1"/>
    <col min="6155" max="6155" width="20.7109375" style="5" customWidth="1"/>
    <col min="6156" max="6176" width="11" style="5" customWidth="1"/>
    <col min="6177" max="6177" width="9.85546875" style="5" customWidth="1"/>
    <col min="6178" max="6190" width="11" style="5" customWidth="1"/>
    <col min="6191" max="6191" width="14.42578125" style="5" customWidth="1"/>
    <col min="6192" max="6192" width="4.140625" style="5" customWidth="1"/>
    <col min="6193" max="6193" width="13.28515625" style="5" customWidth="1"/>
    <col min="6194" max="6194" width="28.140625" style="5" customWidth="1"/>
    <col min="6195" max="6195" width="11" style="5" customWidth="1"/>
    <col min="6196" max="6196" width="14.42578125" style="5" customWidth="1"/>
    <col min="6197" max="6197" width="4.140625" style="5" customWidth="1"/>
    <col min="6198" max="6199" width="11" style="5" customWidth="1"/>
    <col min="6200" max="6200" width="14.42578125" style="5" customWidth="1"/>
    <col min="6201" max="6201" width="4.140625" style="5" customWidth="1"/>
    <col min="6202" max="6202" width="14.42578125" style="5" customWidth="1"/>
    <col min="6203" max="6400" width="11" style="5"/>
    <col min="6401" max="6401" width="28.42578125" style="5" customWidth="1"/>
    <col min="6402" max="6402" width="12.28515625" style="5" customWidth="1"/>
    <col min="6403" max="6403" width="10.42578125" style="5" customWidth="1"/>
    <col min="6404" max="6404" width="12.5703125" style="5" customWidth="1"/>
    <col min="6405" max="6405" width="10.42578125" style="5" customWidth="1"/>
    <col min="6406" max="6406" width="31.7109375" style="5" customWidth="1"/>
    <col min="6407" max="6407" width="9.7109375" style="5" customWidth="1"/>
    <col min="6408" max="6409" width="13.7109375" style="5" customWidth="1"/>
    <col min="6410" max="6410" width="14.28515625" style="5" customWidth="1"/>
    <col min="6411" max="6411" width="20.7109375" style="5" customWidth="1"/>
    <col min="6412" max="6432" width="11" style="5" customWidth="1"/>
    <col min="6433" max="6433" width="9.85546875" style="5" customWidth="1"/>
    <col min="6434" max="6446" width="11" style="5" customWidth="1"/>
    <col min="6447" max="6447" width="14.42578125" style="5" customWidth="1"/>
    <col min="6448" max="6448" width="4.140625" style="5" customWidth="1"/>
    <col min="6449" max="6449" width="13.28515625" style="5" customWidth="1"/>
    <col min="6450" max="6450" width="28.140625" style="5" customWidth="1"/>
    <col min="6451" max="6451" width="11" style="5" customWidth="1"/>
    <col min="6452" max="6452" width="14.42578125" style="5" customWidth="1"/>
    <col min="6453" max="6453" width="4.140625" style="5" customWidth="1"/>
    <col min="6454" max="6455" width="11" style="5" customWidth="1"/>
    <col min="6456" max="6456" width="14.42578125" style="5" customWidth="1"/>
    <col min="6457" max="6457" width="4.140625" style="5" customWidth="1"/>
    <col min="6458" max="6458" width="14.42578125" style="5" customWidth="1"/>
    <col min="6459" max="6656" width="11" style="5"/>
    <col min="6657" max="6657" width="28.42578125" style="5" customWidth="1"/>
    <col min="6658" max="6658" width="12.28515625" style="5" customWidth="1"/>
    <col min="6659" max="6659" width="10.42578125" style="5" customWidth="1"/>
    <col min="6660" max="6660" width="12.5703125" style="5" customWidth="1"/>
    <col min="6661" max="6661" width="10.42578125" style="5" customWidth="1"/>
    <col min="6662" max="6662" width="31.7109375" style="5" customWidth="1"/>
    <col min="6663" max="6663" width="9.7109375" style="5" customWidth="1"/>
    <col min="6664" max="6665" width="13.7109375" style="5" customWidth="1"/>
    <col min="6666" max="6666" width="14.28515625" style="5" customWidth="1"/>
    <col min="6667" max="6667" width="20.7109375" style="5" customWidth="1"/>
    <col min="6668" max="6688" width="11" style="5" customWidth="1"/>
    <col min="6689" max="6689" width="9.85546875" style="5" customWidth="1"/>
    <col min="6690" max="6702" width="11" style="5" customWidth="1"/>
    <col min="6703" max="6703" width="14.42578125" style="5" customWidth="1"/>
    <col min="6704" max="6704" width="4.140625" style="5" customWidth="1"/>
    <col min="6705" max="6705" width="13.28515625" style="5" customWidth="1"/>
    <col min="6706" max="6706" width="28.140625" style="5" customWidth="1"/>
    <col min="6707" max="6707" width="11" style="5" customWidth="1"/>
    <col min="6708" max="6708" width="14.42578125" style="5" customWidth="1"/>
    <col min="6709" max="6709" width="4.140625" style="5" customWidth="1"/>
    <col min="6710" max="6711" width="11" style="5" customWidth="1"/>
    <col min="6712" max="6712" width="14.42578125" style="5" customWidth="1"/>
    <col min="6713" max="6713" width="4.140625" style="5" customWidth="1"/>
    <col min="6714" max="6714" width="14.42578125" style="5" customWidth="1"/>
    <col min="6715" max="6912" width="11" style="5"/>
    <col min="6913" max="6913" width="28.42578125" style="5" customWidth="1"/>
    <col min="6914" max="6914" width="12.28515625" style="5" customWidth="1"/>
    <col min="6915" max="6915" width="10.42578125" style="5" customWidth="1"/>
    <col min="6916" max="6916" width="12.5703125" style="5" customWidth="1"/>
    <col min="6917" max="6917" width="10.42578125" style="5" customWidth="1"/>
    <col min="6918" max="6918" width="31.7109375" style="5" customWidth="1"/>
    <col min="6919" max="6919" width="9.7109375" style="5" customWidth="1"/>
    <col min="6920" max="6921" width="13.7109375" style="5" customWidth="1"/>
    <col min="6922" max="6922" width="14.28515625" style="5" customWidth="1"/>
    <col min="6923" max="6923" width="20.7109375" style="5" customWidth="1"/>
    <col min="6924" max="6944" width="11" style="5" customWidth="1"/>
    <col min="6945" max="6945" width="9.85546875" style="5" customWidth="1"/>
    <col min="6946" max="6958" width="11" style="5" customWidth="1"/>
    <col min="6959" max="6959" width="14.42578125" style="5" customWidth="1"/>
    <col min="6960" max="6960" width="4.140625" style="5" customWidth="1"/>
    <col min="6961" max="6961" width="13.28515625" style="5" customWidth="1"/>
    <col min="6962" max="6962" width="28.140625" style="5" customWidth="1"/>
    <col min="6963" max="6963" width="11" style="5" customWidth="1"/>
    <col min="6964" max="6964" width="14.42578125" style="5" customWidth="1"/>
    <col min="6965" max="6965" width="4.140625" style="5" customWidth="1"/>
    <col min="6966" max="6967" width="11" style="5" customWidth="1"/>
    <col min="6968" max="6968" width="14.42578125" style="5" customWidth="1"/>
    <col min="6969" max="6969" width="4.140625" style="5" customWidth="1"/>
    <col min="6970" max="6970" width="14.42578125" style="5" customWidth="1"/>
    <col min="6971" max="7168" width="11" style="5"/>
    <col min="7169" max="7169" width="28.42578125" style="5" customWidth="1"/>
    <col min="7170" max="7170" width="12.28515625" style="5" customWidth="1"/>
    <col min="7171" max="7171" width="10.42578125" style="5" customWidth="1"/>
    <col min="7172" max="7172" width="12.5703125" style="5" customWidth="1"/>
    <col min="7173" max="7173" width="10.42578125" style="5" customWidth="1"/>
    <col min="7174" max="7174" width="31.7109375" style="5" customWidth="1"/>
    <col min="7175" max="7175" width="9.7109375" style="5" customWidth="1"/>
    <col min="7176" max="7177" width="13.7109375" style="5" customWidth="1"/>
    <col min="7178" max="7178" width="14.28515625" style="5" customWidth="1"/>
    <col min="7179" max="7179" width="20.7109375" style="5" customWidth="1"/>
    <col min="7180" max="7200" width="11" style="5" customWidth="1"/>
    <col min="7201" max="7201" width="9.85546875" style="5" customWidth="1"/>
    <col min="7202" max="7214" width="11" style="5" customWidth="1"/>
    <col min="7215" max="7215" width="14.42578125" style="5" customWidth="1"/>
    <col min="7216" max="7216" width="4.140625" style="5" customWidth="1"/>
    <col min="7217" max="7217" width="13.28515625" style="5" customWidth="1"/>
    <col min="7218" max="7218" width="28.140625" style="5" customWidth="1"/>
    <col min="7219" max="7219" width="11" style="5" customWidth="1"/>
    <col min="7220" max="7220" width="14.42578125" style="5" customWidth="1"/>
    <col min="7221" max="7221" width="4.140625" style="5" customWidth="1"/>
    <col min="7222" max="7223" width="11" style="5" customWidth="1"/>
    <col min="7224" max="7224" width="14.42578125" style="5" customWidth="1"/>
    <col min="7225" max="7225" width="4.140625" style="5" customWidth="1"/>
    <col min="7226" max="7226" width="14.42578125" style="5" customWidth="1"/>
    <col min="7227" max="7424" width="11" style="5"/>
    <col min="7425" max="7425" width="28.42578125" style="5" customWidth="1"/>
    <col min="7426" max="7426" width="12.28515625" style="5" customWidth="1"/>
    <col min="7427" max="7427" width="10.42578125" style="5" customWidth="1"/>
    <col min="7428" max="7428" width="12.5703125" style="5" customWidth="1"/>
    <col min="7429" max="7429" width="10.42578125" style="5" customWidth="1"/>
    <col min="7430" max="7430" width="31.7109375" style="5" customWidth="1"/>
    <col min="7431" max="7431" width="9.7109375" style="5" customWidth="1"/>
    <col min="7432" max="7433" width="13.7109375" style="5" customWidth="1"/>
    <col min="7434" max="7434" width="14.28515625" style="5" customWidth="1"/>
    <col min="7435" max="7435" width="20.7109375" style="5" customWidth="1"/>
    <col min="7436" max="7456" width="11" style="5" customWidth="1"/>
    <col min="7457" max="7457" width="9.85546875" style="5" customWidth="1"/>
    <col min="7458" max="7470" width="11" style="5" customWidth="1"/>
    <col min="7471" max="7471" width="14.42578125" style="5" customWidth="1"/>
    <col min="7472" max="7472" width="4.140625" style="5" customWidth="1"/>
    <col min="7473" max="7473" width="13.28515625" style="5" customWidth="1"/>
    <col min="7474" max="7474" width="28.140625" style="5" customWidth="1"/>
    <col min="7475" max="7475" width="11" style="5" customWidth="1"/>
    <col min="7476" max="7476" width="14.42578125" style="5" customWidth="1"/>
    <col min="7477" max="7477" width="4.140625" style="5" customWidth="1"/>
    <col min="7478" max="7479" width="11" style="5" customWidth="1"/>
    <col min="7480" max="7480" width="14.42578125" style="5" customWidth="1"/>
    <col min="7481" max="7481" width="4.140625" style="5" customWidth="1"/>
    <col min="7482" max="7482" width="14.42578125" style="5" customWidth="1"/>
    <col min="7483" max="7680" width="11" style="5"/>
    <col min="7681" max="7681" width="28.42578125" style="5" customWidth="1"/>
    <col min="7682" max="7682" width="12.28515625" style="5" customWidth="1"/>
    <col min="7683" max="7683" width="10.42578125" style="5" customWidth="1"/>
    <col min="7684" max="7684" width="12.5703125" style="5" customWidth="1"/>
    <col min="7685" max="7685" width="10.42578125" style="5" customWidth="1"/>
    <col min="7686" max="7686" width="31.7109375" style="5" customWidth="1"/>
    <col min="7687" max="7687" width="9.7109375" style="5" customWidth="1"/>
    <col min="7688" max="7689" width="13.7109375" style="5" customWidth="1"/>
    <col min="7690" max="7690" width="14.28515625" style="5" customWidth="1"/>
    <col min="7691" max="7691" width="20.7109375" style="5" customWidth="1"/>
    <col min="7692" max="7712" width="11" style="5" customWidth="1"/>
    <col min="7713" max="7713" width="9.85546875" style="5" customWidth="1"/>
    <col min="7714" max="7726" width="11" style="5" customWidth="1"/>
    <col min="7727" max="7727" width="14.42578125" style="5" customWidth="1"/>
    <col min="7728" max="7728" width="4.140625" style="5" customWidth="1"/>
    <col min="7729" max="7729" width="13.28515625" style="5" customWidth="1"/>
    <col min="7730" max="7730" width="28.140625" style="5" customWidth="1"/>
    <col min="7731" max="7731" width="11" style="5" customWidth="1"/>
    <col min="7732" max="7732" width="14.42578125" style="5" customWidth="1"/>
    <col min="7733" max="7733" width="4.140625" style="5" customWidth="1"/>
    <col min="7734" max="7735" width="11" style="5" customWidth="1"/>
    <col min="7736" max="7736" width="14.42578125" style="5" customWidth="1"/>
    <col min="7737" max="7737" width="4.140625" style="5" customWidth="1"/>
    <col min="7738" max="7738" width="14.42578125" style="5" customWidth="1"/>
    <col min="7739" max="7936" width="11" style="5"/>
    <col min="7937" max="7937" width="28.42578125" style="5" customWidth="1"/>
    <col min="7938" max="7938" width="12.28515625" style="5" customWidth="1"/>
    <col min="7939" max="7939" width="10.42578125" style="5" customWidth="1"/>
    <col min="7940" max="7940" width="12.5703125" style="5" customWidth="1"/>
    <col min="7941" max="7941" width="10.42578125" style="5" customWidth="1"/>
    <col min="7942" max="7942" width="31.7109375" style="5" customWidth="1"/>
    <col min="7943" max="7943" width="9.7109375" style="5" customWidth="1"/>
    <col min="7944" max="7945" width="13.7109375" style="5" customWidth="1"/>
    <col min="7946" max="7946" width="14.28515625" style="5" customWidth="1"/>
    <col min="7947" max="7947" width="20.7109375" style="5" customWidth="1"/>
    <col min="7948" max="7968" width="11" style="5" customWidth="1"/>
    <col min="7969" max="7969" width="9.85546875" style="5" customWidth="1"/>
    <col min="7970" max="7982" width="11" style="5" customWidth="1"/>
    <col min="7983" max="7983" width="14.42578125" style="5" customWidth="1"/>
    <col min="7984" max="7984" width="4.140625" style="5" customWidth="1"/>
    <col min="7985" max="7985" width="13.28515625" style="5" customWidth="1"/>
    <col min="7986" max="7986" width="28.140625" style="5" customWidth="1"/>
    <col min="7987" max="7987" width="11" style="5" customWidth="1"/>
    <col min="7988" max="7988" width="14.42578125" style="5" customWidth="1"/>
    <col min="7989" max="7989" width="4.140625" style="5" customWidth="1"/>
    <col min="7990" max="7991" width="11" style="5" customWidth="1"/>
    <col min="7992" max="7992" width="14.42578125" style="5" customWidth="1"/>
    <col min="7993" max="7993" width="4.140625" style="5" customWidth="1"/>
    <col min="7994" max="7994" width="14.42578125" style="5" customWidth="1"/>
    <col min="7995" max="8192" width="11" style="5"/>
    <col min="8193" max="8193" width="28.42578125" style="5" customWidth="1"/>
    <col min="8194" max="8194" width="12.28515625" style="5" customWidth="1"/>
    <col min="8195" max="8195" width="10.42578125" style="5" customWidth="1"/>
    <col min="8196" max="8196" width="12.5703125" style="5" customWidth="1"/>
    <col min="8197" max="8197" width="10.42578125" style="5" customWidth="1"/>
    <col min="8198" max="8198" width="31.7109375" style="5" customWidth="1"/>
    <col min="8199" max="8199" width="9.7109375" style="5" customWidth="1"/>
    <col min="8200" max="8201" width="13.7109375" style="5" customWidth="1"/>
    <col min="8202" max="8202" width="14.28515625" style="5" customWidth="1"/>
    <col min="8203" max="8203" width="20.7109375" style="5" customWidth="1"/>
    <col min="8204" max="8224" width="11" style="5" customWidth="1"/>
    <col min="8225" max="8225" width="9.85546875" style="5" customWidth="1"/>
    <col min="8226" max="8238" width="11" style="5" customWidth="1"/>
    <col min="8239" max="8239" width="14.42578125" style="5" customWidth="1"/>
    <col min="8240" max="8240" width="4.140625" style="5" customWidth="1"/>
    <col min="8241" max="8241" width="13.28515625" style="5" customWidth="1"/>
    <col min="8242" max="8242" width="28.140625" style="5" customWidth="1"/>
    <col min="8243" max="8243" width="11" style="5" customWidth="1"/>
    <col min="8244" max="8244" width="14.42578125" style="5" customWidth="1"/>
    <col min="8245" max="8245" width="4.140625" style="5" customWidth="1"/>
    <col min="8246" max="8247" width="11" style="5" customWidth="1"/>
    <col min="8248" max="8248" width="14.42578125" style="5" customWidth="1"/>
    <col min="8249" max="8249" width="4.140625" style="5" customWidth="1"/>
    <col min="8250" max="8250" width="14.42578125" style="5" customWidth="1"/>
    <col min="8251" max="8448" width="11" style="5"/>
    <col min="8449" max="8449" width="28.42578125" style="5" customWidth="1"/>
    <col min="8450" max="8450" width="12.28515625" style="5" customWidth="1"/>
    <col min="8451" max="8451" width="10.42578125" style="5" customWidth="1"/>
    <col min="8452" max="8452" width="12.5703125" style="5" customWidth="1"/>
    <col min="8453" max="8453" width="10.42578125" style="5" customWidth="1"/>
    <col min="8454" max="8454" width="31.7109375" style="5" customWidth="1"/>
    <col min="8455" max="8455" width="9.7109375" style="5" customWidth="1"/>
    <col min="8456" max="8457" width="13.7109375" style="5" customWidth="1"/>
    <col min="8458" max="8458" width="14.28515625" style="5" customWidth="1"/>
    <col min="8459" max="8459" width="20.7109375" style="5" customWidth="1"/>
    <col min="8460" max="8480" width="11" style="5" customWidth="1"/>
    <col min="8481" max="8481" width="9.85546875" style="5" customWidth="1"/>
    <col min="8482" max="8494" width="11" style="5" customWidth="1"/>
    <col min="8495" max="8495" width="14.42578125" style="5" customWidth="1"/>
    <col min="8496" max="8496" width="4.140625" style="5" customWidth="1"/>
    <col min="8497" max="8497" width="13.28515625" style="5" customWidth="1"/>
    <col min="8498" max="8498" width="28.140625" style="5" customWidth="1"/>
    <col min="8499" max="8499" width="11" style="5" customWidth="1"/>
    <col min="8500" max="8500" width="14.42578125" style="5" customWidth="1"/>
    <col min="8501" max="8501" width="4.140625" style="5" customWidth="1"/>
    <col min="8502" max="8503" width="11" style="5" customWidth="1"/>
    <col min="8504" max="8504" width="14.42578125" style="5" customWidth="1"/>
    <col min="8505" max="8505" width="4.140625" style="5" customWidth="1"/>
    <col min="8506" max="8506" width="14.42578125" style="5" customWidth="1"/>
    <col min="8507" max="8704" width="11" style="5"/>
    <col min="8705" max="8705" width="28.42578125" style="5" customWidth="1"/>
    <col min="8706" max="8706" width="12.28515625" style="5" customWidth="1"/>
    <col min="8707" max="8707" width="10.42578125" style="5" customWidth="1"/>
    <col min="8708" max="8708" width="12.5703125" style="5" customWidth="1"/>
    <col min="8709" max="8709" width="10.42578125" style="5" customWidth="1"/>
    <col min="8710" max="8710" width="31.7109375" style="5" customWidth="1"/>
    <col min="8711" max="8711" width="9.7109375" style="5" customWidth="1"/>
    <col min="8712" max="8713" width="13.7109375" style="5" customWidth="1"/>
    <col min="8714" max="8714" width="14.28515625" style="5" customWidth="1"/>
    <col min="8715" max="8715" width="20.7109375" style="5" customWidth="1"/>
    <col min="8716" max="8736" width="11" style="5" customWidth="1"/>
    <col min="8737" max="8737" width="9.85546875" style="5" customWidth="1"/>
    <col min="8738" max="8750" width="11" style="5" customWidth="1"/>
    <col min="8751" max="8751" width="14.42578125" style="5" customWidth="1"/>
    <col min="8752" max="8752" width="4.140625" style="5" customWidth="1"/>
    <col min="8753" max="8753" width="13.28515625" style="5" customWidth="1"/>
    <col min="8754" max="8754" width="28.140625" style="5" customWidth="1"/>
    <col min="8755" max="8755" width="11" style="5" customWidth="1"/>
    <col min="8756" max="8756" width="14.42578125" style="5" customWidth="1"/>
    <col min="8757" max="8757" width="4.140625" style="5" customWidth="1"/>
    <col min="8758" max="8759" width="11" style="5" customWidth="1"/>
    <col min="8760" max="8760" width="14.42578125" style="5" customWidth="1"/>
    <col min="8761" max="8761" width="4.140625" style="5" customWidth="1"/>
    <col min="8762" max="8762" width="14.42578125" style="5" customWidth="1"/>
    <col min="8763" max="8960" width="11" style="5"/>
    <col min="8961" max="8961" width="28.42578125" style="5" customWidth="1"/>
    <col min="8962" max="8962" width="12.28515625" style="5" customWidth="1"/>
    <col min="8963" max="8963" width="10.42578125" style="5" customWidth="1"/>
    <col min="8964" max="8964" width="12.5703125" style="5" customWidth="1"/>
    <col min="8965" max="8965" width="10.42578125" style="5" customWidth="1"/>
    <col min="8966" max="8966" width="31.7109375" style="5" customWidth="1"/>
    <col min="8967" max="8967" width="9.7109375" style="5" customWidth="1"/>
    <col min="8968" max="8969" width="13.7109375" style="5" customWidth="1"/>
    <col min="8970" max="8970" width="14.28515625" style="5" customWidth="1"/>
    <col min="8971" max="8971" width="20.7109375" style="5" customWidth="1"/>
    <col min="8972" max="8992" width="11" style="5" customWidth="1"/>
    <col min="8993" max="8993" width="9.85546875" style="5" customWidth="1"/>
    <col min="8994" max="9006" width="11" style="5" customWidth="1"/>
    <col min="9007" max="9007" width="14.42578125" style="5" customWidth="1"/>
    <col min="9008" max="9008" width="4.140625" style="5" customWidth="1"/>
    <col min="9009" max="9009" width="13.28515625" style="5" customWidth="1"/>
    <col min="9010" max="9010" width="28.140625" style="5" customWidth="1"/>
    <col min="9011" max="9011" width="11" style="5" customWidth="1"/>
    <col min="9012" max="9012" width="14.42578125" style="5" customWidth="1"/>
    <col min="9013" max="9013" width="4.140625" style="5" customWidth="1"/>
    <col min="9014" max="9015" width="11" style="5" customWidth="1"/>
    <col min="9016" max="9016" width="14.42578125" style="5" customWidth="1"/>
    <col min="9017" max="9017" width="4.140625" style="5" customWidth="1"/>
    <col min="9018" max="9018" width="14.42578125" style="5" customWidth="1"/>
    <col min="9019" max="9216" width="11" style="5"/>
    <col min="9217" max="9217" width="28.42578125" style="5" customWidth="1"/>
    <col min="9218" max="9218" width="12.28515625" style="5" customWidth="1"/>
    <col min="9219" max="9219" width="10.42578125" style="5" customWidth="1"/>
    <col min="9220" max="9220" width="12.5703125" style="5" customWidth="1"/>
    <col min="9221" max="9221" width="10.42578125" style="5" customWidth="1"/>
    <col min="9222" max="9222" width="31.7109375" style="5" customWidth="1"/>
    <col min="9223" max="9223" width="9.7109375" style="5" customWidth="1"/>
    <col min="9224" max="9225" width="13.7109375" style="5" customWidth="1"/>
    <col min="9226" max="9226" width="14.28515625" style="5" customWidth="1"/>
    <col min="9227" max="9227" width="20.7109375" style="5" customWidth="1"/>
    <col min="9228" max="9248" width="11" style="5" customWidth="1"/>
    <col min="9249" max="9249" width="9.85546875" style="5" customWidth="1"/>
    <col min="9250" max="9262" width="11" style="5" customWidth="1"/>
    <col min="9263" max="9263" width="14.42578125" style="5" customWidth="1"/>
    <col min="9264" max="9264" width="4.140625" style="5" customWidth="1"/>
    <col min="9265" max="9265" width="13.28515625" style="5" customWidth="1"/>
    <col min="9266" max="9266" width="28.140625" style="5" customWidth="1"/>
    <col min="9267" max="9267" width="11" style="5" customWidth="1"/>
    <col min="9268" max="9268" width="14.42578125" style="5" customWidth="1"/>
    <col min="9269" max="9269" width="4.140625" style="5" customWidth="1"/>
    <col min="9270" max="9271" width="11" style="5" customWidth="1"/>
    <col min="9272" max="9272" width="14.42578125" style="5" customWidth="1"/>
    <col min="9273" max="9273" width="4.140625" style="5" customWidth="1"/>
    <col min="9274" max="9274" width="14.42578125" style="5" customWidth="1"/>
    <col min="9275" max="9472" width="11" style="5"/>
    <col min="9473" max="9473" width="28.42578125" style="5" customWidth="1"/>
    <col min="9474" max="9474" width="12.28515625" style="5" customWidth="1"/>
    <col min="9475" max="9475" width="10.42578125" style="5" customWidth="1"/>
    <col min="9476" max="9476" width="12.5703125" style="5" customWidth="1"/>
    <col min="9477" max="9477" width="10.42578125" style="5" customWidth="1"/>
    <col min="9478" max="9478" width="31.7109375" style="5" customWidth="1"/>
    <col min="9479" max="9479" width="9.7109375" style="5" customWidth="1"/>
    <col min="9480" max="9481" width="13.7109375" style="5" customWidth="1"/>
    <col min="9482" max="9482" width="14.28515625" style="5" customWidth="1"/>
    <col min="9483" max="9483" width="20.7109375" style="5" customWidth="1"/>
    <col min="9484" max="9504" width="11" style="5" customWidth="1"/>
    <col min="9505" max="9505" width="9.85546875" style="5" customWidth="1"/>
    <col min="9506" max="9518" width="11" style="5" customWidth="1"/>
    <col min="9519" max="9519" width="14.42578125" style="5" customWidth="1"/>
    <col min="9520" max="9520" width="4.140625" style="5" customWidth="1"/>
    <col min="9521" max="9521" width="13.28515625" style="5" customWidth="1"/>
    <col min="9522" max="9522" width="28.140625" style="5" customWidth="1"/>
    <col min="9523" max="9523" width="11" style="5" customWidth="1"/>
    <col min="9524" max="9524" width="14.42578125" style="5" customWidth="1"/>
    <col min="9525" max="9525" width="4.140625" style="5" customWidth="1"/>
    <col min="9526" max="9527" width="11" style="5" customWidth="1"/>
    <col min="9528" max="9528" width="14.42578125" style="5" customWidth="1"/>
    <col min="9529" max="9529" width="4.140625" style="5" customWidth="1"/>
    <col min="9530" max="9530" width="14.42578125" style="5" customWidth="1"/>
    <col min="9531" max="9728" width="11" style="5"/>
    <col min="9729" max="9729" width="28.42578125" style="5" customWidth="1"/>
    <col min="9730" max="9730" width="12.28515625" style="5" customWidth="1"/>
    <col min="9731" max="9731" width="10.42578125" style="5" customWidth="1"/>
    <col min="9732" max="9732" width="12.5703125" style="5" customWidth="1"/>
    <col min="9733" max="9733" width="10.42578125" style="5" customWidth="1"/>
    <col min="9734" max="9734" width="31.7109375" style="5" customWidth="1"/>
    <col min="9735" max="9735" width="9.7109375" style="5" customWidth="1"/>
    <col min="9736" max="9737" width="13.7109375" style="5" customWidth="1"/>
    <col min="9738" max="9738" width="14.28515625" style="5" customWidth="1"/>
    <col min="9739" max="9739" width="20.7109375" style="5" customWidth="1"/>
    <col min="9740" max="9760" width="11" style="5" customWidth="1"/>
    <col min="9761" max="9761" width="9.85546875" style="5" customWidth="1"/>
    <col min="9762" max="9774" width="11" style="5" customWidth="1"/>
    <col min="9775" max="9775" width="14.42578125" style="5" customWidth="1"/>
    <col min="9776" max="9776" width="4.140625" style="5" customWidth="1"/>
    <col min="9777" max="9777" width="13.28515625" style="5" customWidth="1"/>
    <col min="9778" max="9778" width="28.140625" style="5" customWidth="1"/>
    <col min="9779" max="9779" width="11" style="5" customWidth="1"/>
    <col min="9780" max="9780" width="14.42578125" style="5" customWidth="1"/>
    <col min="9781" max="9781" width="4.140625" style="5" customWidth="1"/>
    <col min="9782" max="9783" width="11" style="5" customWidth="1"/>
    <col min="9784" max="9784" width="14.42578125" style="5" customWidth="1"/>
    <col min="9785" max="9785" width="4.140625" style="5" customWidth="1"/>
    <col min="9786" max="9786" width="14.42578125" style="5" customWidth="1"/>
    <col min="9787" max="9984" width="11" style="5"/>
    <col min="9985" max="9985" width="28.42578125" style="5" customWidth="1"/>
    <col min="9986" max="9986" width="12.28515625" style="5" customWidth="1"/>
    <col min="9987" max="9987" width="10.42578125" style="5" customWidth="1"/>
    <col min="9988" max="9988" width="12.5703125" style="5" customWidth="1"/>
    <col min="9989" max="9989" width="10.42578125" style="5" customWidth="1"/>
    <col min="9990" max="9990" width="31.7109375" style="5" customWidth="1"/>
    <col min="9991" max="9991" width="9.7109375" style="5" customWidth="1"/>
    <col min="9992" max="9993" width="13.7109375" style="5" customWidth="1"/>
    <col min="9994" max="9994" width="14.28515625" style="5" customWidth="1"/>
    <col min="9995" max="9995" width="20.7109375" style="5" customWidth="1"/>
    <col min="9996" max="10016" width="11" style="5" customWidth="1"/>
    <col min="10017" max="10017" width="9.85546875" style="5" customWidth="1"/>
    <col min="10018" max="10030" width="11" style="5" customWidth="1"/>
    <col min="10031" max="10031" width="14.42578125" style="5" customWidth="1"/>
    <col min="10032" max="10032" width="4.140625" style="5" customWidth="1"/>
    <col min="10033" max="10033" width="13.28515625" style="5" customWidth="1"/>
    <col min="10034" max="10034" width="28.140625" style="5" customWidth="1"/>
    <col min="10035" max="10035" width="11" style="5" customWidth="1"/>
    <col min="10036" max="10036" width="14.42578125" style="5" customWidth="1"/>
    <col min="10037" max="10037" width="4.140625" style="5" customWidth="1"/>
    <col min="10038" max="10039" width="11" style="5" customWidth="1"/>
    <col min="10040" max="10040" width="14.42578125" style="5" customWidth="1"/>
    <col min="10041" max="10041" width="4.140625" style="5" customWidth="1"/>
    <col min="10042" max="10042" width="14.42578125" style="5" customWidth="1"/>
    <col min="10043" max="10240" width="11" style="5"/>
    <col min="10241" max="10241" width="28.42578125" style="5" customWidth="1"/>
    <col min="10242" max="10242" width="12.28515625" style="5" customWidth="1"/>
    <col min="10243" max="10243" width="10.42578125" style="5" customWidth="1"/>
    <col min="10244" max="10244" width="12.5703125" style="5" customWidth="1"/>
    <col min="10245" max="10245" width="10.42578125" style="5" customWidth="1"/>
    <col min="10246" max="10246" width="31.7109375" style="5" customWidth="1"/>
    <col min="10247" max="10247" width="9.7109375" style="5" customWidth="1"/>
    <col min="10248" max="10249" width="13.7109375" style="5" customWidth="1"/>
    <col min="10250" max="10250" width="14.28515625" style="5" customWidth="1"/>
    <col min="10251" max="10251" width="20.7109375" style="5" customWidth="1"/>
    <col min="10252" max="10272" width="11" style="5" customWidth="1"/>
    <col min="10273" max="10273" width="9.85546875" style="5" customWidth="1"/>
    <col min="10274" max="10286" width="11" style="5" customWidth="1"/>
    <col min="10287" max="10287" width="14.42578125" style="5" customWidth="1"/>
    <col min="10288" max="10288" width="4.140625" style="5" customWidth="1"/>
    <col min="10289" max="10289" width="13.28515625" style="5" customWidth="1"/>
    <col min="10290" max="10290" width="28.140625" style="5" customWidth="1"/>
    <col min="10291" max="10291" width="11" style="5" customWidth="1"/>
    <col min="10292" max="10292" width="14.42578125" style="5" customWidth="1"/>
    <col min="10293" max="10293" width="4.140625" style="5" customWidth="1"/>
    <col min="10294" max="10295" width="11" style="5" customWidth="1"/>
    <col min="10296" max="10296" width="14.42578125" style="5" customWidth="1"/>
    <col min="10297" max="10297" width="4.140625" style="5" customWidth="1"/>
    <col min="10298" max="10298" width="14.42578125" style="5" customWidth="1"/>
    <col min="10299" max="10496" width="11" style="5"/>
    <col min="10497" max="10497" width="28.42578125" style="5" customWidth="1"/>
    <col min="10498" max="10498" width="12.28515625" style="5" customWidth="1"/>
    <col min="10499" max="10499" width="10.42578125" style="5" customWidth="1"/>
    <col min="10500" max="10500" width="12.5703125" style="5" customWidth="1"/>
    <col min="10501" max="10501" width="10.42578125" style="5" customWidth="1"/>
    <col min="10502" max="10502" width="31.7109375" style="5" customWidth="1"/>
    <col min="10503" max="10503" width="9.7109375" style="5" customWidth="1"/>
    <col min="10504" max="10505" width="13.7109375" style="5" customWidth="1"/>
    <col min="10506" max="10506" width="14.28515625" style="5" customWidth="1"/>
    <col min="10507" max="10507" width="20.7109375" style="5" customWidth="1"/>
    <col min="10508" max="10528" width="11" style="5" customWidth="1"/>
    <col min="10529" max="10529" width="9.85546875" style="5" customWidth="1"/>
    <col min="10530" max="10542" width="11" style="5" customWidth="1"/>
    <col min="10543" max="10543" width="14.42578125" style="5" customWidth="1"/>
    <col min="10544" max="10544" width="4.140625" style="5" customWidth="1"/>
    <col min="10545" max="10545" width="13.28515625" style="5" customWidth="1"/>
    <col min="10546" max="10546" width="28.140625" style="5" customWidth="1"/>
    <col min="10547" max="10547" width="11" style="5" customWidth="1"/>
    <col min="10548" max="10548" width="14.42578125" style="5" customWidth="1"/>
    <col min="10549" max="10549" width="4.140625" style="5" customWidth="1"/>
    <col min="10550" max="10551" width="11" style="5" customWidth="1"/>
    <col min="10552" max="10552" width="14.42578125" style="5" customWidth="1"/>
    <col min="10553" max="10553" width="4.140625" style="5" customWidth="1"/>
    <col min="10554" max="10554" width="14.42578125" style="5" customWidth="1"/>
    <col min="10555" max="10752" width="11" style="5"/>
    <col min="10753" max="10753" width="28.42578125" style="5" customWidth="1"/>
    <col min="10754" max="10754" width="12.28515625" style="5" customWidth="1"/>
    <col min="10755" max="10755" width="10.42578125" style="5" customWidth="1"/>
    <col min="10756" max="10756" width="12.5703125" style="5" customWidth="1"/>
    <col min="10757" max="10757" width="10.42578125" style="5" customWidth="1"/>
    <col min="10758" max="10758" width="31.7109375" style="5" customWidth="1"/>
    <col min="10759" max="10759" width="9.7109375" style="5" customWidth="1"/>
    <col min="10760" max="10761" width="13.7109375" style="5" customWidth="1"/>
    <col min="10762" max="10762" width="14.28515625" style="5" customWidth="1"/>
    <col min="10763" max="10763" width="20.7109375" style="5" customWidth="1"/>
    <col min="10764" max="10784" width="11" style="5" customWidth="1"/>
    <col min="10785" max="10785" width="9.85546875" style="5" customWidth="1"/>
    <col min="10786" max="10798" width="11" style="5" customWidth="1"/>
    <col min="10799" max="10799" width="14.42578125" style="5" customWidth="1"/>
    <col min="10800" max="10800" width="4.140625" style="5" customWidth="1"/>
    <col min="10801" max="10801" width="13.28515625" style="5" customWidth="1"/>
    <col min="10802" max="10802" width="28.140625" style="5" customWidth="1"/>
    <col min="10803" max="10803" width="11" style="5" customWidth="1"/>
    <col min="10804" max="10804" width="14.42578125" style="5" customWidth="1"/>
    <col min="10805" max="10805" width="4.140625" style="5" customWidth="1"/>
    <col min="10806" max="10807" width="11" style="5" customWidth="1"/>
    <col min="10808" max="10808" width="14.42578125" style="5" customWidth="1"/>
    <col min="10809" max="10809" width="4.140625" style="5" customWidth="1"/>
    <col min="10810" max="10810" width="14.42578125" style="5" customWidth="1"/>
    <col min="10811" max="11008" width="11" style="5"/>
    <col min="11009" max="11009" width="28.42578125" style="5" customWidth="1"/>
    <col min="11010" max="11010" width="12.28515625" style="5" customWidth="1"/>
    <col min="11011" max="11011" width="10.42578125" style="5" customWidth="1"/>
    <col min="11012" max="11012" width="12.5703125" style="5" customWidth="1"/>
    <col min="11013" max="11013" width="10.42578125" style="5" customWidth="1"/>
    <col min="11014" max="11014" width="31.7109375" style="5" customWidth="1"/>
    <col min="11015" max="11015" width="9.7109375" style="5" customWidth="1"/>
    <col min="11016" max="11017" width="13.7109375" style="5" customWidth="1"/>
    <col min="11018" max="11018" width="14.28515625" style="5" customWidth="1"/>
    <col min="11019" max="11019" width="20.7109375" style="5" customWidth="1"/>
    <col min="11020" max="11040" width="11" style="5" customWidth="1"/>
    <col min="11041" max="11041" width="9.85546875" style="5" customWidth="1"/>
    <col min="11042" max="11054" width="11" style="5" customWidth="1"/>
    <col min="11055" max="11055" width="14.42578125" style="5" customWidth="1"/>
    <col min="11056" max="11056" width="4.140625" style="5" customWidth="1"/>
    <col min="11057" max="11057" width="13.28515625" style="5" customWidth="1"/>
    <col min="11058" max="11058" width="28.140625" style="5" customWidth="1"/>
    <col min="11059" max="11059" width="11" style="5" customWidth="1"/>
    <col min="11060" max="11060" width="14.42578125" style="5" customWidth="1"/>
    <col min="11061" max="11061" width="4.140625" style="5" customWidth="1"/>
    <col min="11062" max="11063" width="11" style="5" customWidth="1"/>
    <col min="11064" max="11064" width="14.42578125" style="5" customWidth="1"/>
    <col min="11065" max="11065" width="4.140625" style="5" customWidth="1"/>
    <col min="11066" max="11066" width="14.42578125" style="5" customWidth="1"/>
    <col min="11067" max="11264" width="11" style="5"/>
    <col min="11265" max="11265" width="28.42578125" style="5" customWidth="1"/>
    <col min="11266" max="11266" width="12.28515625" style="5" customWidth="1"/>
    <col min="11267" max="11267" width="10.42578125" style="5" customWidth="1"/>
    <col min="11268" max="11268" width="12.5703125" style="5" customWidth="1"/>
    <col min="11269" max="11269" width="10.42578125" style="5" customWidth="1"/>
    <col min="11270" max="11270" width="31.7109375" style="5" customWidth="1"/>
    <col min="11271" max="11271" width="9.7109375" style="5" customWidth="1"/>
    <col min="11272" max="11273" width="13.7109375" style="5" customWidth="1"/>
    <col min="11274" max="11274" width="14.28515625" style="5" customWidth="1"/>
    <col min="11275" max="11275" width="20.7109375" style="5" customWidth="1"/>
    <col min="11276" max="11296" width="11" style="5" customWidth="1"/>
    <col min="11297" max="11297" width="9.85546875" style="5" customWidth="1"/>
    <col min="11298" max="11310" width="11" style="5" customWidth="1"/>
    <col min="11311" max="11311" width="14.42578125" style="5" customWidth="1"/>
    <col min="11312" max="11312" width="4.140625" style="5" customWidth="1"/>
    <col min="11313" max="11313" width="13.28515625" style="5" customWidth="1"/>
    <col min="11314" max="11314" width="28.140625" style="5" customWidth="1"/>
    <col min="11315" max="11315" width="11" style="5" customWidth="1"/>
    <col min="11316" max="11316" width="14.42578125" style="5" customWidth="1"/>
    <col min="11317" max="11317" width="4.140625" style="5" customWidth="1"/>
    <col min="11318" max="11319" width="11" style="5" customWidth="1"/>
    <col min="11320" max="11320" width="14.42578125" style="5" customWidth="1"/>
    <col min="11321" max="11321" width="4.140625" style="5" customWidth="1"/>
    <col min="11322" max="11322" width="14.42578125" style="5" customWidth="1"/>
    <col min="11323" max="11520" width="11" style="5"/>
    <col min="11521" max="11521" width="28.42578125" style="5" customWidth="1"/>
    <col min="11522" max="11522" width="12.28515625" style="5" customWidth="1"/>
    <col min="11523" max="11523" width="10.42578125" style="5" customWidth="1"/>
    <col min="11524" max="11524" width="12.5703125" style="5" customWidth="1"/>
    <col min="11525" max="11525" width="10.42578125" style="5" customWidth="1"/>
    <col min="11526" max="11526" width="31.7109375" style="5" customWidth="1"/>
    <col min="11527" max="11527" width="9.7109375" style="5" customWidth="1"/>
    <col min="11528" max="11529" width="13.7109375" style="5" customWidth="1"/>
    <col min="11530" max="11530" width="14.28515625" style="5" customWidth="1"/>
    <col min="11531" max="11531" width="20.7109375" style="5" customWidth="1"/>
    <col min="11532" max="11552" width="11" style="5" customWidth="1"/>
    <col min="11553" max="11553" width="9.85546875" style="5" customWidth="1"/>
    <col min="11554" max="11566" width="11" style="5" customWidth="1"/>
    <col min="11567" max="11567" width="14.42578125" style="5" customWidth="1"/>
    <col min="11568" max="11568" width="4.140625" style="5" customWidth="1"/>
    <col min="11569" max="11569" width="13.28515625" style="5" customWidth="1"/>
    <col min="11570" max="11570" width="28.140625" style="5" customWidth="1"/>
    <col min="11571" max="11571" width="11" style="5" customWidth="1"/>
    <col min="11572" max="11572" width="14.42578125" style="5" customWidth="1"/>
    <col min="11573" max="11573" width="4.140625" style="5" customWidth="1"/>
    <col min="11574" max="11575" width="11" style="5" customWidth="1"/>
    <col min="11576" max="11576" width="14.42578125" style="5" customWidth="1"/>
    <col min="11577" max="11577" width="4.140625" style="5" customWidth="1"/>
    <col min="11578" max="11578" width="14.42578125" style="5" customWidth="1"/>
    <col min="11579" max="11776" width="11" style="5"/>
    <col min="11777" max="11777" width="28.42578125" style="5" customWidth="1"/>
    <col min="11778" max="11778" width="12.28515625" style="5" customWidth="1"/>
    <col min="11779" max="11779" width="10.42578125" style="5" customWidth="1"/>
    <col min="11780" max="11780" width="12.5703125" style="5" customWidth="1"/>
    <col min="11781" max="11781" width="10.42578125" style="5" customWidth="1"/>
    <col min="11782" max="11782" width="31.7109375" style="5" customWidth="1"/>
    <col min="11783" max="11783" width="9.7109375" style="5" customWidth="1"/>
    <col min="11784" max="11785" width="13.7109375" style="5" customWidth="1"/>
    <col min="11786" max="11786" width="14.28515625" style="5" customWidth="1"/>
    <col min="11787" max="11787" width="20.7109375" style="5" customWidth="1"/>
    <col min="11788" max="11808" width="11" style="5" customWidth="1"/>
    <col min="11809" max="11809" width="9.85546875" style="5" customWidth="1"/>
    <col min="11810" max="11822" width="11" style="5" customWidth="1"/>
    <col min="11823" max="11823" width="14.42578125" style="5" customWidth="1"/>
    <col min="11824" max="11824" width="4.140625" style="5" customWidth="1"/>
    <col min="11825" max="11825" width="13.28515625" style="5" customWidth="1"/>
    <col min="11826" max="11826" width="28.140625" style="5" customWidth="1"/>
    <col min="11827" max="11827" width="11" style="5" customWidth="1"/>
    <col min="11828" max="11828" width="14.42578125" style="5" customWidth="1"/>
    <col min="11829" max="11829" width="4.140625" style="5" customWidth="1"/>
    <col min="11830" max="11831" width="11" style="5" customWidth="1"/>
    <col min="11832" max="11832" width="14.42578125" style="5" customWidth="1"/>
    <col min="11833" max="11833" width="4.140625" style="5" customWidth="1"/>
    <col min="11834" max="11834" width="14.42578125" style="5" customWidth="1"/>
    <col min="11835" max="12032" width="11" style="5"/>
    <col min="12033" max="12033" width="28.42578125" style="5" customWidth="1"/>
    <col min="12034" max="12034" width="12.28515625" style="5" customWidth="1"/>
    <col min="12035" max="12035" width="10.42578125" style="5" customWidth="1"/>
    <col min="12036" max="12036" width="12.5703125" style="5" customWidth="1"/>
    <col min="12037" max="12037" width="10.42578125" style="5" customWidth="1"/>
    <col min="12038" max="12038" width="31.7109375" style="5" customWidth="1"/>
    <col min="12039" max="12039" width="9.7109375" style="5" customWidth="1"/>
    <col min="12040" max="12041" width="13.7109375" style="5" customWidth="1"/>
    <col min="12042" max="12042" width="14.28515625" style="5" customWidth="1"/>
    <col min="12043" max="12043" width="20.7109375" style="5" customWidth="1"/>
    <col min="12044" max="12064" width="11" style="5" customWidth="1"/>
    <col min="12065" max="12065" width="9.85546875" style="5" customWidth="1"/>
    <col min="12066" max="12078" width="11" style="5" customWidth="1"/>
    <col min="12079" max="12079" width="14.42578125" style="5" customWidth="1"/>
    <col min="12080" max="12080" width="4.140625" style="5" customWidth="1"/>
    <col min="12081" max="12081" width="13.28515625" style="5" customWidth="1"/>
    <col min="12082" max="12082" width="28.140625" style="5" customWidth="1"/>
    <col min="12083" max="12083" width="11" style="5" customWidth="1"/>
    <col min="12084" max="12084" width="14.42578125" style="5" customWidth="1"/>
    <col min="12085" max="12085" width="4.140625" style="5" customWidth="1"/>
    <col min="12086" max="12087" width="11" style="5" customWidth="1"/>
    <col min="12088" max="12088" width="14.42578125" style="5" customWidth="1"/>
    <col min="12089" max="12089" width="4.140625" style="5" customWidth="1"/>
    <col min="12090" max="12090" width="14.42578125" style="5" customWidth="1"/>
    <col min="12091" max="12288" width="11" style="5"/>
    <col min="12289" max="12289" width="28.42578125" style="5" customWidth="1"/>
    <col min="12290" max="12290" width="12.28515625" style="5" customWidth="1"/>
    <col min="12291" max="12291" width="10.42578125" style="5" customWidth="1"/>
    <col min="12292" max="12292" width="12.5703125" style="5" customWidth="1"/>
    <col min="12293" max="12293" width="10.42578125" style="5" customWidth="1"/>
    <col min="12294" max="12294" width="31.7109375" style="5" customWidth="1"/>
    <col min="12295" max="12295" width="9.7109375" style="5" customWidth="1"/>
    <col min="12296" max="12297" width="13.7109375" style="5" customWidth="1"/>
    <col min="12298" max="12298" width="14.28515625" style="5" customWidth="1"/>
    <col min="12299" max="12299" width="20.7109375" style="5" customWidth="1"/>
    <col min="12300" max="12320" width="11" style="5" customWidth="1"/>
    <col min="12321" max="12321" width="9.85546875" style="5" customWidth="1"/>
    <col min="12322" max="12334" width="11" style="5" customWidth="1"/>
    <col min="12335" max="12335" width="14.42578125" style="5" customWidth="1"/>
    <col min="12336" max="12336" width="4.140625" style="5" customWidth="1"/>
    <col min="12337" max="12337" width="13.28515625" style="5" customWidth="1"/>
    <col min="12338" max="12338" width="28.140625" style="5" customWidth="1"/>
    <col min="12339" max="12339" width="11" style="5" customWidth="1"/>
    <col min="12340" max="12340" width="14.42578125" style="5" customWidth="1"/>
    <col min="12341" max="12341" width="4.140625" style="5" customWidth="1"/>
    <col min="12342" max="12343" width="11" style="5" customWidth="1"/>
    <col min="12344" max="12344" width="14.42578125" style="5" customWidth="1"/>
    <col min="12345" max="12345" width="4.140625" style="5" customWidth="1"/>
    <col min="12346" max="12346" width="14.42578125" style="5" customWidth="1"/>
    <col min="12347" max="12544" width="11" style="5"/>
    <col min="12545" max="12545" width="28.42578125" style="5" customWidth="1"/>
    <col min="12546" max="12546" width="12.28515625" style="5" customWidth="1"/>
    <col min="12547" max="12547" width="10.42578125" style="5" customWidth="1"/>
    <col min="12548" max="12548" width="12.5703125" style="5" customWidth="1"/>
    <col min="12549" max="12549" width="10.42578125" style="5" customWidth="1"/>
    <col min="12550" max="12550" width="31.7109375" style="5" customWidth="1"/>
    <col min="12551" max="12551" width="9.7109375" style="5" customWidth="1"/>
    <col min="12552" max="12553" width="13.7109375" style="5" customWidth="1"/>
    <col min="12554" max="12554" width="14.28515625" style="5" customWidth="1"/>
    <col min="12555" max="12555" width="20.7109375" style="5" customWidth="1"/>
    <col min="12556" max="12576" width="11" style="5" customWidth="1"/>
    <col min="12577" max="12577" width="9.85546875" style="5" customWidth="1"/>
    <col min="12578" max="12590" width="11" style="5" customWidth="1"/>
    <col min="12591" max="12591" width="14.42578125" style="5" customWidth="1"/>
    <col min="12592" max="12592" width="4.140625" style="5" customWidth="1"/>
    <col min="12593" max="12593" width="13.28515625" style="5" customWidth="1"/>
    <col min="12594" max="12594" width="28.140625" style="5" customWidth="1"/>
    <col min="12595" max="12595" width="11" style="5" customWidth="1"/>
    <col min="12596" max="12596" width="14.42578125" style="5" customWidth="1"/>
    <col min="12597" max="12597" width="4.140625" style="5" customWidth="1"/>
    <col min="12598" max="12599" width="11" style="5" customWidth="1"/>
    <col min="12600" max="12600" width="14.42578125" style="5" customWidth="1"/>
    <col min="12601" max="12601" width="4.140625" style="5" customWidth="1"/>
    <col min="12602" max="12602" width="14.42578125" style="5" customWidth="1"/>
    <col min="12603" max="12800" width="11" style="5"/>
    <col min="12801" max="12801" width="28.42578125" style="5" customWidth="1"/>
    <col min="12802" max="12802" width="12.28515625" style="5" customWidth="1"/>
    <col min="12803" max="12803" width="10.42578125" style="5" customWidth="1"/>
    <col min="12804" max="12804" width="12.5703125" style="5" customWidth="1"/>
    <col min="12805" max="12805" width="10.42578125" style="5" customWidth="1"/>
    <col min="12806" max="12806" width="31.7109375" style="5" customWidth="1"/>
    <col min="12807" max="12807" width="9.7109375" style="5" customWidth="1"/>
    <col min="12808" max="12809" width="13.7109375" style="5" customWidth="1"/>
    <col min="12810" max="12810" width="14.28515625" style="5" customWidth="1"/>
    <col min="12811" max="12811" width="20.7109375" style="5" customWidth="1"/>
    <col min="12812" max="12832" width="11" style="5" customWidth="1"/>
    <col min="12833" max="12833" width="9.85546875" style="5" customWidth="1"/>
    <col min="12834" max="12846" width="11" style="5" customWidth="1"/>
    <col min="12847" max="12847" width="14.42578125" style="5" customWidth="1"/>
    <col min="12848" max="12848" width="4.140625" style="5" customWidth="1"/>
    <col min="12849" max="12849" width="13.28515625" style="5" customWidth="1"/>
    <col min="12850" max="12850" width="28.140625" style="5" customWidth="1"/>
    <col min="12851" max="12851" width="11" style="5" customWidth="1"/>
    <col min="12852" max="12852" width="14.42578125" style="5" customWidth="1"/>
    <col min="12853" max="12853" width="4.140625" style="5" customWidth="1"/>
    <col min="12854" max="12855" width="11" style="5" customWidth="1"/>
    <col min="12856" max="12856" width="14.42578125" style="5" customWidth="1"/>
    <col min="12857" max="12857" width="4.140625" style="5" customWidth="1"/>
    <col min="12858" max="12858" width="14.42578125" style="5" customWidth="1"/>
    <col min="12859" max="13056" width="11" style="5"/>
    <col min="13057" max="13057" width="28.42578125" style="5" customWidth="1"/>
    <col min="13058" max="13058" width="12.28515625" style="5" customWidth="1"/>
    <col min="13059" max="13059" width="10.42578125" style="5" customWidth="1"/>
    <col min="13060" max="13060" width="12.5703125" style="5" customWidth="1"/>
    <col min="13061" max="13061" width="10.42578125" style="5" customWidth="1"/>
    <col min="13062" max="13062" width="31.7109375" style="5" customWidth="1"/>
    <col min="13063" max="13063" width="9.7109375" style="5" customWidth="1"/>
    <col min="13064" max="13065" width="13.7109375" style="5" customWidth="1"/>
    <col min="13066" max="13066" width="14.28515625" style="5" customWidth="1"/>
    <col min="13067" max="13067" width="20.7109375" style="5" customWidth="1"/>
    <col min="13068" max="13088" width="11" style="5" customWidth="1"/>
    <col min="13089" max="13089" width="9.85546875" style="5" customWidth="1"/>
    <col min="13090" max="13102" width="11" style="5" customWidth="1"/>
    <col min="13103" max="13103" width="14.42578125" style="5" customWidth="1"/>
    <col min="13104" max="13104" width="4.140625" style="5" customWidth="1"/>
    <col min="13105" max="13105" width="13.28515625" style="5" customWidth="1"/>
    <col min="13106" max="13106" width="28.140625" style="5" customWidth="1"/>
    <col min="13107" max="13107" width="11" style="5" customWidth="1"/>
    <col min="13108" max="13108" width="14.42578125" style="5" customWidth="1"/>
    <col min="13109" max="13109" width="4.140625" style="5" customWidth="1"/>
    <col min="13110" max="13111" width="11" style="5" customWidth="1"/>
    <col min="13112" max="13112" width="14.42578125" style="5" customWidth="1"/>
    <col min="13113" max="13113" width="4.140625" style="5" customWidth="1"/>
    <col min="13114" max="13114" width="14.42578125" style="5" customWidth="1"/>
    <col min="13115" max="13312" width="11" style="5"/>
    <col min="13313" max="13313" width="28.42578125" style="5" customWidth="1"/>
    <col min="13314" max="13314" width="12.28515625" style="5" customWidth="1"/>
    <col min="13315" max="13315" width="10.42578125" style="5" customWidth="1"/>
    <col min="13316" max="13316" width="12.5703125" style="5" customWidth="1"/>
    <col min="13317" max="13317" width="10.42578125" style="5" customWidth="1"/>
    <col min="13318" max="13318" width="31.7109375" style="5" customWidth="1"/>
    <col min="13319" max="13319" width="9.7109375" style="5" customWidth="1"/>
    <col min="13320" max="13321" width="13.7109375" style="5" customWidth="1"/>
    <col min="13322" max="13322" width="14.28515625" style="5" customWidth="1"/>
    <col min="13323" max="13323" width="20.7109375" style="5" customWidth="1"/>
    <col min="13324" max="13344" width="11" style="5" customWidth="1"/>
    <col min="13345" max="13345" width="9.85546875" style="5" customWidth="1"/>
    <col min="13346" max="13358" width="11" style="5" customWidth="1"/>
    <col min="13359" max="13359" width="14.42578125" style="5" customWidth="1"/>
    <col min="13360" max="13360" width="4.140625" style="5" customWidth="1"/>
    <col min="13361" max="13361" width="13.28515625" style="5" customWidth="1"/>
    <col min="13362" max="13362" width="28.140625" style="5" customWidth="1"/>
    <col min="13363" max="13363" width="11" style="5" customWidth="1"/>
    <col min="13364" max="13364" width="14.42578125" style="5" customWidth="1"/>
    <col min="13365" max="13365" width="4.140625" style="5" customWidth="1"/>
    <col min="13366" max="13367" width="11" style="5" customWidth="1"/>
    <col min="13368" max="13368" width="14.42578125" style="5" customWidth="1"/>
    <col min="13369" max="13369" width="4.140625" style="5" customWidth="1"/>
    <col min="13370" max="13370" width="14.42578125" style="5" customWidth="1"/>
    <col min="13371" max="13568" width="11" style="5"/>
    <col min="13569" max="13569" width="28.42578125" style="5" customWidth="1"/>
    <col min="13570" max="13570" width="12.28515625" style="5" customWidth="1"/>
    <col min="13571" max="13571" width="10.42578125" style="5" customWidth="1"/>
    <col min="13572" max="13572" width="12.5703125" style="5" customWidth="1"/>
    <col min="13573" max="13573" width="10.42578125" style="5" customWidth="1"/>
    <col min="13574" max="13574" width="31.7109375" style="5" customWidth="1"/>
    <col min="13575" max="13575" width="9.7109375" style="5" customWidth="1"/>
    <col min="13576" max="13577" width="13.7109375" style="5" customWidth="1"/>
    <col min="13578" max="13578" width="14.28515625" style="5" customWidth="1"/>
    <col min="13579" max="13579" width="20.7109375" style="5" customWidth="1"/>
    <col min="13580" max="13600" width="11" style="5" customWidth="1"/>
    <col min="13601" max="13601" width="9.85546875" style="5" customWidth="1"/>
    <col min="13602" max="13614" width="11" style="5" customWidth="1"/>
    <col min="13615" max="13615" width="14.42578125" style="5" customWidth="1"/>
    <col min="13616" max="13616" width="4.140625" style="5" customWidth="1"/>
    <col min="13617" max="13617" width="13.28515625" style="5" customWidth="1"/>
    <col min="13618" max="13618" width="28.140625" style="5" customWidth="1"/>
    <col min="13619" max="13619" width="11" style="5" customWidth="1"/>
    <col min="13620" max="13620" width="14.42578125" style="5" customWidth="1"/>
    <col min="13621" max="13621" width="4.140625" style="5" customWidth="1"/>
    <col min="13622" max="13623" width="11" style="5" customWidth="1"/>
    <col min="13624" max="13624" width="14.42578125" style="5" customWidth="1"/>
    <col min="13625" max="13625" width="4.140625" style="5" customWidth="1"/>
    <col min="13626" max="13626" width="14.42578125" style="5" customWidth="1"/>
    <col min="13627" max="13824" width="11" style="5"/>
    <col min="13825" max="13825" width="28.42578125" style="5" customWidth="1"/>
    <col min="13826" max="13826" width="12.28515625" style="5" customWidth="1"/>
    <col min="13827" max="13827" width="10.42578125" style="5" customWidth="1"/>
    <col min="13828" max="13828" width="12.5703125" style="5" customWidth="1"/>
    <col min="13829" max="13829" width="10.42578125" style="5" customWidth="1"/>
    <col min="13830" max="13830" width="31.7109375" style="5" customWidth="1"/>
    <col min="13831" max="13831" width="9.7109375" style="5" customWidth="1"/>
    <col min="13832" max="13833" width="13.7109375" style="5" customWidth="1"/>
    <col min="13834" max="13834" width="14.28515625" style="5" customWidth="1"/>
    <col min="13835" max="13835" width="20.7109375" style="5" customWidth="1"/>
    <col min="13836" max="13856" width="11" style="5" customWidth="1"/>
    <col min="13857" max="13857" width="9.85546875" style="5" customWidth="1"/>
    <col min="13858" max="13870" width="11" style="5" customWidth="1"/>
    <col min="13871" max="13871" width="14.42578125" style="5" customWidth="1"/>
    <col min="13872" max="13872" width="4.140625" style="5" customWidth="1"/>
    <col min="13873" max="13873" width="13.28515625" style="5" customWidth="1"/>
    <col min="13874" max="13874" width="28.140625" style="5" customWidth="1"/>
    <col min="13875" max="13875" width="11" style="5" customWidth="1"/>
    <col min="13876" max="13876" width="14.42578125" style="5" customWidth="1"/>
    <col min="13877" max="13877" width="4.140625" style="5" customWidth="1"/>
    <col min="13878" max="13879" width="11" style="5" customWidth="1"/>
    <col min="13880" max="13880" width="14.42578125" style="5" customWidth="1"/>
    <col min="13881" max="13881" width="4.140625" style="5" customWidth="1"/>
    <col min="13882" max="13882" width="14.42578125" style="5" customWidth="1"/>
    <col min="13883" max="14080" width="11" style="5"/>
    <col min="14081" max="14081" width="28.42578125" style="5" customWidth="1"/>
    <col min="14082" max="14082" width="12.28515625" style="5" customWidth="1"/>
    <col min="14083" max="14083" width="10.42578125" style="5" customWidth="1"/>
    <col min="14084" max="14084" width="12.5703125" style="5" customWidth="1"/>
    <col min="14085" max="14085" width="10.42578125" style="5" customWidth="1"/>
    <col min="14086" max="14086" width="31.7109375" style="5" customWidth="1"/>
    <col min="14087" max="14087" width="9.7109375" style="5" customWidth="1"/>
    <col min="14088" max="14089" width="13.7109375" style="5" customWidth="1"/>
    <col min="14090" max="14090" width="14.28515625" style="5" customWidth="1"/>
    <col min="14091" max="14091" width="20.7109375" style="5" customWidth="1"/>
    <col min="14092" max="14112" width="11" style="5" customWidth="1"/>
    <col min="14113" max="14113" width="9.85546875" style="5" customWidth="1"/>
    <col min="14114" max="14126" width="11" style="5" customWidth="1"/>
    <col min="14127" max="14127" width="14.42578125" style="5" customWidth="1"/>
    <col min="14128" max="14128" width="4.140625" style="5" customWidth="1"/>
    <col min="14129" max="14129" width="13.28515625" style="5" customWidth="1"/>
    <col min="14130" max="14130" width="28.140625" style="5" customWidth="1"/>
    <col min="14131" max="14131" width="11" style="5" customWidth="1"/>
    <col min="14132" max="14132" width="14.42578125" style="5" customWidth="1"/>
    <col min="14133" max="14133" width="4.140625" style="5" customWidth="1"/>
    <col min="14134" max="14135" width="11" style="5" customWidth="1"/>
    <col min="14136" max="14136" width="14.42578125" style="5" customWidth="1"/>
    <col min="14137" max="14137" width="4.140625" style="5" customWidth="1"/>
    <col min="14138" max="14138" width="14.42578125" style="5" customWidth="1"/>
    <col min="14139" max="14336" width="11" style="5"/>
    <col min="14337" max="14337" width="28.42578125" style="5" customWidth="1"/>
    <col min="14338" max="14338" width="12.28515625" style="5" customWidth="1"/>
    <col min="14339" max="14339" width="10.42578125" style="5" customWidth="1"/>
    <col min="14340" max="14340" width="12.5703125" style="5" customWidth="1"/>
    <col min="14341" max="14341" width="10.42578125" style="5" customWidth="1"/>
    <col min="14342" max="14342" width="31.7109375" style="5" customWidth="1"/>
    <col min="14343" max="14343" width="9.7109375" style="5" customWidth="1"/>
    <col min="14344" max="14345" width="13.7109375" style="5" customWidth="1"/>
    <col min="14346" max="14346" width="14.28515625" style="5" customWidth="1"/>
    <col min="14347" max="14347" width="20.7109375" style="5" customWidth="1"/>
    <col min="14348" max="14368" width="11" style="5" customWidth="1"/>
    <col min="14369" max="14369" width="9.85546875" style="5" customWidth="1"/>
    <col min="14370" max="14382" width="11" style="5" customWidth="1"/>
    <col min="14383" max="14383" width="14.42578125" style="5" customWidth="1"/>
    <col min="14384" max="14384" width="4.140625" style="5" customWidth="1"/>
    <col min="14385" max="14385" width="13.28515625" style="5" customWidth="1"/>
    <col min="14386" max="14386" width="28.140625" style="5" customWidth="1"/>
    <col min="14387" max="14387" width="11" style="5" customWidth="1"/>
    <col min="14388" max="14388" width="14.42578125" style="5" customWidth="1"/>
    <col min="14389" max="14389" width="4.140625" style="5" customWidth="1"/>
    <col min="14390" max="14391" width="11" style="5" customWidth="1"/>
    <col min="14392" max="14392" width="14.42578125" style="5" customWidth="1"/>
    <col min="14393" max="14393" width="4.140625" style="5" customWidth="1"/>
    <col min="14394" max="14394" width="14.42578125" style="5" customWidth="1"/>
    <col min="14395" max="14592" width="11" style="5"/>
    <col min="14593" max="14593" width="28.42578125" style="5" customWidth="1"/>
    <col min="14594" max="14594" width="12.28515625" style="5" customWidth="1"/>
    <col min="14595" max="14595" width="10.42578125" style="5" customWidth="1"/>
    <col min="14596" max="14596" width="12.5703125" style="5" customWidth="1"/>
    <col min="14597" max="14597" width="10.42578125" style="5" customWidth="1"/>
    <col min="14598" max="14598" width="31.7109375" style="5" customWidth="1"/>
    <col min="14599" max="14599" width="9.7109375" style="5" customWidth="1"/>
    <col min="14600" max="14601" width="13.7109375" style="5" customWidth="1"/>
    <col min="14602" max="14602" width="14.28515625" style="5" customWidth="1"/>
    <col min="14603" max="14603" width="20.7109375" style="5" customWidth="1"/>
    <col min="14604" max="14624" width="11" style="5" customWidth="1"/>
    <col min="14625" max="14625" width="9.85546875" style="5" customWidth="1"/>
    <col min="14626" max="14638" width="11" style="5" customWidth="1"/>
    <col min="14639" max="14639" width="14.42578125" style="5" customWidth="1"/>
    <col min="14640" max="14640" width="4.140625" style="5" customWidth="1"/>
    <col min="14641" max="14641" width="13.28515625" style="5" customWidth="1"/>
    <col min="14642" max="14642" width="28.140625" style="5" customWidth="1"/>
    <col min="14643" max="14643" width="11" style="5" customWidth="1"/>
    <col min="14644" max="14644" width="14.42578125" style="5" customWidth="1"/>
    <col min="14645" max="14645" width="4.140625" style="5" customWidth="1"/>
    <col min="14646" max="14647" width="11" style="5" customWidth="1"/>
    <col min="14648" max="14648" width="14.42578125" style="5" customWidth="1"/>
    <col min="14649" max="14649" width="4.140625" style="5" customWidth="1"/>
    <col min="14650" max="14650" width="14.42578125" style="5" customWidth="1"/>
    <col min="14651" max="14848" width="11" style="5"/>
    <col min="14849" max="14849" width="28.42578125" style="5" customWidth="1"/>
    <col min="14850" max="14850" width="12.28515625" style="5" customWidth="1"/>
    <col min="14851" max="14851" width="10.42578125" style="5" customWidth="1"/>
    <col min="14852" max="14852" width="12.5703125" style="5" customWidth="1"/>
    <col min="14853" max="14853" width="10.42578125" style="5" customWidth="1"/>
    <col min="14854" max="14854" width="31.7109375" style="5" customWidth="1"/>
    <col min="14855" max="14855" width="9.7109375" style="5" customWidth="1"/>
    <col min="14856" max="14857" width="13.7109375" style="5" customWidth="1"/>
    <col min="14858" max="14858" width="14.28515625" style="5" customWidth="1"/>
    <col min="14859" max="14859" width="20.7109375" style="5" customWidth="1"/>
    <col min="14860" max="14880" width="11" style="5" customWidth="1"/>
    <col min="14881" max="14881" width="9.85546875" style="5" customWidth="1"/>
    <col min="14882" max="14894" width="11" style="5" customWidth="1"/>
    <col min="14895" max="14895" width="14.42578125" style="5" customWidth="1"/>
    <col min="14896" max="14896" width="4.140625" style="5" customWidth="1"/>
    <col min="14897" max="14897" width="13.28515625" style="5" customWidth="1"/>
    <col min="14898" max="14898" width="28.140625" style="5" customWidth="1"/>
    <col min="14899" max="14899" width="11" style="5" customWidth="1"/>
    <col min="14900" max="14900" width="14.42578125" style="5" customWidth="1"/>
    <col min="14901" max="14901" width="4.140625" style="5" customWidth="1"/>
    <col min="14902" max="14903" width="11" style="5" customWidth="1"/>
    <col min="14904" max="14904" width="14.42578125" style="5" customWidth="1"/>
    <col min="14905" max="14905" width="4.140625" style="5" customWidth="1"/>
    <col min="14906" max="14906" width="14.42578125" style="5" customWidth="1"/>
    <col min="14907" max="15104" width="11" style="5"/>
    <col min="15105" max="15105" width="28.42578125" style="5" customWidth="1"/>
    <col min="15106" max="15106" width="12.28515625" style="5" customWidth="1"/>
    <col min="15107" max="15107" width="10.42578125" style="5" customWidth="1"/>
    <col min="15108" max="15108" width="12.5703125" style="5" customWidth="1"/>
    <col min="15109" max="15109" width="10.42578125" style="5" customWidth="1"/>
    <col min="15110" max="15110" width="31.7109375" style="5" customWidth="1"/>
    <col min="15111" max="15111" width="9.7109375" style="5" customWidth="1"/>
    <col min="15112" max="15113" width="13.7109375" style="5" customWidth="1"/>
    <col min="15114" max="15114" width="14.28515625" style="5" customWidth="1"/>
    <col min="15115" max="15115" width="20.7109375" style="5" customWidth="1"/>
    <col min="15116" max="15136" width="11" style="5" customWidth="1"/>
    <col min="15137" max="15137" width="9.85546875" style="5" customWidth="1"/>
    <col min="15138" max="15150" width="11" style="5" customWidth="1"/>
    <col min="15151" max="15151" width="14.42578125" style="5" customWidth="1"/>
    <col min="15152" max="15152" width="4.140625" style="5" customWidth="1"/>
    <col min="15153" max="15153" width="13.28515625" style="5" customWidth="1"/>
    <col min="15154" max="15154" width="28.140625" style="5" customWidth="1"/>
    <col min="15155" max="15155" width="11" style="5" customWidth="1"/>
    <col min="15156" max="15156" width="14.42578125" style="5" customWidth="1"/>
    <col min="15157" max="15157" width="4.140625" style="5" customWidth="1"/>
    <col min="15158" max="15159" width="11" style="5" customWidth="1"/>
    <col min="15160" max="15160" width="14.42578125" style="5" customWidth="1"/>
    <col min="15161" max="15161" width="4.140625" style="5" customWidth="1"/>
    <col min="15162" max="15162" width="14.42578125" style="5" customWidth="1"/>
    <col min="15163" max="15360" width="11" style="5"/>
    <col min="15361" max="15361" width="28.42578125" style="5" customWidth="1"/>
    <col min="15362" max="15362" width="12.28515625" style="5" customWidth="1"/>
    <col min="15363" max="15363" width="10.42578125" style="5" customWidth="1"/>
    <col min="15364" max="15364" width="12.5703125" style="5" customWidth="1"/>
    <col min="15365" max="15365" width="10.42578125" style="5" customWidth="1"/>
    <col min="15366" max="15366" width="31.7109375" style="5" customWidth="1"/>
    <col min="15367" max="15367" width="9.7109375" style="5" customWidth="1"/>
    <col min="15368" max="15369" width="13.7109375" style="5" customWidth="1"/>
    <col min="15370" max="15370" width="14.28515625" style="5" customWidth="1"/>
    <col min="15371" max="15371" width="20.7109375" style="5" customWidth="1"/>
    <col min="15372" max="15392" width="11" style="5" customWidth="1"/>
    <col min="15393" max="15393" width="9.85546875" style="5" customWidth="1"/>
    <col min="15394" max="15406" width="11" style="5" customWidth="1"/>
    <col min="15407" max="15407" width="14.42578125" style="5" customWidth="1"/>
    <col min="15408" max="15408" width="4.140625" style="5" customWidth="1"/>
    <col min="15409" max="15409" width="13.28515625" style="5" customWidth="1"/>
    <col min="15410" max="15410" width="28.140625" style="5" customWidth="1"/>
    <col min="15411" max="15411" width="11" style="5" customWidth="1"/>
    <col min="15412" max="15412" width="14.42578125" style="5" customWidth="1"/>
    <col min="15413" max="15413" width="4.140625" style="5" customWidth="1"/>
    <col min="15414" max="15415" width="11" style="5" customWidth="1"/>
    <col min="15416" max="15416" width="14.42578125" style="5" customWidth="1"/>
    <col min="15417" max="15417" width="4.140625" style="5" customWidth="1"/>
    <col min="15418" max="15418" width="14.42578125" style="5" customWidth="1"/>
    <col min="15419" max="15616" width="11" style="5"/>
    <col min="15617" max="15617" width="28.42578125" style="5" customWidth="1"/>
    <col min="15618" max="15618" width="12.28515625" style="5" customWidth="1"/>
    <col min="15619" max="15619" width="10.42578125" style="5" customWidth="1"/>
    <col min="15620" max="15620" width="12.5703125" style="5" customWidth="1"/>
    <col min="15621" max="15621" width="10.42578125" style="5" customWidth="1"/>
    <col min="15622" max="15622" width="31.7109375" style="5" customWidth="1"/>
    <col min="15623" max="15623" width="9.7109375" style="5" customWidth="1"/>
    <col min="15624" max="15625" width="13.7109375" style="5" customWidth="1"/>
    <col min="15626" max="15626" width="14.28515625" style="5" customWidth="1"/>
    <col min="15627" max="15627" width="20.7109375" style="5" customWidth="1"/>
    <col min="15628" max="15648" width="11" style="5" customWidth="1"/>
    <col min="15649" max="15649" width="9.85546875" style="5" customWidth="1"/>
    <col min="15650" max="15662" width="11" style="5" customWidth="1"/>
    <col min="15663" max="15663" width="14.42578125" style="5" customWidth="1"/>
    <col min="15664" max="15664" width="4.140625" style="5" customWidth="1"/>
    <col min="15665" max="15665" width="13.28515625" style="5" customWidth="1"/>
    <col min="15666" max="15666" width="28.140625" style="5" customWidth="1"/>
    <col min="15667" max="15667" width="11" style="5" customWidth="1"/>
    <col min="15668" max="15668" width="14.42578125" style="5" customWidth="1"/>
    <col min="15669" max="15669" width="4.140625" style="5" customWidth="1"/>
    <col min="15670" max="15671" width="11" style="5" customWidth="1"/>
    <col min="15672" max="15672" width="14.42578125" style="5" customWidth="1"/>
    <col min="15673" max="15673" width="4.140625" style="5" customWidth="1"/>
    <col min="15674" max="15674" width="14.42578125" style="5" customWidth="1"/>
    <col min="15675" max="15872" width="11" style="5"/>
    <col min="15873" max="15873" width="28.42578125" style="5" customWidth="1"/>
    <col min="15874" max="15874" width="12.28515625" style="5" customWidth="1"/>
    <col min="15875" max="15875" width="10.42578125" style="5" customWidth="1"/>
    <col min="15876" max="15876" width="12.5703125" style="5" customWidth="1"/>
    <col min="15877" max="15877" width="10.42578125" style="5" customWidth="1"/>
    <col min="15878" max="15878" width="31.7109375" style="5" customWidth="1"/>
    <col min="15879" max="15879" width="9.7109375" style="5" customWidth="1"/>
    <col min="15880" max="15881" width="13.7109375" style="5" customWidth="1"/>
    <col min="15882" max="15882" width="14.28515625" style="5" customWidth="1"/>
    <col min="15883" max="15883" width="20.7109375" style="5" customWidth="1"/>
    <col min="15884" max="15904" width="11" style="5" customWidth="1"/>
    <col min="15905" max="15905" width="9.85546875" style="5" customWidth="1"/>
    <col min="15906" max="15918" width="11" style="5" customWidth="1"/>
    <col min="15919" max="15919" width="14.42578125" style="5" customWidth="1"/>
    <col min="15920" max="15920" width="4.140625" style="5" customWidth="1"/>
    <col min="15921" max="15921" width="13.28515625" style="5" customWidth="1"/>
    <col min="15922" max="15922" width="28.140625" style="5" customWidth="1"/>
    <col min="15923" max="15923" width="11" style="5" customWidth="1"/>
    <col min="15924" max="15924" width="14.42578125" style="5" customWidth="1"/>
    <col min="15925" max="15925" width="4.140625" style="5" customWidth="1"/>
    <col min="15926" max="15927" width="11" style="5" customWidth="1"/>
    <col min="15928" max="15928" width="14.42578125" style="5" customWidth="1"/>
    <col min="15929" max="15929" width="4.140625" style="5" customWidth="1"/>
    <col min="15930" max="15930" width="14.42578125" style="5" customWidth="1"/>
    <col min="15931" max="16128" width="11" style="5"/>
    <col min="16129" max="16129" width="28.42578125" style="5" customWidth="1"/>
    <col min="16130" max="16130" width="12.28515625" style="5" customWidth="1"/>
    <col min="16131" max="16131" width="10.42578125" style="5" customWidth="1"/>
    <col min="16132" max="16132" width="12.5703125" style="5" customWidth="1"/>
    <col min="16133" max="16133" width="10.42578125" style="5" customWidth="1"/>
    <col min="16134" max="16134" width="31.7109375" style="5" customWidth="1"/>
    <col min="16135" max="16135" width="9.7109375" style="5" customWidth="1"/>
    <col min="16136" max="16137" width="13.7109375" style="5" customWidth="1"/>
    <col min="16138" max="16138" width="14.28515625" style="5" customWidth="1"/>
    <col min="16139" max="16139" width="20.7109375" style="5" customWidth="1"/>
    <col min="16140" max="16160" width="11" style="5" customWidth="1"/>
    <col min="16161" max="16161" width="9.85546875" style="5" customWidth="1"/>
    <col min="16162" max="16174" width="11" style="5" customWidth="1"/>
    <col min="16175" max="16175" width="14.42578125" style="5" customWidth="1"/>
    <col min="16176" max="16176" width="4.140625" style="5" customWidth="1"/>
    <col min="16177" max="16177" width="13.28515625" style="5" customWidth="1"/>
    <col min="16178" max="16178" width="28.140625" style="5" customWidth="1"/>
    <col min="16179" max="16179" width="11" style="5" customWidth="1"/>
    <col min="16180" max="16180" width="14.42578125" style="5" customWidth="1"/>
    <col min="16181" max="16181" width="4.140625" style="5" customWidth="1"/>
    <col min="16182" max="16183" width="11" style="5" customWidth="1"/>
    <col min="16184" max="16184" width="14.42578125" style="5" customWidth="1"/>
    <col min="16185" max="16185" width="4.140625" style="5" customWidth="1"/>
    <col min="16186" max="16186" width="14.42578125" style="5" customWidth="1"/>
    <col min="16187" max="16384" width="11" style="5"/>
  </cols>
  <sheetData>
    <row r="1" spans="1:16" ht="24.75" customHeight="1">
      <c r="A1" s="1" t="s">
        <v>0</v>
      </c>
      <c r="E1" s="4" t="s">
        <v>1</v>
      </c>
      <c r="F1" s="4"/>
      <c r="J1" s="6"/>
    </row>
    <row r="2" spans="1:16" ht="18.95" customHeight="1">
      <c r="F2" s="84"/>
    </row>
    <row r="3" spans="1:16" ht="18.95" customHeight="1">
      <c r="A3" s="8" t="s">
        <v>2</v>
      </c>
      <c r="E3" s="85" t="s">
        <v>111</v>
      </c>
      <c r="F3" s="85"/>
      <c r="G3" s="10"/>
      <c r="H3" s="11"/>
      <c r="J3" s="12"/>
      <c r="N3" s="13"/>
    </row>
    <row r="4" spans="1:16" ht="18.95" customHeight="1">
      <c r="A4" s="8" t="s">
        <v>112</v>
      </c>
      <c r="F4" s="86" t="s">
        <v>113</v>
      </c>
      <c r="J4" s="15"/>
    </row>
    <row r="5" spans="1:16" ht="18.95" customHeight="1">
      <c r="F5" s="87"/>
      <c r="J5" s="15"/>
    </row>
    <row r="6" spans="1:16" ht="16.5" customHeight="1">
      <c r="A6" s="17" t="s">
        <v>6</v>
      </c>
      <c r="B6" s="18" t="s">
        <v>7</v>
      </c>
      <c r="C6" s="18"/>
      <c r="D6" s="18" t="s">
        <v>8</v>
      </c>
      <c r="E6" s="18"/>
      <c r="F6" s="19" t="s">
        <v>9</v>
      </c>
      <c r="J6" s="15"/>
    </row>
    <row r="7" spans="1:16" ht="12.95" customHeight="1">
      <c r="B7" s="20" t="s">
        <v>10</v>
      </c>
      <c r="C7" s="20"/>
      <c r="D7" s="21" t="s">
        <v>11</v>
      </c>
      <c r="E7" s="21"/>
      <c r="G7" s="22"/>
      <c r="H7" s="23"/>
      <c r="I7" s="26"/>
      <c r="J7" s="15"/>
    </row>
    <row r="8" spans="1:16" ht="12.95" customHeight="1">
      <c r="B8" s="27" t="s">
        <v>12</v>
      </c>
      <c r="C8" s="28" t="s">
        <v>13</v>
      </c>
      <c r="D8" s="27" t="s">
        <v>12</v>
      </c>
      <c r="E8" s="28" t="s">
        <v>13</v>
      </c>
      <c r="F8" s="16"/>
      <c r="G8" s="22"/>
      <c r="H8" s="23"/>
      <c r="I8" s="26"/>
      <c r="J8" s="15"/>
    </row>
    <row r="9" spans="1:16" ht="12.95" customHeight="1">
      <c r="A9" s="29"/>
      <c r="B9" s="88" t="s">
        <v>16</v>
      </c>
      <c r="C9" s="89" t="s">
        <v>15</v>
      </c>
      <c r="D9" s="88" t="s">
        <v>14</v>
      </c>
      <c r="E9" s="89" t="s">
        <v>15</v>
      </c>
      <c r="F9" s="32"/>
      <c r="G9" s="90"/>
      <c r="H9" s="91"/>
      <c r="I9" s="42"/>
      <c r="J9" s="92"/>
      <c r="K9" s="93"/>
    </row>
    <row r="10" spans="1:16" s="33" customFormat="1" ht="8.1" customHeight="1">
      <c r="B10" s="94"/>
      <c r="C10" s="94"/>
      <c r="D10" s="94"/>
      <c r="E10" s="94"/>
      <c r="F10" s="95"/>
      <c r="G10" s="96"/>
      <c r="H10" s="42"/>
      <c r="I10" s="42"/>
      <c r="J10" s="97"/>
      <c r="K10" s="98"/>
    </row>
    <row r="11" spans="1:16" s="23" customFormat="1" ht="12.95" customHeight="1">
      <c r="A11" s="99" t="s">
        <v>114</v>
      </c>
      <c r="B11" s="39">
        <f>SUM(B12:B22)</f>
        <v>120</v>
      </c>
      <c r="C11" s="39">
        <f>SUM(C12:C22)</f>
        <v>1</v>
      </c>
      <c r="D11" s="39">
        <f>SUM(D12:D22)</f>
        <v>8</v>
      </c>
      <c r="E11" s="39">
        <f>SUM(E12:E22)</f>
        <v>0</v>
      </c>
      <c r="F11" s="100" t="s">
        <v>115</v>
      </c>
      <c r="G11" s="41"/>
      <c r="H11" s="42"/>
      <c r="I11" s="41"/>
      <c r="J11" s="41"/>
      <c r="K11" s="42"/>
      <c r="L11" s="42"/>
      <c r="M11" s="42"/>
      <c r="N11" s="42"/>
      <c r="O11" s="42"/>
      <c r="P11" s="42"/>
    </row>
    <row r="12" spans="1:16" s="33" customFormat="1" ht="12.95" customHeight="1">
      <c r="A12" s="101" t="s">
        <v>116</v>
      </c>
      <c r="B12" s="49">
        <v>7</v>
      </c>
      <c r="C12" s="49">
        <v>0</v>
      </c>
      <c r="D12" s="49">
        <v>0</v>
      </c>
      <c r="E12" s="49">
        <v>0</v>
      </c>
      <c r="F12" s="102" t="s">
        <v>117</v>
      </c>
      <c r="G12" s="48"/>
      <c r="H12" s="49"/>
      <c r="I12" s="49"/>
      <c r="J12" s="49"/>
      <c r="K12" s="49">
        <v>0</v>
      </c>
      <c r="L12" s="98"/>
      <c r="M12" s="98"/>
      <c r="N12" s="98"/>
      <c r="O12" s="98"/>
      <c r="P12" s="98"/>
    </row>
    <row r="13" spans="1:16" s="33" customFormat="1" ht="12.95" customHeight="1">
      <c r="A13" s="103" t="s">
        <v>118</v>
      </c>
      <c r="B13" s="49">
        <v>11</v>
      </c>
      <c r="C13" s="49">
        <v>0</v>
      </c>
      <c r="D13" s="49">
        <v>0</v>
      </c>
      <c r="E13" s="49">
        <v>0</v>
      </c>
      <c r="F13" s="102" t="s">
        <v>119</v>
      </c>
      <c r="G13" s="48"/>
      <c r="H13" s="49"/>
      <c r="I13" s="49"/>
      <c r="J13" s="49"/>
      <c r="K13" s="49">
        <v>0</v>
      </c>
      <c r="L13" s="98"/>
      <c r="M13" s="98"/>
      <c r="N13" s="98"/>
      <c r="O13" s="98"/>
      <c r="P13" s="98"/>
    </row>
    <row r="14" spans="1:16" s="33" customFormat="1" ht="12.95" customHeight="1">
      <c r="A14" s="101" t="s">
        <v>120</v>
      </c>
      <c r="B14" s="49">
        <v>10</v>
      </c>
      <c r="C14" s="49">
        <v>0</v>
      </c>
      <c r="D14" s="49">
        <v>0</v>
      </c>
      <c r="E14" s="49">
        <v>0</v>
      </c>
      <c r="F14" s="102" t="s">
        <v>121</v>
      </c>
      <c r="G14" s="48"/>
      <c r="H14" s="49"/>
      <c r="I14" s="49"/>
      <c r="J14" s="49"/>
      <c r="K14" s="49">
        <v>0</v>
      </c>
      <c r="L14" s="98"/>
      <c r="M14" s="98"/>
      <c r="N14" s="98"/>
      <c r="O14" s="98"/>
      <c r="P14" s="98"/>
    </row>
    <row r="15" spans="1:16" s="33" customFormat="1" ht="12.95" customHeight="1">
      <c r="A15" s="101" t="s">
        <v>122</v>
      </c>
      <c r="B15" s="49">
        <v>9</v>
      </c>
      <c r="C15" s="49">
        <v>0</v>
      </c>
      <c r="D15" s="49">
        <v>0</v>
      </c>
      <c r="E15" s="49">
        <v>0</v>
      </c>
      <c r="F15" s="102" t="s">
        <v>123</v>
      </c>
      <c r="G15" s="48"/>
      <c r="H15" s="49"/>
      <c r="I15" s="49"/>
      <c r="J15" s="49"/>
      <c r="K15" s="49">
        <v>0</v>
      </c>
      <c r="L15" s="98"/>
      <c r="M15" s="98"/>
      <c r="N15" s="98"/>
      <c r="O15" s="98"/>
      <c r="P15" s="98"/>
    </row>
    <row r="16" spans="1:16" s="33" customFormat="1" ht="12.95" customHeight="1">
      <c r="A16" s="101" t="s">
        <v>124</v>
      </c>
      <c r="B16" s="49">
        <v>14</v>
      </c>
      <c r="C16" s="49">
        <v>0</v>
      </c>
      <c r="D16" s="49">
        <v>0</v>
      </c>
      <c r="E16" s="49">
        <v>0</v>
      </c>
      <c r="F16" s="102" t="s">
        <v>125</v>
      </c>
      <c r="G16" s="48"/>
      <c r="H16" s="49"/>
      <c r="I16" s="49"/>
      <c r="J16" s="49"/>
      <c r="K16" s="49">
        <v>0</v>
      </c>
      <c r="L16" s="98"/>
      <c r="M16" s="98"/>
      <c r="N16" s="98"/>
      <c r="O16" s="98"/>
      <c r="P16" s="98"/>
    </row>
    <row r="17" spans="1:16" s="33" customFormat="1" ht="12.95" customHeight="1">
      <c r="A17" s="101" t="s">
        <v>126</v>
      </c>
      <c r="B17" s="49">
        <v>13</v>
      </c>
      <c r="C17" s="49">
        <v>1</v>
      </c>
      <c r="D17" s="49">
        <v>0</v>
      </c>
      <c r="E17" s="49">
        <v>0</v>
      </c>
      <c r="F17" s="102" t="s">
        <v>127</v>
      </c>
      <c r="G17" s="48"/>
      <c r="H17" s="49"/>
      <c r="I17" s="49"/>
      <c r="J17" s="49"/>
      <c r="K17" s="49">
        <v>0</v>
      </c>
      <c r="L17" s="98"/>
      <c r="M17" s="98"/>
      <c r="N17" s="98"/>
      <c r="O17" s="98"/>
      <c r="P17" s="98"/>
    </row>
    <row r="18" spans="1:16" s="33" customFormat="1" ht="12.95" customHeight="1">
      <c r="A18" s="101" t="s">
        <v>128</v>
      </c>
      <c r="B18" s="49">
        <v>8</v>
      </c>
      <c r="C18" s="49">
        <v>0</v>
      </c>
      <c r="D18" s="49">
        <v>2</v>
      </c>
      <c r="E18" s="49">
        <v>0</v>
      </c>
      <c r="F18" s="102" t="s">
        <v>129</v>
      </c>
      <c r="G18" s="48"/>
      <c r="H18" s="49"/>
      <c r="I18" s="49"/>
      <c r="J18" s="49"/>
      <c r="K18" s="49">
        <v>0</v>
      </c>
      <c r="L18" s="98"/>
      <c r="M18" s="98"/>
      <c r="N18" s="98"/>
      <c r="O18" s="98"/>
      <c r="P18" s="98"/>
    </row>
    <row r="19" spans="1:16" s="33" customFormat="1" ht="12.95" customHeight="1">
      <c r="A19" s="103" t="s">
        <v>130</v>
      </c>
      <c r="B19" s="49">
        <v>13</v>
      </c>
      <c r="C19" s="49">
        <v>0</v>
      </c>
      <c r="D19" s="49">
        <v>5</v>
      </c>
      <c r="E19" s="49">
        <v>0</v>
      </c>
      <c r="F19" s="102" t="s">
        <v>131</v>
      </c>
      <c r="G19" s="48"/>
      <c r="H19" s="49"/>
      <c r="I19" s="49"/>
      <c r="J19" s="49"/>
      <c r="K19" s="49">
        <v>0</v>
      </c>
      <c r="L19" s="98"/>
      <c r="M19" s="98"/>
      <c r="N19" s="98"/>
      <c r="O19" s="98"/>
      <c r="P19" s="98"/>
    </row>
    <row r="20" spans="1:16" s="33" customFormat="1" ht="12.95" customHeight="1">
      <c r="A20" s="103" t="s">
        <v>132</v>
      </c>
      <c r="B20" s="49">
        <v>9</v>
      </c>
      <c r="C20" s="49">
        <v>0</v>
      </c>
      <c r="D20" s="49">
        <v>0</v>
      </c>
      <c r="E20" s="49">
        <v>0</v>
      </c>
      <c r="F20" s="102" t="s">
        <v>133</v>
      </c>
      <c r="G20" s="48"/>
      <c r="H20" s="49"/>
      <c r="I20" s="49"/>
      <c r="J20" s="49"/>
      <c r="K20" s="49">
        <v>0</v>
      </c>
      <c r="L20" s="98"/>
      <c r="M20" s="98"/>
      <c r="N20" s="98"/>
      <c r="O20" s="98"/>
      <c r="P20" s="98"/>
    </row>
    <row r="21" spans="1:16" s="33" customFormat="1" ht="12.95" customHeight="1">
      <c r="A21" s="101" t="s">
        <v>134</v>
      </c>
      <c r="B21" s="49">
        <v>8</v>
      </c>
      <c r="C21" s="49">
        <v>0</v>
      </c>
      <c r="D21" s="49">
        <v>1</v>
      </c>
      <c r="E21" s="49">
        <v>0</v>
      </c>
      <c r="F21" s="102" t="s">
        <v>135</v>
      </c>
      <c r="G21" s="48"/>
      <c r="H21" s="49"/>
      <c r="I21" s="49"/>
      <c r="J21" s="49"/>
      <c r="K21" s="49">
        <v>0</v>
      </c>
      <c r="L21" s="98"/>
      <c r="M21" s="98"/>
      <c r="N21" s="98"/>
      <c r="O21" s="98"/>
      <c r="P21" s="98"/>
    </row>
    <row r="22" spans="1:16" s="33" customFormat="1" ht="12.95" customHeight="1">
      <c r="A22" s="101" t="s">
        <v>136</v>
      </c>
      <c r="B22" s="49">
        <v>18</v>
      </c>
      <c r="C22" s="49">
        <v>0</v>
      </c>
      <c r="D22" s="49">
        <v>0</v>
      </c>
      <c r="E22" s="49">
        <v>0</v>
      </c>
      <c r="F22" s="102" t="s">
        <v>137</v>
      </c>
      <c r="G22" s="48"/>
      <c r="H22" s="49"/>
      <c r="I22" s="49"/>
      <c r="J22" s="49"/>
      <c r="K22" s="49">
        <v>0</v>
      </c>
      <c r="L22" s="98"/>
      <c r="M22" s="98"/>
      <c r="N22" s="98"/>
      <c r="O22" s="98"/>
      <c r="P22" s="98"/>
    </row>
    <row r="23" spans="1:16" s="23" customFormat="1" ht="12.95" customHeight="1">
      <c r="A23" s="104" t="s">
        <v>138</v>
      </c>
      <c r="B23" s="53">
        <f>+B24+B25+B26+B27</f>
        <v>94</v>
      </c>
      <c r="C23" s="53">
        <f>+C24+C25+C26+C27</f>
        <v>0</v>
      </c>
      <c r="D23" s="53">
        <f>+D24+D25+D26+D27</f>
        <v>12</v>
      </c>
      <c r="E23" s="53">
        <f>+E24+E25+E26+E27</f>
        <v>0</v>
      </c>
      <c r="F23" s="105" t="s">
        <v>139</v>
      </c>
      <c r="G23" s="54"/>
      <c r="H23" s="55"/>
      <c r="I23" s="55"/>
      <c r="J23" s="55"/>
      <c r="K23" s="55">
        <v>0</v>
      </c>
      <c r="L23" s="42"/>
      <c r="M23" s="42"/>
      <c r="N23" s="42"/>
      <c r="O23" s="42"/>
      <c r="P23" s="42"/>
    </row>
    <row r="24" spans="1:16" s="23" customFormat="1" ht="12.95" customHeight="1">
      <c r="A24" s="101" t="s">
        <v>140</v>
      </c>
      <c r="B24" s="49">
        <v>16</v>
      </c>
      <c r="C24" s="49">
        <v>0</v>
      </c>
      <c r="D24" s="49">
        <v>6</v>
      </c>
      <c r="E24" s="49">
        <v>0</v>
      </c>
      <c r="F24" s="102" t="s">
        <v>141</v>
      </c>
      <c r="G24" s="48"/>
      <c r="H24" s="49"/>
      <c r="I24" s="49"/>
      <c r="J24" s="49"/>
      <c r="K24" s="49">
        <v>0</v>
      </c>
      <c r="L24" s="42"/>
      <c r="M24" s="42"/>
      <c r="N24" s="42"/>
      <c r="O24" s="42"/>
      <c r="P24" s="42"/>
    </row>
    <row r="25" spans="1:16" s="33" customFormat="1" ht="12.95" customHeight="1">
      <c r="A25" s="101" t="s">
        <v>142</v>
      </c>
      <c r="B25" s="49">
        <v>22</v>
      </c>
      <c r="C25" s="49">
        <v>0</v>
      </c>
      <c r="D25" s="49">
        <v>0</v>
      </c>
      <c r="E25" s="49">
        <v>0</v>
      </c>
      <c r="F25" s="102" t="s">
        <v>143</v>
      </c>
      <c r="G25" s="48"/>
      <c r="H25" s="49"/>
      <c r="I25" s="49"/>
      <c r="J25" s="49"/>
      <c r="K25" s="49">
        <v>0</v>
      </c>
      <c r="L25" s="98"/>
      <c r="M25" s="98"/>
      <c r="N25" s="98"/>
      <c r="O25" s="98"/>
      <c r="P25" s="98"/>
    </row>
    <row r="26" spans="1:16" s="33" customFormat="1" ht="12.95" customHeight="1">
      <c r="A26" s="101" t="s">
        <v>144</v>
      </c>
      <c r="B26" s="49">
        <v>33</v>
      </c>
      <c r="C26" s="49">
        <v>0</v>
      </c>
      <c r="D26" s="49">
        <v>1</v>
      </c>
      <c r="E26" s="49">
        <v>0</v>
      </c>
      <c r="F26" s="102" t="s">
        <v>145</v>
      </c>
      <c r="G26" s="48"/>
      <c r="H26" s="49"/>
      <c r="I26" s="49"/>
      <c r="J26" s="49"/>
      <c r="K26" s="49">
        <v>0</v>
      </c>
      <c r="L26" s="98"/>
      <c r="M26" s="98"/>
      <c r="N26" s="98"/>
      <c r="O26" s="98"/>
      <c r="P26" s="98"/>
    </row>
    <row r="27" spans="1:16" s="33" customFormat="1" ht="12.95" customHeight="1">
      <c r="A27" s="101" t="s">
        <v>146</v>
      </c>
      <c r="B27" s="49">
        <v>23</v>
      </c>
      <c r="C27" s="49">
        <v>0</v>
      </c>
      <c r="D27" s="49">
        <v>5</v>
      </c>
      <c r="E27" s="49">
        <v>0</v>
      </c>
      <c r="F27" s="102" t="s">
        <v>147</v>
      </c>
      <c r="G27" s="48"/>
      <c r="H27" s="49"/>
      <c r="I27" s="49"/>
      <c r="J27" s="49"/>
      <c r="K27" s="49">
        <v>0</v>
      </c>
      <c r="L27" s="98"/>
      <c r="M27" s="98"/>
      <c r="N27" s="98"/>
      <c r="O27" s="98"/>
      <c r="P27" s="98"/>
    </row>
    <row r="28" spans="1:16" s="23" customFormat="1" ht="12.95" customHeight="1">
      <c r="A28" s="104" t="s">
        <v>148</v>
      </c>
      <c r="B28" s="53">
        <f>+B29+B30+B31+B32</f>
        <v>39</v>
      </c>
      <c r="C28" s="53">
        <f>+C29+C30+C31+C32</f>
        <v>0</v>
      </c>
      <c r="D28" s="53">
        <f>+D29+D30+D31+D32</f>
        <v>11</v>
      </c>
      <c r="E28" s="53">
        <f>+E29+E30+E31+E32</f>
        <v>0</v>
      </c>
      <c r="F28" s="105" t="s">
        <v>149</v>
      </c>
      <c r="G28" s="54"/>
      <c r="H28" s="55"/>
      <c r="I28" s="55"/>
      <c r="J28" s="55"/>
      <c r="K28" s="55">
        <v>0</v>
      </c>
      <c r="L28" s="42"/>
      <c r="M28" s="42"/>
      <c r="N28" s="42"/>
      <c r="O28" s="42"/>
      <c r="P28" s="42"/>
    </row>
    <row r="29" spans="1:16" s="33" customFormat="1" ht="12.95" customHeight="1">
      <c r="A29" s="101" t="s">
        <v>150</v>
      </c>
      <c r="B29" s="49">
        <v>13</v>
      </c>
      <c r="C29" s="49">
        <v>0</v>
      </c>
      <c r="D29" s="49">
        <v>4</v>
      </c>
      <c r="E29" s="49">
        <v>0</v>
      </c>
      <c r="F29" s="102" t="s">
        <v>151</v>
      </c>
      <c r="G29" s="48"/>
      <c r="H29" s="49"/>
      <c r="I29" s="49"/>
      <c r="J29" s="49"/>
      <c r="K29" s="49">
        <v>0</v>
      </c>
      <c r="L29" s="98"/>
      <c r="M29" s="98"/>
      <c r="N29" s="98"/>
      <c r="O29" s="98"/>
      <c r="P29" s="98"/>
    </row>
    <row r="30" spans="1:16" s="33" customFormat="1" ht="12.95" customHeight="1">
      <c r="A30" s="101" t="s">
        <v>152</v>
      </c>
      <c r="B30" s="49">
        <v>14</v>
      </c>
      <c r="C30" s="49">
        <v>0</v>
      </c>
      <c r="D30" s="49">
        <v>2</v>
      </c>
      <c r="E30" s="49">
        <v>0</v>
      </c>
      <c r="F30" s="102" t="s">
        <v>153</v>
      </c>
      <c r="G30" s="48"/>
      <c r="H30" s="49"/>
      <c r="I30" s="49"/>
      <c r="J30" s="49"/>
      <c r="K30" s="49">
        <v>0</v>
      </c>
      <c r="L30" s="98"/>
      <c r="M30" s="98"/>
      <c r="N30" s="98"/>
      <c r="O30" s="98"/>
      <c r="P30" s="98"/>
    </row>
    <row r="31" spans="1:16" s="23" customFormat="1" ht="12.95" customHeight="1">
      <c r="A31" s="101" t="s">
        <v>154</v>
      </c>
      <c r="B31" s="49">
        <v>7</v>
      </c>
      <c r="C31" s="49">
        <v>0</v>
      </c>
      <c r="D31" s="49">
        <v>4</v>
      </c>
      <c r="E31" s="49">
        <v>0</v>
      </c>
      <c r="F31" s="102" t="s">
        <v>155</v>
      </c>
      <c r="G31" s="48"/>
      <c r="H31" s="49"/>
      <c r="I31" s="49"/>
      <c r="J31" s="49"/>
      <c r="K31" s="49">
        <v>0</v>
      </c>
      <c r="L31" s="42"/>
      <c r="M31" s="42"/>
      <c r="N31" s="42"/>
      <c r="O31" s="42"/>
      <c r="P31" s="42"/>
    </row>
    <row r="32" spans="1:16" s="33" customFormat="1" ht="12.95" customHeight="1">
      <c r="A32" s="101" t="s">
        <v>156</v>
      </c>
      <c r="B32" s="49">
        <v>5</v>
      </c>
      <c r="C32" s="49">
        <v>0</v>
      </c>
      <c r="D32" s="49">
        <v>1</v>
      </c>
      <c r="E32" s="49">
        <v>0</v>
      </c>
      <c r="F32" s="102" t="s">
        <v>157</v>
      </c>
      <c r="G32" s="48"/>
      <c r="H32" s="49"/>
      <c r="I32" s="49"/>
      <c r="J32" s="49"/>
      <c r="K32" s="49">
        <v>0</v>
      </c>
      <c r="L32" s="98"/>
      <c r="M32" s="98"/>
      <c r="N32" s="98"/>
      <c r="O32" s="98"/>
      <c r="P32" s="98"/>
    </row>
    <row r="33" spans="1:16" s="23" customFormat="1" ht="12.95" customHeight="1">
      <c r="A33" s="104" t="s">
        <v>158</v>
      </c>
      <c r="B33" s="53">
        <f>+B34+B35+B36</f>
        <v>36</v>
      </c>
      <c r="C33" s="53">
        <f>+C34+C35+C36</f>
        <v>0</v>
      </c>
      <c r="D33" s="53">
        <f>+D34+D35+D36</f>
        <v>17</v>
      </c>
      <c r="E33" s="53">
        <f>+E34+E35+E36</f>
        <v>0</v>
      </c>
      <c r="F33" s="105" t="s">
        <v>159</v>
      </c>
      <c r="G33" s="54"/>
      <c r="H33" s="55"/>
      <c r="I33" s="55"/>
      <c r="J33" s="55"/>
      <c r="K33" s="55">
        <v>0</v>
      </c>
      <c r="L33" s="42"/>
      <c r="M33" s="42"/>
      <c r="N33" s="42"/>
      <c r="O33" s="42"/>
      <c r="P33" s="42"/>
    </row>
    <row r="34" spans="1:16" s="23" customFormat="1" ht="12.95" customHeight="1">
      <c r="A34" s="101" t="s">
        <v>160</v>
      </c>
      <c r="B34" s="49">
        <v>11</v>
      </c>
      <c r="C34" s="49">
        <v>0</v>
      </c>
      <c r="D34" s="49">
        <v>7</v>
      </c>
      <c r="E34" s="49">
        <v>0</v>
      </c>
      <c r="F34" s="102" t="s">
        <v>161</v>
      </c>
      <c r="G34" s="48"/>
      <c r="H34" s="49"/>
      <c r="I34" s="49"/>
      <c r="J34" s="49"/>
      <c r="K34" s="49">
        <v>0</v>
      </c>
      <c r="L34" s="42"/>
      <c r="M34" s="42"/>
      <c r="N34" s="42"/>
      <c r="O34" s="42"/>
      <c r="P34" s="42"/>
    </row>
    <row r="35" spans="1:16" s="33" customFormat="1" ht="12.95" customHeight="1">
      <c r="A35" s="103" t="s">
        <v>162</v>
      </c>
      <c r="B35" s="49">
        <v>17</v>
      </c>
      <c r="C35" s="49">
        <v>0</v>
      </c>
      <c r="D35" s="49">
        <v>6</v>
      </c>
      <c r="E35" s="49">
        <v>0</v>
      </c>
      <c r="F35" s="102" t="s">
        <v>163</v>
      </c>
      <c r="G35" s="48"/>
      <c r="H35" s="49"/>
      <c r="I35" s="49"/>
      <c r="J35" s="49"/>
      <c r="K35" s="49">
        <v>0</v>
      </c>
      <c r="L35" s="98"/>
      <c r="M35" s="98"/>
      <c r="N35" s="98"/>
      <c r="O35" s="98"/>
      <c r="P35" s="98"/>
    </row>
    <row r="36" spans="1:16" s="23" customFormat="1" ht="12.95" customHeight="1">
      <c r="A36" s="101" t="s">
        <v>164</v>
      </c>
      <c r="B36" s="49">
        <v>8</v>
      </c>
      <c r="C36" s="49">
        <v>0</v>
      </c>
      <c r="D36" s="49">
        <v>4</v>
      </c>
      <c r="E36" s="49">
        <v>0</v>
      </c>
      <c r="F36" s="102" t="s">
        <v>165</v>
      </c>
      <c r="G36" s="48"/>
      <c r="H36" s="49"/>
      <c r="I36" s="49"/>
      <c r="J36" s="49"/>
      <c r="K36" s="49">
        <v>0</v>
      </c>
      <c r="L36" s="42"/>
      <c r="M36" s="42"/>
      <c r="N36" s="42"/>
      <c r="O36" s="42"/>
      <c r="P36" s="42"/>
    </row>
    <row r="37" spans="1:16" s="33" customFormat="1" ht="12.95" customHeight="1">
      <c r="A37" s="104" t="s">
        <v>166</v>
      </c>
      <c r="B37" s="53">
        <f>SUM(B38:B43)</f>
        <v>82</v>
      </c>
      <c r="C37" s="53">
        <f>SUM(C38:C43)</f>
        <v>1</v>
      </c>
      <c r="D37" s="53">
        <f>SUM(D38:D43)</f>
        <v>21</v>
      </c>
      <c r="E37" s="53">
        <f>SUM(E38:E43)</f>
        <v>0</v>
      </c>
      <c r="F37" s="105" t="s">
        <v>167</v>
      </c>
      <c r="G37" s="54"/>
      <c r="H37" s="55"/>
      <c r="I37" s="55"/>
      <c r="J37" s="55"/>
      <c r="K37" s="55">
        <v>0</v>
      </c>
      <c r="L37" s="98"/>
      <c r="M37" s="98"/>
      <c r="N37" s="98"/>
      <c r="O37" s="98"/>
      <c r="P37" s="98"/>
    </row>
    <row r="38" spans="1:16" s="33" customFormat="1" ht="12.95" customHeight="1">
      <c r="A38" s="101" t="s">
        <v>168</v>
      </c>
      <c r="B38" s="49">
        <v>7</v>
      </c>
      <c r="C38" s="49">
        <v>0</v>
      </c>
      <c r="D38" s="49">
        <v>1</v>
      </c>
      <c r="E38" s="49">
        <v>0</v>
      </c>
      <c r="F38" s="102" t="s">
        <v>169</v>
      </c>
      <c r="G38" s="48"/>
      <c r="H38" s="49"/>
      <c r="I38" s="49"/>
      <c r="J38" s="49"/>
      <c r="K38" s="49">
        <v>0</v>
      </c>
      <c r="L38" s="98"/>
      <c r="M38" s="98"/>
      <c r="N38" s="98"/>
      <c r="O38" s="98"/>
      <c r="P38" s="98"/>
    </row>
    <row r="39" spans="1:16" s="33" customFormat="1" ht="12.95" customHeight="1">
      <c r="A39" s="101" t="s">
        <v>170</v>
      </c>
      <c r="B39" s="49">
        <v>17</v>
      </c>
      <c r="C39" s="49">
        <v>1</v>
      </c>
      <c r="D39" s="49">
        <v>4</v>
      </c>
      <c r="E39" s="49">
        <v>0</v>
      </c>
      <c r="F39" s="102" t="s">
        <v>171</v>
      </c>
      <c r="G39" s="48"/>
      <c r="H39" s="49"/>
      <c r="I39" s="49"/>
      <c r="J39" s="49"/>
      <c r="K39" s="49">
        <v>0</v>
      </c>
      <c r="L39" s="98"/>
      <c r="M39" s="98"/>
      <c r="N39" s="98"/>
      <c r="O39" s="98"/>
      <c r="P39" s="98"/>
    </row>
    <row r="40" spans="1:16" s="23" customFormat="1" ht="12.95" customHeight="1">
      <c r="A40" s="101" t="s">
        <v>172</v>
      </c>
      <c r="B40" s="49">
        <v>6</v>
      </c>
      <c r="C40" s="49">
        <v>0</v>
      </c>
      <c r="D40" s="49">
        <v>1</v>
      </c>
      <c r="E40" s="49">
        <v>0</v>
      </c>
      <c r="F40" s="102" t="s">
        <v>173</v>
      </c>
      <c r="G40" s="48"/>
      <c r="H40" s="49"/>
      <c r="I40" s="49"/>
      <c r="J40" s="49"/>
      <c r="K40" s="49">
        <v>0</v>
      </c>
      <c r="L40" s="42"/>
      <c r="M40" s="42"/>
      <c r="N40" s="42"/>
      <c r="O40" s="42"/>
      <c r="P40" s="42"/>
    </row>
    <row r="41" spans="1:16" s="33" customFormat="1" ht="12.95" customHeight="1">
      <c r="A41" s="101" t="s">
        <v>174</v>
      </c>
      <c r="B41" s="49">
        <v>13</v>
      </c>
      <c r="C41" s="49">
        <v>0</v>
      </c>
      <c r="D41" s="49">
        <v>5</v>
      </c>
      <c r="E41" s="49">
        <v>0</v>
      </c>
      <c r="F41" s="102" t="s">
        <v>175</v>
      </c>
      <c r="G41" s="48"/>
      <c r="H41" s="49"/>
      <c r="I41" s="49"/>
      <c r="J41" s="49"/>
      <c r="K41" s="49">
        <v>0</v>
      </c>
      <c r="L41" s="98"/>
      <c r="M41" s="98"/>
      <c r="N41" s="98"/>
      <c r="O41" s="98"/>
      <c r="P41" s="98"/>
    </row>
    <row r="42" spans="1:16" s="33" customFormat="1" ht="12.95" customHeight="1">
      <c r="A42" s="103" t="s">
        <v>176</v>
      </c>
      <c r="B42" s="49">
        <v>29</v>
      </c>
      <c r="C42" s="49">
        <v>0</v>
      </c>
      <c r="D42" s="49">
        <v>3</v>
      </c>
      <c r="E42" s="49">
        <v>0</v>
      </c>
      <c r="F42" s="102" t="s">
        <v>177</v>
      </c>
      <c r="G42" s="48"/>
      <c r="H42" s="49"/>
      <c r="I42" s="49"/>
      <c r="J42" s="49"/>
      <c r="K42" s="49">
        <v>0</v>
      </c>
      <c r="L42" s="98"/>
      <c r="M42" s="98"/>
      <c r="N42" s="98"/>
      <c r="O42" s="98"/>
      <c r="P42" s="98"/>
    </row>
    <row r="43" spans="1:16" s="58" customFormat="1" ht="12.95" customHeight="1">
      <c r="A43" s="101" t="s">
        <v>178</v>
      </c>
      <c r="B43" s="49">
        <v>10</v>
      </c>
      <c r="C43" s="49">
        <v>0</v>
      </c>
      <c r="D43" s="49">
        <v>7</v>
      </c>
      <c r="E43" s="49">
        <v>0</v>
      </c>
      <c r="F43" s="102" t="s">
        <v>179</v>
      </c>
      <c r="G43" s="48"/>
      <c r="H43" s="49"/>
      <c r="I43" s="49"/>
      <c r="J43" s="49"/>
      <c r="K43" s="49">
        <v>0</v>
      </c>
      <c r="L43" s="106"/>
      <c r="M43" s="106"/>
      <c r="N43" s="106"/>
      <c r="O43" s="106"/>
      <c r="P43" s="106"/>
    </row>
    <row r="44" spans="1:16" s="25" customFormat="1" ht="12.95" customHeight="1">
      <c r="A44" s="104" t="s">
        <v>180</v>
      </c>
      <c r="B44" s="53">
        <f>+B45+B46+B47+B48</f>
        <v>51</v>
      </c>
      <c r="C44" s="53">
        <f>+C45+C46+C47+C48</f>
        <v>0</v>
      </c>
      <c r="D44" s="53">
        <f>+D45+D46+D47+D48</f>
        <v>8</v>
      </c>
      <c r="E44" s="53">
        <f>+E45+E46+E47+E48</f>
        <v>0</v>
      </c>
      <c r="F44" s="105" t="s">
        <v>181</v>
      </c>
      <c r="G44" s="54"/>
      <c r="H44" s="55"/>
      <c r="I44" s="55"/>
      <c r="J44" s="55"/>
      <c r="K44" s="55">
        <v>0</v>
      </c>
      <c r="L44" s="91"/>
      <c r="M44" s="91"/>
      <c r="N44" s="91"/>
      <c r="O44" s="91"/>
      <c r="P44" s="91"/>
    </row>
    <row r="45" spans="1:16" s="25" customFormat="1" ht="12.95" customHeight="1">
      <c r="A45" s="101" t="s">
        <v>182</v>
      </c>
      <c r="B45" s="49">
        <v>7</v>
      </c>
      <c r="C45" s="49">
        <v>0</v>
      </c>
      <c r="D45" s="49">
        <v>3</v>
      </c>
      <c r="E45" s="49">
        <v>0</v>
      </c>
      <c r="F45" s="102" t="s">
        <v>183</v>
      </c>
      <c r="G45" s="48"/>
      <c r="H45" s="49"/>
      <c r="I45" s="49"/>
      <c r="J45" s="49"/>
      <c r="K45" s="49">
        <v>0</v>
      </c>
      <c r="L45" s="91"/>
      <c r="M45" s="91"/>
      <c r="N45" s="91"/>
      <c r="O45" s="91"/>
      <c r="P45" s="91"/>
    </row>
    <row r="46" spans="1:16" ht="12.95" customHeight="1">
      <c r="A46" s="103" t="s">
        <v>184</v>
      </c>
      <c r="B46" s="49">
        <v>32</v>
      </c>
      <c r="C46" s="49">
        <v>0</v>
      </c>
      <c r="D46" s="49">
        <v>0</v>
      </c>
      <c r="E46" s="49">
        <v>0</v>
      </c>
      <c r="F46" s="102" t="s">
        <v>185</v>
      </c>
      <c r="G46" s="48"/>
      <c r="H46" s="49"/>
      <c r="I46" s="49"/>
      <c r="J46" s="49"/>
      <c r="K46" s="49">
        <v>0</v>
      </c>
      <c r="L46" s="93"/>
      <c r="M46" s="93"/>
      <c r="N46" s="93"/>
      <c r="O46" s="93"/>
      <c r="P46" s="93"/>
    </row>
    <row r="47" spans="1:16" ht="12.95" customHeight="1">
      <c r="A47" s="101" t="s">
        <v>186</v>
      </c>
      <c r="B47" s="49">
        <v>3</v>
      </c>
      <c r="C47" s="49">
        <v>0</v>
      </c>
      <c r="D47" s="49">
        <v>3</v>
      </c>
      <c r="E47" s="49">
        <v>0</v>
      </c>
      <c r="F47" s="102" t="s">
        <v>187</v>
      </c>
      <c r="G47" s="48"/>
      <c r="H47" s="49"/>
      <c r="I47" s="49"/>
      <c r="J47" s="49"/>
      <c r="K47" s="49">
        <v>0</v>
      </c>
      <c r="L47" s="93"/>
      <c r="M47" s="93"/>
      <c r="N47" s="93"/>
      <c r="O47" s="93"/>
      <c r="P47" s="93"/>
    </row>
    <row r="48" spans="1:16" ht="12.95" customHeight="1">
      <c r="A48" s="101" t="s">
        <v>188</v>
      </c>
      <c r="B48" s="49">
        <v>9</v>
      </c>
      <c r="C48" s="49">
        <v>0</v>
      </c>
      <c r="D48" s="49">
        <v>2</v>
      </c>
      <c r="E48" s="49">
        <v>0</v>
      </c>
      <c r="F48" s="102" t="s">
        <v>189</v>
      </c>
      <c r="G48" s="48"/>
      <c r="H48" s="49"/>
      <c r="I48" s="49"/>
      <c r="J48" s="49"/>
      <c r="K48" s="49">
        <v>0</v>
      </c>
      <c r="L48" s="93"/>
      <c r="M48" s="93"/>
      <c r="N48" s="93"/>
      <c r="O48" s="93"/>
      <c r="P48" s="93"/>
    </row>
    <row r="49" spans="1:16" s="25" customFormat="1" ht="12.95" customHeight="1">
      <c r="A49" s="104" t="s">
        <v>190</v>
      </c>
      <c r="B49" s="53">
        <f>+B50+B51+B52+B53</f>
        <v>45</v>
      </c>
      <c r="C49" s="53">
        <f>+C50+C51+C52+C53</f>
        <v>0</v>
      </c>
      <c r="D49" s="53">
        <f>+D50+D51+D52+D53</f>
        <v>15</v>
      </c>
      <c r="E49" s="53">
        <f>+E50+E51+E52+E53</f>
        <v>0</v>
      </c>
      <c r="F49" s="105" t="s">
        <v>191</v>
      </c>
      <c r="G49" s="54"/>
      <c r="H49" s="55"/>
      <c r="I49" s="55"/>
      <c r="J49" s="55"/>
      <c r="K49" s="55">
        <v>0</v>
      </c>
      <c r="L49" s="91"/>
      <c r="M49" s="91"/>
      <c r="N49" s="91"/>
      <c r="O49" s="91"/>
      <c r="P49" s="91"/>
    </row>
    <row r="50" spans="1:16" ht="12.95" customHeight="1">
      <c r="A50" s="101" t="s">
        <v>192</v>
      </c>
      <c r="B50" s="49">
        <v>15</v>
      </c>
      <c r="C50" s="49">
        <v>0</v>
      </c>
      <c r="D50" s="49">
        <v>5</v>
      </c>
      <c r="E50" s="49">
        <v>0</v>
      </c>
      <c r="F50" s="102" t="s">
        <v>193</v>
      </c>
      <c r="G50" s="48"/>
      <c r="H50" s="49"/>
      <c r="I50" s="49"/>
      <c r="J50" s="49"/>
      <c r="K50" s="49">
        <v>0</v>
      </c>
      <c r="L50" s="93"/>
      <c r="M50" s="93"/>
      <c r="N50" s="93"/>
      <c r="O50" s="93"/>
      <c r="P50" s="93"/>
    </row>
    <row r="51" spans="1:16" ht="12.95" customHeight="1">
      <c r="A51" s="101" t="s">
        <v>194</v>
      </c>
      <c r="B51" s="49">
        <v>3</v>
      </c>
      <c r="C51" s="49">
        <v>0</v>
      </c>
      <c r="D51" s="49">
        <v>0</v>
      </c>
      <c r="E51" s="49">
        <v>0</v>
      </c>
      <c r="F51" s="102" t="s">
        <v>195</v>
      </c>
      <c r="G51" s="48"/>
      <c r="H51" s="49"/>
      <c r="I51" s="49"/>
      <c r="J51" s="49"/>
      <c r="K51" s="49">
        <v>0</v>
      </c>
      <c r="L51" s="93"/>
      <c r="M51" s="93"/>
      <c r="N51" s="93"/>
      <c r="O51" s="93"/>
      <c r="P51" s="93"/>
    </row>
    <row r="52" spans="1:16" s="58" customFormat="1" ht="12.95" customHeight="1">
      <c r="A52" s="101" t="s">
        <v>196</v>
      </c>
      <c r="B52" s="49">
        <v>12</v>
      </c>
      <c r="C52" s="49">
        <v>0</v>
      </c>
      <c r="D52" s="49">
        <v>6</v>
      </c>
      <c r="E52" s="49">
        <v>0</v>
      </c>
      <c r="F52" s="102" t="s">
        <v>197</v>
      </c>
      <c r="G52" s="48"/>
      <c r="H52" s="49"/>
      <c r="I52" s="49"/>
      <c r="J52" s="49"/>
      <c r="K52" s="49">
        <v>0</v>
      </c>
      <c r="L52" s="106"/>
      <c r="M52" s="106"/>
      <c r="N52" s="106"/>
      <c r="O52" s="106"/>
      <c r="P52" s="106"/>
    </row>
    <row r="53" spans="1:16" ht="12.95" customHeight="1">
      <c r="A53" s="101" t="s">
        <v>198</v>
      </c>
      <c r="B53" s="49">
        <v>15</v>
      </c>
      <c r="C53" s="49">
        <v>0</v>
      </c>
      <c r="D53" s="49">
        <v>4</v>
      </c>
      <c r="E53" s="49">
        <v>0</v>
      </c>
      <c r="F53" s="102" t="s">
        <v>199</v>
      </c>
      <c r="G53" s="48"/>
      <c r="H53" s="49"/>
      <c r="I53" s="49"/>
      <c r="J53" s="49"/>
      <c r="K53" s="49">
        <v>0</v>
      </c>
      <c r="L53" s="93"/>
      <c r="M53" s="93"/>
      <c r="N53" s="93"/>
      <c r="O53" s="93"/>
      <c r="P53" s="93"/>
    </row>
    <row r="54" spans="1:16" ht="12.95" customHeight="1">
      <c r="A54" s="104" t="s">
        <v>200</v>
      </c>
      <c r="B54" s="53">
        <f>SUM(B55:B61)</f>
        <v>66</v>
      </c>
      <c r="C54" s="53">
        <f>SUM(C55:C61)</f>
        <v>3</v>
      </c>
      <c r="D54" s="53">
        <f>SUM(D55:D61)</f>
        <v>15</v>
      </c>
      <c r="E54" s="53">
        <f>SUM(E55:E61)</f>
        <v>0</v>
      </c>
      <c r="F54" s="105" t="s">
        <v>201</v>
      </c>
      <c r="G54" s="54"/>
      <c r="H54" s="55"/>
      <c r="I54" s="55"/>
      <c r="J54" s="55"/>
      <c r="K54" s="55">
        <v>0</v>
      </c>
      <c r="L54" s="93"/>
      <c r="M54" s="93"/>
      <c r="N54" s="93"/>
      <c r="O54" s="93"/>
      <c r="P54" s="93"/>
    </row>
    <row r="55" spans="1:16" ht="12.95" customHeight="1">
      <c r="A55" s="101" t="s">
        <v>202</v>
      </c>
      <c r="B55" s="49">
        <v>10</v>
      </c>
      <c r="C55" s="49">
        <v>0</v>
      </c>
      <c r="D55" s="49">
        <v>6</v>
      </c>
      <c r="E55" s="49">
        <v>0</v>
      </c>
      <c r="F55" s="102" t="s">
        <v>203</v>
      </c>
      <c r="G55" s="48"/>
      <c r="H55" s="49"/>
      <c r="I55" s="49"/>
      <c r="J55" s="49"/>
      <c r="K55" s="49">
        <v>0</v>
      </c>
      <c r="L55" s="93"/>
      <c r="M55" s="93"/>
      <c r="N55" s="93"/>
      <c r="O55" s="93"/>
      <c r="P55" s="93"/>
    </row>
    <row r="56" spans="1:16" ht="12.95" customHeight="1">
      <c r="A56" s="103" t="s">
        <v>204</v>
      </c>
      <c r="B56" s="49">
        <v>0</v>
      </c>
      <c r="C56" s="49">
        <v>0</v>
      </c>
      <c r="D56" s="49">
        <v>0</v>
      </c>
      <c r="E56" s="49">
        <v>0</v>
      </c>
      <c r="F56" s="102" t="s">
        <v>205</v>
      </c>
      <c r="G56" s="48"/>
      <c r="H56" s="49"/>
      <c r="I56" s="49"/>
      <c r="J56" s="49"/>
      <c r="K56" s="49">
        <v>0</v>
      </c>
      <c r="L56" s="93"/>
      <c r="M56" s="93"/>
      <c r="N56" s="93"/>
      <c r="O56" s="93"/>
      <c r="P56" s="93"/>
    </row>
    <row r="57" spans="1:16" ht="12.95" customHeight="1">
      <c r="A57" s="101" t="s">
        <v>206</v>
      </c>
      <c r="B57" s="49">
        <v>10</v>
      </c>
      <c r="C57" s="49">
        <v>0</v>
      </c>
      <c r="D57" s="49">
        <v>1</v>
      </c>
      <c r="E57" s="49">
        <v>0</v>
      </c>
      <c r="F57" s="102" t="s">
        <v>207</v>
      </c>
      <c r="G57" s="48"/>
      <c r="H57" s="49"/>
      <c r="I57" s="49"/>
      <c r="J57" s="49"/>
      <c r="K57" s="49">
        <v>0</v>
      </c>
      <c r="L57" s="93"/>
      <c r="M57" s="93"/>
      <c r="N57" s="93"/>
      <c r="O57" s="93"/>
      <c r="P57" s="93"/>
    </row>
    <row r="58" spans="1:16" ht="12.95" customHeight="1">
      <c r="A58" s="107" t="s">
        <v>208</v>
      </c>
      <c r="B58" s="49">
        <v>6</v>
      </c>
      <c r="C58" s="49">
        <v>0</v>
      </c>
      <c r="D58" s="49">
        <v>0</v>
      </c>
      <c r="E58" s="49">
        <v>0</v>
      </c>
      <c r="F58" s="102" t="s">
        <v>209</v>
      </c>
      <c r="G58" s="48"/>
      <c r="H58" s="49"/>
      <c r="I58" s="49"/>
      <c r="J58" s="49"/>
      <c r="K58" s="49">
        <v>0</v>
      </c>
      <c r="L58" s="93"/>
      <c r="M58" s="93"/>
      <c r="N58" s="93"/>
      <c r="O58" s="93"/>
      <c r="P58" s="93"/>
    </row>
    <row r="59" spans="1:16" ht="12.95" customHeight="1">
      <c r="A59" s="107" t="s">
        <v>210</v>
      </c>
      <c r="B59" s="49">
        <v>10</v>
      </c>
      <c r="C59" s="49">
        <v>0</v>
      </c>
      <c r="D59" s="49">
        <v>7</v>
      </c>
      <c r="E59" s="49">
        <v>0</v>
      </c>
      <c r="F59" s="102" t="s">
        <v>211</v>
      </c>
      <c r="G59" s="48"/>
      <c r="H59" s="49"/>
      <c r="I59" s="49"/>
      <c r="J59" s="49"/>
      <c r="K59" s="49">
        <v>0</v>
      </c>
      <c r="L59" s="93"/>
      <c r="M59" s="93"/>
      <c r="N59" s="93"/>
      <c r="O59" s="93"/>
      <c r="P59" s="93"/>
    </row>
    <row r="60" spans="1:16" ht="12.95" customHeight="1">
      <c r="A60" s="103" t="s">
        <v>212</v>
      </c>
      <c r="B60" s="49">
        <v>17</v>
      </c>
      <c r="C60" s="49">
        <v>3</v>
      </c>
      <c r="D60" s="49">
        <v>0</v>
      </c>
      <c r="E60" s="49">
        <v>0</v>
      </c>
      <c r="F60" s="102" t="s">
        <v>213</v>
      </c>
      <c r="G60" s="48"/>
      <c r="H60" s="49"/>
      <c r="I60" s="49"/>
      <c r="J60" s="49"/>
      <c r="K60" s="49">
        <v>0</v>
      </c>
      <c r="L60" s="93"/>
      <c r="M60" s="93"/>
      <c r="N60" s="93"/>
      <c r="O60" s="93"/>
      <c r="P60" s="93"/>
    </row>
    <row r="61" spans="1:16" ht="12.95" customHeight="1">
      <c r="A61" s="101" t="s">
        <v>214</v>
      </c>
      <c r="B61" s="49">
        <v>13</v>
      </c>
      <c r="C61" s="49">
        <v>0</v>
      </c>
      <c r="D61" s="49">
        <v>1</v>
      </c>
      <c r="E61" s="49">
        <v>0</v>
      </c>
      <c r="F61" s="102" t="s">
        <v>215</v>
      </c>
      <c r="G61" s="48"/>
      <c r="H61" s="49"/>
      <c r="I61" s="49"/>
      <c r="J61" s="49"/>
      <c r="K61" s="49">
        <v>0</v>
      </c>
      <c r="L61" s="93"/>
      <c r="M61" s="93"/>
      <c r="N61" s="93"/>
      <c r="O61" s="93"/>
      <c r="P61" s="93"/>
    </row>
    <row r="62" spans="1:16" ht="12.95" customHeight="1">
      <c r="A62" s="108" t="s">
        <v>216</v>
      </c>
      <c r="B62" s="53">
        <f>B54+B49+B44+B37+B33+B28+B23+B11+'[1]29'!B50+'[1]29'!B43+'[1]29'!B38+'[1]29'!B34+'[1]29'!B24+'[1]29'!B18+'[1]29'!B14+'[1]29'!B11</f>
        <v>937</v>
      </c>
      <c r="C62" s="53">
        <f>C54+C49+C44+C37+C33+C28+C23+C11+'[1]29'!C50+'[1]29'!C43+'[1]29'!C38+'[1]29'!C34+'[1]29'!C24+'[1]29'!C18+'[1]29'!C14+'[1]29'!C11</f>
        <v>8</v>
      </c>
      <c r="D62" s="53">
        <f>D54+D49+D44+D37+D33+D28+D23+D11+'[1]29'!D50+'[1]29'!D43+'[1]29'!D38+'[1]29'!D34+'[1]29'!D24+'[1]29'!D18+'[1]29'!D14+'[1]29'!D11</f>
        <v>212</v>
      </c>
      <c r="E62" s="53">
        <f>E54+E49+E44+E37+E33+E28+E23+E11+'[1]29'!E50+'[1]29'!E43+'[1]29'!E38+'[1]29'!E34+'[1]29'!E24+'[1]29'!E18+'[1]29'!E14+'[1]29'!E11</f>
        <v>1</v>
      </c>
      <c r="F62" s="100" t="s">
        <v>217</v>
      </c>
      <c r="G62" s="48"/>
      <c r="H62" s="55"/>
      <c r="I62" s="55"/>
      <c r="J62" s="55"/>
      <c r="K62" s="55">
        <v>0</v>
      </c>
      <c r="L62" s="93"/>
      <c r="M62" s="93"/>
      <c r="N62" s="93"/>
      <c r="O62" s="93"/>
      <c r="P62" s="93"/>
    </row>
    <row r="63" spans="1:16" ht="13.7" customHeight="1">
      <c r="A63" s="108"/>
      <c r="B63" s="53"/>
      <c r="C63" s="53"/>
      <c r="D63" s="53"/>
      <c r="E63" s="53"/>
      <c r="F63" s="100"/>
      <c r="G63" s="109"/>
      <c r="H63" s="110"/>
      <c r="I63" s="110"/>
      <c r="J63" s="110"/>
      <c r="K63" s="110">
        <v>1</v>
      </c>
      <c r="L63" s="93"/>
      <c r="M63" s="93"/>
      <c r="N63" s="93"/>
      <c r="O63" s="93"/>
      <c r="P63" s="93"/>
    </row>
    <row r="64" spans="1:16" ht="18.75" customHeight="1">
      <c r="A64" s="108"/>
      <c r="B64" s="53"/>
      <c r="C64" s="53"/>
      <c r="D64" s="53"/>
      <c r="E64" s="53"/>
      <c r="F64" s="111"/>
      <c r="G64" s="93"/>
      <c r="I64" s="93"/>
      <c r="J64" s="92"/>
      <c r="K64" s="93"/>
      <c r="L64" s="93"/>
      <c r="M64" s="93"/>
      <c r="N64" s="93"/>
      <c r="O64" s="93"/>
      <c r="P64" s="93"/>
    </row>
    <row r="65" spans="1:16" ht="13.7" customHeight="1">
      <c r="A65" s="108"/>
      <c r="B65" s="53"/>
      <c r="C65" s="53"/>
      <c r="D65" s="53"/>
      <c r="E65" s="53"/>
      <c r="F65" s="111"/>
      <c r="G65" s="93"/>
      <c r="I65" s="93"/>
      <c r="J65" s="92"/>
      <c r="K65" s="93"/>
      <c r="L65" s="93"/>
      <c r="M65" s="93"/>
      <c r="N65" s="93"/>
      <c r="O65" s="93"/>
      <c r="P65" s="93"/>
    </row>
    <row r="66" spans="1:16" ht="13.7" customHeight="1">
      <c r="A66" s="108"/>
      <c r="B66" s="53"/>
      <c r="C66" s="53"/>
      <c r="D66" s="53"/>
      <c r="E66" s="53"/>
      <c r="F66" s="111"/>
      <c r="G66" s="93"/>
      <c r="I66" s="93"/>
      <c r="J66" s="92"/>
      <c r="K66" s="93"/>
      <c r="L66" s="93"/>
      <c r="M66" s="93"/>
      <c r="N66" s="93"/>
      <c r="O66" s="93"/>
      <c r="P66" s="93"/>
    </row>
    <row r="67" spans="1:16" s="114" customFormat="1" ht="12.75" customHeight="1">
      <c r="A67" s="112"/>
      <c r="B67" s="113"/>
      <c r="C67" s="113"/>
      <c r="D67" s="113"/>
      <c r="F67" s="115"/>
      <c r="K67" s="113"/>
      <c r="L67" s="116"/>
    </row>
    <row r="68" spans="1:16" ht="15">
      <c r="A68" s="112" t="s">
        <v>218</v>
      </c>
      <c r="B68" s="117"/>
      <c r="C68" s="118"/>
      <c r="D68" s="119"/>
      <c r="F68" s="115" t="s">
        <v>219</v>
      </c>
      <c r="G68" s="93"/>
      <c r="H68" s="93"/>
      <c r="I68" s="93"/>
      <c r="J68" s="92"/>
      <c r="K68" s="93"/>
      <c r="L68" s="93"/>
      <c r="M68" s="93"/>
      <c r="N68" s="93"/>
      <c r="O68" s="93"/>
      <c r="P68" s="93"/>
    </row>
    <row r="69" spans="1:16" ht="15.75" customHeight="1">
      <c r="A69" s="120"/>
      <c r="B69" s="120"/>
      <c r="C69" s="120"/>
      <c r="D69" s="120"/>
      <c r="E69" s="120"/>
      <c r="F69" s="120"/>
      <c r="G69" s="93"/>
      <c r="H69" s="93"/>
      <c r="I69" s="93"/>
      <c r="J69" s="92"/>
      <c r="K69" s="93"/>
      <c r="L69" s="93"/>
      <c r="M69" s="93"/>
      <c r="N69" s="93"/>
      <c r="O69" s="93"/>
      <c r="P69" s="93"/>
    </row>
    <row r="70" spans="1:16">
      <c r="B70" s="68"/>
      <c r="C70" s="68"/>
      <c r="G70" s="93"/>
      <c r="H70" s="93"/>
      <c r="I70" s="93"/>
      <c r="J70" s="92"/>
      <c r="K70" s="93"/>
      <c r="L70" s="93"/>
      <c r="M70" s="93"/>
      <c r="N70" s="93"/>
      <c r="O70" s="93"/>
      <c r="P70" s="93"/>
    </row>
    <row r="71" spans="1:16">
      <c r="G71" s="93"/>
      <c r="H71" s="93"/>
      <c r="I71" s="93"/>
      <c r="J71" s="92"/>
      <c r="K71" s="93"/>
      <c r="L71" s="93"/>
      <c r="M71" s="93"/>
      <c r="N71" s="93"/>
      <c r="O71" s="93"/>
      <c r="P71" s="93"/>
    </row>
    <row r="72" spans="1:16">
      <c r="G72" s="93"/>
      <c r="H72" s="93"/>
      <c r="I72" s="93"/>
      <c r="J72" s="92"/>
      <c r="K72" s="93"/>
      <c r="L72" s="93"/>
      <c r="M72" s="93"/>
      <c r="N72" s="93"/>
      <c r="O72" s="93"/>
      <c r="P72" s="93"/>
    </row>
    <row r="73" spans="1:16">
      <c r="C73" s="68"/>
      <c r="G73" s="93"/>
      <c r="H73" s="93"/>
      <c r="I73" s="93"/>
      <c r="J73" s="92"/>
      <c r="K73" s="93"/>
      <c r="L73" s="93"/>
      <c r="M73" s="93"/>
      <c r="N73" s="93"/>
      <c r="O73" s="93"/>
      <c r="P73" s="93"/>
    </row>
    <row r="74" spans="1:16" ht="15.75">
      <c r="B74" s="68"/>
      <c r="C74" s="121"/>
      <c r="G74" s="93"/>
      <c r="H74" s="93"/>
      <c r="I74" s="93"/>
      <c r="J74" s="92"/>
      <c r="K74" s="93"/>
      <c r="L74" s="93"/>
      <c r="M74" s="93"/>
      <c r="N74" s="93"/>
      <c r="O74" s="93"/>
      <c r="P74" s="93"/>
    </row>
    <row r="75" spans="1:16" ht="15.75">
      <c r="B75" s="121"/>
      <c r="G75" s="93"/>
      <c r="H75" s="93"/>
      <c r="I75" s="93"/>
      <c r="J75" s="92"/>
      <c r="K75" s="93"/>
      <c r="L75" s="93"/>
      <c r="M75" s="93"/>
      <c r="N75" s="93"/>
      <c r="O75" s="93"/>
      <c r="P75" s="93"/>
    </row>
    <row r="76" spans="1:16">
      <c r="G76" s="93"/>
      <c r="H76" s="93"/>
      <c r="I76" s="93"/>
      <c r="J76" s="92"/>
      <c r="K76" s="93"/>
      <c r="L76" s="93"/>
      <c r="M76" s="93"/>
      <c r="N76" s="93"/>
      <c r="O76" s="93"/>
      <c r="P76" s="93"/>
    </row>
    <row r="77" spans="1:16">
      <c r="G77" s="93"/>
      <c r="H77" s="93"/>
      <c r="I77" s="93"/>
      <c r="J77" s="92"/>
      <c r="K77" s="93"/>
      <c r="L77" s="93"/>
      <c r="M77" s="93"/>
      <c r="N77" s="93"/>
      <c r="O77" s="93"/>
      <c r="P77" s="93"/>
    </row>
    <row r="78" spans="1:16">
      <c r="G78" s="93"/>
      <c r="H78" s="93"/>
      <c r="I78" s="93"/>
      <c r="J78" s="92"/>
      <c r="K78" s="93"/>
      <c r="L78" s="93"/>
      <c r="M78" s="93"/>
      <c r="N78" s="93"/>
      <c r="O78" s="93"/>
      <c r="P78" s="93"/>
    </row>
    <row r="79" spans="1:16">
      <c r="G79" s="93"/>
      <c r="H79" s="93"/>
      <c r="I79" s="93"/>
      <c r="J79" s="92"/>
      <c r="K79" s="93"/>
      <c r="L79" s="93"/>
      <c r="M79" s="93"/>
      <c r="N79" s="93"/>
      <c r="O79" s="93"/>
      <c r="P79" s="93"/>
    </row>
    <row r="80" spans="1:16">
      <c r="G80" s="93"/>
      <c r="H80" s="93"/>
      <c r="I80" s="93"/>
      <c r="J80" s="92"/>
      <c r="K80" s="93"/>
      <c r="L80" s="93"/>
      <c r="M80" s="93"/>
      <c r="N80" s="93"/>
      <c r="O80" s="93"/>
      <c r="P80" s="93"/>
    </row>
    <row r="81" spans="7:16">
      <c r="G81" s="93"/>
      <c r="H81" s="93"/>
      <c r="I81" s="93"/>
      <c r="J81" s="92"/>
      <c r="K81" s="93"/>
      <c r="L81" s="93"/>
      <c r="M81" s="93"/>
      <c r="N81" s="93"/>
      <c r="O81" s="93"/>
      <c r="P81" s="93"/>
    </row>
    <row r="82" spans="7:16">
      <c r="G82" s="93"/>
      <c r="H82" s="93"/>
      <c r="I82" s="93"/>
      <c r="J82" s="92"/>
      <c r="K82" s="93"/>
      <c r="L82" s="93"/>
      <c r="M82" s="93"/>
      <c r="N82" s="93"/>
      <c r="O82" s="93"/>
      <c r="P82" s="93"/>
    </row>
    <row r="83" spans="7:16">
      <c r="G83" s="93"/>
      <c r="H83" s="93"/>
      <c r="I83" s="93"/>
      <c r="J83" s="93"/>
      <c r="K83" s="93"/>
      <c r="L83" s="93"/>
      <c r="M83" s="93"/>
      <c r="N83" s="93"/>
      <c r="O83" s="93"/>
      <c r="P83" s="93"/>
    </row>
    <row r="84" spans="7:16">
      <c r="G84" s="93"/>
      <c r="H84" s="93"/>
      <c r="I84" s="93"/>
      <c r="J84" s="93"/>
      <c r="K84" s="93"/>
      <c r="L84" s="93"/>
      <c r="M84" s="93"/>
      <c r="N84" s="93"/>
      <c r="O84" s="93"/>
      <c r="P84" s="93"/>
    </row>
    <row r="85" spans="7:16">
      <c r="G85" s="93"/>
      <c r="H85" s="93"/>
      <c r="I85" s="93"/>
      <c r="J85" s="93"/>
      <c r="K85" s="93"/>
      <c r="L85" s="93"/>
      <c r="M85" s="93"/>
      <c r="N85" s="93"/>
      <c r="O85" s="93"/>
      <c r="P85" s="93"/>
    </row>
    <row r="86" spans="7:16">
      <c r="G86" s="93"/>
      <c r="H86" s="93"/>
      <c r="I86" s="93"/>
      <c r="J86" s="93"/>
      <c r="K86" s="93"/>
      <c r="L86" s="93"/>
      <c r="M86" s="93"/>
      <c r="N86" s="93"/>
      <c r="O86" s="93"/>
      <c r="P86" s="93"/>
    </row>
    <row r="87" spans="7:16">
      <c r="G87" s="93"/>
      <c r="H87" s="93"/>
      <c r="I87" s="93"/>
      <c r="J87" s="93"/>
      <c r="K87" s="93"/>
      <c r="L87" s="93"/>
      <c r="M87" s="93"/>
      <c r="N87" s="93"/>
      <c r="O87" s="93"/>
      <c r="P87" s="93"/>
    </row>
    <row r="88" spans="7:16">
      <c r="G88" s="93"/>
      <c r="H88" s="93"/>
      <c r="I88" s="93"/>
      <c r="J88" s="93"/>
      <c r="K88" s="93"/>
      <c r="L88" s="93"/>
      <c r="M88" s="93"/>
      <c r="N88" s="93"/>
      <c r="O88" s="93"/>
      <c r="P88" s="93"/>
    </row>
    <row r="89" spans="7:16">
      <c r="G89" s="93"/>
      <c r="H89" s="93"/>
      <c r="I89" s="93"/>
      <c r="J89" s="93"/>
      <c r="K89" s="93"/>
      <c r="L89" s="93"/>
      <c r="M89" s="93"/>
      <c r="N89" s="93"/>
      <c r="O89" s="93"/>
      <c r="P89" s="93"/>
    </row>
    <row r="90" spans="7:16">
      <c r="G90" s="93"/>
      <c r="H90" s="93"/>
      <c r="I90" s="93"/>
      <c r="J90" s="93"/>
      <c r="K90" s="93"/>
      <c r="L90" s="93"/>
      <c r="M90" s="93"/>
      <c r="N90" s="93"/>
      <c r="O90" s="93"/>
      <c r="P90" s="93"/>
    </row>
    <row r="91" spans="7:16">
      <c r="G91" s="93"/>
      <c r="H91" s="93"/>
      <c r="I91" s="93"/>
      <c r="J91" s="93"/>
      <c r="K91" s="93"/>
      <c r="L91" s="93"/>
      <c r="M91" s="93"/>
      <c r="N91" s="93"/>
      <c r="O91" s="93"/>
      <c r="P91" s="93"/>
    </row>
    <row r="92" spans="7:16">
      <c r="G92" s="93"/>
      <c r="H92" s="93"/>
      <c r="I92" s="93"/>
      <c r="J92" s="93"/>
      <c r="K92" s="93"/>
      <c r="L92" s="93"/>
      <c r="M92" s="93"/>
      <c r="N92" s="93"/>
      <c r="O92" s="93"/>
      <c r="P92" s="93"/>
    </row>
    <row r="93" spans="7:16">
      <c r="G93" s="93"/>
      <c r="H93" s="93"/>
      <c r="I93" s="93"/>
      <c r="J93" s="93"/>
      <c r="K93" s="93"/>
      <c r="L93" s="93"/>
      <c r="M93" s="93"/>
      <c r="N93" s="93"/>
      <c r="O93" s="93"/>
      <c r="P93" s="93"/>
    </row>
    <row r="94" spans="7:16">
      <c r="G94" s="93"/>
      <c r="H94" s="93"/>
      <c r="I94" s="93"/>
      <c r="J94" s="93"/>
      <c r="K94" s="93"/>
      <c r="L94" s="93"/>
      <c r="M94" s="93"/>
      <c r="N94" s="93"/>
      <c r="O94" s="93"/>
      <c r="P94" s="93"/>
    </row>
    <row r="95" spans="7:16">
      <c r="G95" s="93"/>
      <c r="H95" s="93"/>
      <c r="I95" s="93"/>
      <c r="J95" s="93"/>
      <c r="K95" s="93"/>
      <c r="L95" s="93"/>
      <c r="M95" s="93"/>
      <c r="N95" s="93"/>
      <c r="O95" s="93"/>
      <c r="P95" s="93"/>
    </row>
    <row r="96" spans="7:16">
      <c r="G96" s="93"/>
      <c r="H96" s="93"/>
      <c r="I96" s="93"/>
      <c r="J96" s="93"/>
      <c r="K96" s="93"/>
      <c r="L96" s="93"/>
      <c r="M96" s="93"/>
      <c r="N96" s="93"/>
      <c r="O96" s="93"/>
      <c r="P96" s="93"/>
    </row>
    <row r="97" spans="7:16">
      <c r="G97" s="93"/>
      <c r="H97" s="93"/>
      <c r="I97" s="93"/>
      <c r="J97" s="93"/>
      <c r="K97" s="93"/>
      <c r="L97" s="93"/>
      <c r="M97" s="93"/>
      <c r="N97" s="93"/>
      <c r="O97" s="93"/>
      <c r="P97" s="93"/>
    </row>
    <row r="98" spans="7:16">
      <c r="G98" s="93"/>
      <c r="H98" s="93"/>
      <c r="I98" s="93"/>
      <c r="J98" s="93"/>
      <c r="K98" s="93"/>
      <c r="L98" s="93"/>
      <c r="M98" s="93"/>
      <c r="N98" s="93"/>
      <c r="O98" s="93"/>
      <c r="P98" s="93"/>
    </row>
    <row r="99" spans="7:16">
      <c r="G99" s="93"/>
      <c r="H99" s="93"/>
      <c r="I99" s="93"/>
      <c r="J99" s="93"/>
      <c r="K99" s="93"/>
      <c r="L99" s="93"/>
      <c r="M99" s="93"/>
      <c r="N99" s="93"/>
      <c r="O99" s="93"/>
      <c r="P99" s="93"/>
    </row>
    <row r="100" spans="7:16">
      <c r="G100" s="93"/>
      <c r="H100" s="93"/>
      <c r="I100" s="93"/>
      <c r="J100" s="93"/>
      <c r="K100" s="93"/>
      <c r="L100" s="93"/>
      <c r="M100" s="93"/>
      <c r="N100" s="93"/>
      <c r="O100" s="93"/>
      <c r="P100" s="93"/>
    </row>
    <row r="101" spans="7:16">
      <c r="G101" s="93"/>
      <c r="H101" s="93"/>
      <c r="I101" s="93"/>
      <c r="J101" s="93"/>
      <c r="K101" s="93"/>
      <c r="L101" s="93"/>
      <c r="M101" s="93"/>
      <c r="N101" s="93"/>
      <c r="O101" s="93"/>
      <c r="P101" s="93"/>
    </row>
    <row r="102" spans="7:16">
      <c r="G102" s="93"/>
      <c r="H102" s="93"/>
      <c r="I102" s="93"/>
      <c r="J102" s="93"/>
      <c r="K102" s="93"/>
      <c r="L102" s="93"/>
      <c r="M102" s="93"/>
      <c r="N102" s="93"/>
      <c r="O102" s="93"/>
      <c r="P102" s="93"/>
    </row>
    <row r="103" spans="7:16">
      <c r="G103" s="93"/>
      <c r="H103" s="93"/>
      <c r="I103" s="93"/>
      <c r="J103" s="93"/>
      <c r="K103" s="93"/>
      <c r="L103" s="93"/>
      <c r="M103" s="93"/>
      <c r="N103" s="93"/>
      <c r="O103" s="93"/>
      <c r="P103" s="93"/>
    </row>
    <row r="104" spans="7:16">
      <c r="G104" s="93"/>
      <c r="H104" s="93"/>
      <c r="I104" s="93"/>
      <c r="J104" s="93"/>
      <c r="K104" s="93"/>
      <c r="L104" s="93"/>
      <c r="M104" s="93"/>
      <c r="N104" s="93"/>
      <c r="O104" s="93"/>
      <c r="P104" s="93"/>
    </row>
    <row r="105" spans="7:16">
      <c r="G105" s="93"/>
      <c r="H105" s="93"/>
      <c r="I105" s="93"/>
      <c r="J105" s="93"/>
      <c r="K105" s="93"/>
      <c r="L105" s="93"/>
      <c r="M105" s="93"/>
      <c r="N105" s="93"/>
      <c r="O105" s="93"/>
      <c r="P105" s="93"/>
    </row>
    <row r="106" spans="7:16">
      <c r="G106" s="93"/>
      <c r="H106" s="93"/>
      <c r="I106" s="93"/>
      <c r="J106" s="93"/>
      <c r="K106" s="93"/>
      <c r="L106" s="93"/>
      <c r="M106" s="93"/>
      <c r="N106" s="93"/>
      <c r="O106" s="93"/>
      <c r="P106" s="93"/>
    </row>
    <row r="107" spans="7:16">
      <c r="G107" s="93"/>
      <c r="H107" s="93"/>
      <c r="I107" s="93"/>
      <c r="J107" s="93"/>
      <c r="K107" s="93"/>
      <c r="L107" s="93"/>
      <c r="M107" s="93"/>
      <c r="N107" s="93"/>
      <c r="O107" s="93"/>
      <c r="P107" s="93"/>
    </row>
    <row r="108" spans="7:16">
      <c r="G108" s="93"/>
      <c r="H108" s="93"/>
      <c r="I108" s="93"/>
      <c r="J108" s="93"/>
      <c r="K108" s="93"/>
      <c r="L108" s="93"/>
      <c r="M108" s="93"/>
      <c r="N108" s="93"/>
      <c r="O108" s="93"/>
      <c r="P108" s="93"/>
    </row>
    <row r="109" spans="7:16">
      <c r="G109" s="93"/>
      <c r="H109" s="93"/>
      <c r="I109" s="93"/>
      <c r="J109" s="93"/>
      <c r="K109" s="93"/>
      <c r="L109" s="93"/>
      <c r="M109" s="93"/>
      <c r="N109" s="93"/>
      <c r="O109" s="93"/>
      <c r="P109" s="93"/>
    </row>
    <row r="110" spans="7:16">
      <c r="G110" s="93"/>
      <c r="H110" s="93"/>
      <c r="I110" s="93"/>
      <c r="J110" s="93"/>
      <c r="K110" s="93"/>
      <c r="L110" s="93"/>
      <c r="M110" s="93"/>
      <c r="N110" s="93"/>
      <c r="O110" s="93"/>
      <c r="P110" s="93"/>
    </row>
    <row r="111" spans="7:16">
      <c r="G111" s="93"/>
      <c r="H111" s="93"/>
      <c r="I111" s="93"/>
      <c r="J111" s="93"/>
      <c r="K111" s="93"/>
      <c r="L111" s="93"/>
      <c r="M111" s="93"/>
      <c r="N111" s="93"/>
      <c r="O111" s="93"/>
      <c r="P111" s="93"/>
    </row>
    <row r="112" spans="7:16">
      <c r="G112" s="93"/>
      <c r="H112" s="93"/>
      <c r="I112" s="93"/>
      <c r="J112" s="93"/>
      <c r="K112" s="93"/>
      <c r="L112" s="93"/>
      <c r="M112" s="93"/>
      <c r="N112" s="93"/>
      <c r="O112" s="93"/>
      <c r="P112" s="93"/>
    </row>
    <row r="113" spans="7:16">
      <c r="G113" s="93"/>
      <c r="H113" s="93"/>
      <c r="I113" s="93"/>
      <c r="J113" s="93"/>
      <c r="K113" s="93"/>
      <c r="L113" s="93"/>
      <c r="M113" s="93"/>
      <c r="N113" s="93"/>
      <c r="O113" s="93"/>
      <c r="P113" s="93"/>
    </row>
    <row r="114" spans="7:16">
      <c r="G114" s="93"/>
      <c r="H114" s="93"/>
      <c r="I114" s="93"/>
      <c r="J114" s="93"/>
      <c r="K114" s="93"/>
      <c r="L114" s="93"/>
      <c r="M114" s="93"/>
      <c r="N114" s="93"/>
      <c r="O114" s="93"/>
      <c r="P114" s="93"/>
    </row>
    <row r="115" spans="7:16">
      <c r="G115" s="93"/>
      <c r="H115" s="93"/>
      <c r="I115" s="93"/>
      <c r="J115" s="93"/>
      <c r="K115" s="93"/>
      <c r="L115" s="93"/>
      <c r="M115" s="93"/>
      <c r="N115" s="93"/>
      <c r="O115" s="93"/>
      <c r="P115" s="93"/>
    </row>
    <row r="116" spans="7:16">
      <c r="G116" s="93"/>
      <c r="H116" s="93"/>
      <c r="I116" s="93"/>
      <c r="J116" s="93"/>
      <c r="K116" s="93"/>
      <c r="L116" s="93"/>
      <c r="M116" s="93"/>
      <c r="N116" s="93"/>
      <c r="O116" s="93"/>
      <c r="P116" s="93"/>
    </row>
    <row r="117" spans="7:16">
      <c r="G117" s="93"/>
      <c r="H117" s="93"/>
      <c r="I117" s="93"/>
      <c r="J117" s="93"/>
      <c r="K117" s="93"/>
      <c r="L117" s="93"/>
      <c r="M117" s="93"/>
      <c r="N117" s="93"/>
      <c r="O117" s="93"/>
      <c r="P117" s="93"/>
    </row>
    <row r="118" spans="7:16">
      <c r="G118" s="93"/>
      <c r="H118" s="93"/>
      <c r="I118" s="93"/>
      <c r="J118" s="93"/>
      <c r="K118" s="93"/>
      <c r="L118" s="93"/>
      <c r="M118" s="93"/>
      <c r="N118" s="93"/>
      <c r="O118" s="93"/>
      <c r="P118" s="93"/>
    </row>
    <row r="119" spans="7:16">
      <c r="G119" s="93"/>
      <c r="H119" s="93"/>
      <c r="I119" s="93"/>
      <c r="J119" s="93"/>
      <c r="K119" s="93"/>
      <c r="L119" s="93"/>
      <c r="M119" s="93"/>
      <c r="N119" s="93"/>
      <c r="O119" s="93"/>
      <c r="P119" s="93"/>
    </row>
    <row r="120" spans="7:16">
      <c r="G120" s="93"/>
      <c r="H120" s="93"/>
      <c r="I120" s="93"/>
      <c r="J120" s="93"/>
      <c r="K120" s="93"/>
      <c r="L120" s="93"/>
      <c r="M120" s="93"/>
      <c r="N120" s="93"/>
      <c r="O120" s="93"/>
      <c r="P120" s="93"/>
    </row>
    <row r="121" spans="7:16">
      <c r="G121" s="93"/>
      <c r="H121" s="93"/>
      <c r="I121" s="93"/>
      <c r="J121" s="93"/>
      <c r="K121" s="93"/>
      <c r="L121" s="93"/>
      <c r="M121" s="93"/>
      <c r="N121" s="93"/>
      <c r="O121" s="93"/>
      <c r="P121" s="93"/>
    </row>
    <row r="122" spans="7:16">
      <c r="G122" s="93"/>
      <c r="H122" s="93"/>
      <c r="I122" s="93"/>
      <c r="J122" s="93"/>
      <c r="K122" s="93"/>
      <c r="L122" s="93"/>
      <c r="M122" s="93"/>
      <c r="N122" s="93"/>
      <c r="O122" s="93"/>
      <c r="P122" s="93"/>
    </row>
    <row r="123" spans="7:16">
      <c r="G123" s="93"/>
      <c r="H123" s="93"/>
      <c r="I123" s="93"/>
      <c r="J123" s="93"/>
      <c r="K123" s="93"/>
      <c r="L123" s="93"/>
      <c r="M123" s="93"/>
      <c r="N123" s="93"/>
      <c r="O123" s="93"/>
      <c r="P123" s="93"/>
    </row>
    <row r="124" spans="7:16">
      <c r="G124" s="93"/>
      <c r="H124" s="93"/>
      <c r="I124" s="93"/>
      <c r="J124" s="93"/>
      <c r="K124" s="93"/>
      <c r="L124" s="93"/>
      <c r="M124" s="93"/>
      <c r="N124" s="93"/>
      <c r="O124" s="93"/>
      <c r="P124" s="93"/>
    </row>
    <row r="125" spans="7:16">
      <c r="G125" s="93"/>
      <c r="H125" s="93"/>
      <c r="I125" s="93"/>
      <c r="J125" s="93"/>
      <c r="K125" s="93"/>
      <c r="L125" s="93"/>
      <c r="M125" s="93"/>
      <c r="N125" s="93"/>
      <c r="O125" s="93"/>
      <c r="P125" s="93"/>
    </row>
    <row r="126" spans="7:16">
      <c r="G126" s="93"/>
      <c r="H126" s="93"/>
      <c r="I126" s="93"/>
      <c r="J126" s="93"/>
      <c r="K126" s="93"/>
      <c r="L126" s="93"/>
      <c r="M126" s="93"/>
      <c r="N126" s="93"/>
      <c r="O126" s="93"/>
      <c r="P126" s="93"/>
    </row>
    <row r="127" spans="7:16">
      <c r="G127" s="93"/>
      <c r="H127" s="93"/>
      <c r="I127" s="93"/>
      <c r="J127" s="93"/>
      <c r="K127" s="93"/>
      <c r="L127" s="93"/>
      <c r="M127" s="93"/>
      <c r="N127" s="93"/>
      <c r="O127" s="93"/>
      <c r="P127" s="93"/>
    </row>
    <row r="128" spans="7:16">
      <c r="G128" s="93"/>
      <c r="H128" s="93"/>
      <c r="I128" s="93"/>
      <c r="J128" s="93"/>
      <c r="K128" s="93"/>
      <c r="L128" s="93"/>
      <c r="M128" s="93"/>
      <c r="N128" s="93"/>
      <c r="O128" s="93"/>
      <c r="P128" s="93"/>
    </row>
    <row r="129" spans="7:16">
      <c r="G129" s="93"/>
      <c r="H129" s="93"/>
      <c r="I129" s="93"/>
      <c r="J129" s="93"/>
      <c r="K129" s="93"/>
      <c r="L129" s="93"/>
      <c r="M129" s="93"/>
      <c r="N129" s="93"/>
      <c r="O129" s="93"/>
      <c r="P129" s="93"/>
    </row>
    <row r="130" spans="7:16">
      <c r="G130" s="93"/>
      <c r="H130" s="93"/>
      <c r="I130" s="93"/>
      <c r="J130" s="93"/>
      <c r="K130" s="93"/>
      <c r="L130" s="93"/>
      <c r="M130" s="93"/>
      <c r="N130" s="93"/>
      <c r="O130" s="93"/>
      <c r="P130" s="93"/>
    </row>
    <row r="131" spans="7:16">
      <c r="G131" s="93"/>
      <c r="H131" s="93"/>
      <c r="I131" s="93"/>
      <c r="J131" s="93"/>
      <c r="K131" s="93"/>
      <c r="L131" s="93"/>
      <c r="M131" s="93"/>
      <c r="N131" s="93"/>
      <c r="O131" s="93"/>
      <c r="P131" s="93"/>
    </row>
    <row r="132" spans="7:16">
      <c r="G132" s="93"/>
      <c r="H132" s="93"/>
      <c r="I132" s="93"/>
      <c r="J132" s="93"/>
      <c r="K132" s="93"/>
      <c r="L132" s="93"/>
      <c r="M132" s="93"/>
      <c r="N132" s="93"/>
      <c r="O132" s="93"/>
      <c r="P132" s="93"/>
    </row>
    <row r="133" spans="7:16">
      <c r="G133" s="93"/>
      <c r="H133" s="93"/>
      <c r="I133" s="93"/>
      <c r="J133" s="93"/>
      <c r="K133" s="93"/>
      <c r="L133" s="93"/>
      <c r="M133" s="93"/>
      <c r="N133" s="93"/>
      <c r="O133" s="93"/>
      <c r="P133" s="93"/>
    </row>
    <row r="134" spans="7:16">
      <c r="G134" s="93"/>
      <c r="H134" s="93"/>
      <c r="I134" s="93"/>
      <c r="J134" s="93"/>
      <c r="K134" s="93"/>
      <c r="L134" s="93"/>
      <c r="M134" s="93"/>
      <c r="N134" s="93"/>
      <c r="O134" s="93"/>
      <c r="P134" s="93"/>
    </row>
    <row r="135" spans="7:16">
      <c r="G135" s="93"/>
      <c r="H135" s="93"/>
      <c r="I135" s="93"/>
      <c r="J135" s="93"/>
      <c r="K135" s="93"/>
      <c r="L135" s="93"/>
      <c r="M135" s="93"/>
      <c r="N135" s="93"/>
      <c r="O135" s="93"/>
      <c r="P135" s="93"/>
    </row>
    <row r="136" spans="7:16">
      <c r="G136" s="93"/>
      <c r="H136" s="93"/>
      <c r="I136" s="93"/>
      <c r="J136" s="93"/>
      <c r="K136" s="93"/>
      <c r="L136" s="93"/>
      <c r="M136" s="93"/>
      <c r="N136" s="93"/>
      <c r="O136" s="93"/>
      <c r="P136" s="93"/>
    </row>
    <row r="137" spans="7:16">
      <c r="G137" s="93"/>
      <c r="H137" s="93"/>
      <c r="I137" s="93"/>
      <c r="J137" s="93"/>
      <c r="K137" s="93"/>
      <c r="L137" s="93"/>
      <c r="M137" s="93"/>
      <c r="N137" s="93"/>
      <c r="O137" s="93"/>
      <c r="P137" s="93"/>
    </row>
    <row r="138" spans="7:16">
      <c r="G138" s="93"/>
      <c r="H138" s="93"/>
      <c r="I138" s="93"/>
      <c r="J138" s="93"/>
      <c r="K138" s="93"/>
      <c r="L138" s="93"/>
      <c r="M138" s="93"/>
      <c r="N138" s="93"/>
      <c r="O138" s="93"/>
      <c r="P138" s="93"/>
    </row>
    <row r="139" spans="7:16">
      <c r="G139" s="93"/>
      <c r="H139" s="93"/>
      <c r="I139" s="93"/>
      <c r="J139" s="93"/>
      <c r="K139" s="93"/>
      <c r="L139" s="93"/>
      <c r="M139" s="93"/>
      <c r="N139" s="93"/>
      <c r="O139" s="93"/>
      <c r="P139" s="93"/>
    </row>
    <row r="140" spans="7:16">
      <c r="G140" s="93"/>
      <c r="H140" s="93"/>
      <c r="I140" s="93"/>
      <c r="J140" s="93"/>
      <c r="K140" s="93"/>
      <c r="L140" s="93"/>
      <c r="M140" s="93"/>
      <c r="N140" s="93"/>
      <c r="O140" s="93"/>
      <c r="P140" s="93"/>
    </row>
    <row r="141" spans="7:16">
      <c r="G141" s="93"/>
      <c r="H141" s="93"/>
      <c r="I141" s="93"/>
      <c r="J141" s="93"/>
      <c r="K141" s="93"/>
      <c r="L141" s="93"/>
      <c r="M141" s="93"/>
      <c r="N141" s="93"/>
      <c r="O141" s="93"/>
      <c r="P141" s="93"/>
    </row>
    <row r="142" spans="7:16">
      <c r="G142" s="93"/>
      <c r="H142" s="93"/>
      <c r="I142" s="93"/>
      <c r="J142" s="93"/>
      <c r="K142" s="93"/>
      <c r="L142" s="93"/>
      <c r="M142" s="93"/>
      <c r="N142" s="93"/>
      <c r="O142" s="93"/>
      <c r="P142" s="93"/>
    </row>
    <row r="143" spans="7:16">
      <c r="G143" s="93"/>
      <c r="H143" s="93"/>
      <c r="I143" s="93"/>
      <c r="J143" s="93"/>
      <c r="K143" s="93"/>
      <c r="L143" s="93"/>
      <c r="M143" s="93"/>
      <c r="N143" s="93"/>
      <c r="O143" s="93"/>
      <c r="P143" s="93"/>
    </row>
    <row r="144" spans="7:16">
      <c r="G144" s="93"/>
      <c r="H144" s="93"/>
      <c r="I144" s="93"/>
      <c r="J144" s="93"/>
      <c r="K144" s="93"/>
      <c r="L144" s="93"/>
      <c r="M144" s="93"/>
      <c r="N144" s="93"/>
      <c r="O144" s="93"/>
      <c r="P144" s="93"/>
    </row>
    <row r="145" spans="7:16">
      <c r="G145" s="93"/>
      <c r="H145" s="93"/>
      <c r="I145" s="93"/>
      <c r="J145" s="93"/>
      <c r="K145" s="93"/>
      <c r="L145" s="93"/>
      <c r="M145" s="93"/>
      <c r="N145" s="93"/>
      <c r="O145" s="93"/>
      <c r="P145" s="93"/>
    </row>
    <row r="146" spans="7:16">
      <c r="G146" s="93"/>
      <c r="H146" s="93"/>
      <c r="I146" s="93"/>
      <c r="J146" s="93"/>
      <c r="K146" s="93"/>
      <c r="L146" s="93"/>
      <c r="M146" s="93"/>
      <c r="N146" s="93"/>
      <c r="O146" s="93"/>
      <c r="P146" s="93"/>
    </row>
    <row r="147" spans="7:16">
      <c r="G147" s="93"/>
      <c r="H147" s="93"/>
      <c r="I147" s="93"/>
      <c r="J147" s="93"/>
      <c r="K147" s="93"/>
      <c r="L147" s="93"/>
      <c r="M147" s="93"/>
      <c r="N147" s="93"/>
      <c r="O147" s="93"/>
      <c r="P147" s="93"/>
    </row>
    <row r="148" spans="7:16">
      <c r="G148" s="93"/>
      <c r="H148" s="93"/>
      <c r="I148" s="93"/>
      <c r="J148" s="93"/>
      <c r="K148" s="93"/>
      <c r="L148" s="93"/>
      <c r="M148" s="93"/>
      <c r="N148" s="93"/>
      <c r="O148" s="93"/>
      <c r="P148" s="93"/>
    </row>
    <row r="149" spans="7:16">
      <c r="G149" s="93"/>
      <c r="H149" s="93"/>
      <c r="I149" s="93"/>
      <c r="J149" s="93"/>
      <c r="K149" s="93"/>
      <c r="L149" s="93"/>
      <c r="M149" s="93"/>
      <c r="N149" s="93"/>
      <c r="O149" s="93"/>
      <c r="P149" s="93"/>
    </row>
    <row r="150" spans="7:16">
      <c r="G150" s="93"/>
      <c r="H150" s="93"/>
      <c r="I150" s="93"/>
      <c r="J150" s="93"/>
      <c r="K150" s="93"/>
      <c r="L150" s="93"/>
      <c r="M150" s="93"/>
      <c r="N150" s="93"/>
      <c r="O150" s="93"/>
      <c r="P150" s="93"/>
    </row>
    <row r="151" spans="7:16">
      <c r="G151" s="93"/>
      <c r="H151" s="93"/>
      <c r="I151" s="93"/>
      <c r="J151" s="93"/>
      <c r="K151" s="93"/>
      <c r="L151" s="93"/>
      <c r="M151" s="93"/>
      <c r="N151" s="93"/>
      <c r="O151" s="93"/>
      <c r="P151" s="93"/>
    </row>
    <row r="152" spans="7:16">
      <c r="G152" s="93"/>
      <c r="H152" s="93"/>
      <c r="I152" s="93"/>
      <c r="J152" s="93"/>
      <c r="K152" s="93"/>
      <c r="L152" s="93"/>
      <c r="M152" s="93"/>
      <c r="N152" s="93"/>
      <c r="O152" s="93"/>
      <c r="P152" s="93"/>
    </row>
    <row r="153" spans="7:16">
      <c r="G153" s="93"/>
      <c r="H153" s="93"/>
      <c r="I153" s="93"/>
      <c r="J153" s="93"/>
      <c r="K153" s="93"/>
      <c r="L153" s="93"/>
      <c r="M153" s="93"/>
      <c r="N153" s="93"/>
      <c r="O153" s="93"/>
      <c r="P153" s="93"/>
    </row>
    <row r="154" spans="7:16">
      <c r="G154" s="93"/>
      <c r="H154" s="93"/>
      <c r="I154" s="93"/>
      <c r="J154" s="93"/>
      <c r="K154" s="93"/>
      <c r="L154" s="93"/>
      <c r="M154" s="93"/>
      <c r="N154" s="93"/>
      <c r="O154" s="93"/>
      <c r="P154" s="93"/>
    </row>
    <row r="155" spans="7:16">
      <c r="G155" s="93"/>
      <c r="H155" s="93"/>
      <c r="I155" s="93"/>
      <c r="J155" s="93"/>
      <c r="K155" s="93"/>
      <c r="L155" s="93"/>
      <c r="M155" s="93"/>
      <c r="N155" s="93"/>
      <c r="O155" s="93"/>
      <c r="P155" s="93"/>
    </row>
    <row r="156" spans="7:16">
      <c r="G156" s="93"/>
      <c r="H156" s="93"/>
      <c r="I156" s="93"/>
      <c r="J156" s="93"/>
      <c r="K156" s="93"/>
      <c r="L156" s="93"/>
      <c r="M156" s="93"/>
      <c r="N156" s="93"/>
      <c r="O156" s="93"/>
      <c r="P156" s="93"/>
    </row>
    <row r="157" spans="7:16">
      <c r="G157" s="93"/>
      <c r="H157" s="93"/>
      <c r="I157" s="93"/>
      <c r="J157" s="93"/>
      <c r="K157" s="93"/>
      <c r="L157" s="93"/>
      <c r="M157" s="93"/>
      <c r="N157" s="93"/>
      <c r="O157" s="93"/>
      <c r="P157" s="93"/>
    </row>
    <row r="158" spans="7:16">
      <c r="G158" s="93"/>
      <c r="H158" s="93"/>
      <c r="I158" s="93"/>
      <c r="J158" s="93"/>
      <c r="K158" s="93"/>
      <c r="L158" s="93"/>
      <c r="M158" s="93"/>
      <c r="N158" s="93"/>
      <c r="O158" s="93"/>
      <c r="P158" s="93"/>
    </row>
    <row r="159" spans="7:16">
      <c r="G159" s="93"/>
      <c r="H159" s="93"/>
      <c r="I159" s="93"/>
      <c r="J159" s="93"/>
      <c r="K159" s="93"/>
      <c r="L159" s="93"/>
      <c r="M159" s="93"/>
      <c r="N159" s="93"/>
      <c r="O159" s="93"/>
      <c r="P159" s="93"/>
    </row>
    <row r="160" spans="7:16">
      <c r="G160" s="93"/>
      <c r="H160" s="93"/>
      <c r="I160" s="93"/>
      <c r="J160" s="93"/>
      <c r="K160" s="93"/>
      <c r="L160" s="93"/>
      <c r="M160" s="93"/>
      <c r="N160" s="93"/>
      <c r="O160" s="93"/>
      <c r="P160" s="93"/>
    </row>
    <row r="161" spans="7:16">
      <c r="G161" s="93"/>
      <c r="H161" s="93"/>
      <c r="I161" s="93"/>
      <c r="J161" s="93"/>
      <c r="K161" s="93"/>
      <c r="L161" s="93"/>
      <c r="M161" s="93"/>
      <c r="N161" s="93"/>
      <c r="O161" s="93"/>
      <c r="P161" s="93"/>
    </row>
    <row r="162" spans="7:16">
      <c r="G162" s="93"/>
      <c r="H162" s="93"/>
      <c r="I162" s="93"/>
      <c r="J162" s="93"/>
      <c r="K162" s="93"/>
      <c r="L162" s="93"/>
      <c r="M162" s="93"/>
      <c r="N162" s="93"/>
      <c r="O162" s="93"/>
      <c r="P162" s="93"/>
    </row>
    <row r="163" spans="7:16">
      <c r="G163" s="93"/>
      <c r="H163" s="93"/>
      <c r="I163" s="93"/>
      <c r="J163" s="93"/>
      <c r="K163" s="93"/>
      <c r="L163" s="93"/>
      <c r="M163" s="93"/>
      <c r="N163" s="93"/>
      <c r="O163" s="93"/>
      <c r="P163" s="93"/>
    </row>
    <row r="164" spans="7:16">
      <c r="G164" s="93"/>
      <c r="H164" s="93"/>
      <c r="I164" s="93"/>
      <c r="J164" s="93"/>
      <c r="K164" s="93"/>
      <c r="L164" s="93"/>
      <c r="M164" s="93"/>
      <c r="N164" s="93"/>
      <c r="O164" s="93"/>
      <c r="P164" s="93"/>
    </row>
    <row r="165" spans="7:16">
      <c r="G165" s="93"/>
      <c r="H165" s="93"/>
      <c r="I165" s="93"/>
      <c r="J165" s="93"/>
      <c r="K165" s="93"/>
      <c r="L165" s="93"/>
      <c r="M165" s="93"/>
      <c r="N165" s="93"/>
      <c r="O165" s="93"/>
      <c r="P165" s="93"/>
    </row>
    <row r="166" spans="7:16">
      <c r="G166" s="93"/>
      <c r="H166" s="93"/>
      <c r="I166" s="93"/>
      <c r="J166" s="93"/>
      <c r="K166" s="93"/>
      <c r="L166" s="93"/>
      <c r="M166" s="93"/>
      <c r="N166" s="93"/>
      <c r="O166" s="93"/>
      <c r="P166" s="93"/>
    </row>
    <row r="167" spans="7:16">
      <c r="G167" s="93"/>
      <c r="H167" s="93"/>
      <c r="I167" s="93"/>
      <c r="J167" s="93"/>
      <c r="K167" s="93"/>
      <c r="L167" s="93"/>
      <c r="M167" s="93"/>
      <c r="N167" s="93"/>
      <c r="O167" s="93"/>
      <c r="P167" s="93"/>
    </row>
    <row r="168" spans="7:16">
      <c r="G168" s="93"/>
      <c r="H168" s="93"/>
      <c r="I168" s="93"/>
      <c r="J168" s="93"/>
      <c r="K168" s="93"/>
      <c r="L168" s="93"/>
      <c r="M168" s="93"/>
      <c r="N168" s="93"/>
      <c r="O168" s="93"/>
      <c r="P168" s="93"/>
    </row>
    <row r="169" spans="7:16">
      <c r="G169" s="93"/>
      <c r="H169" s="93"/>
      <c r="I169" s="93"/>
      <c r="J169" s="93"/>
      <c r="K169" s="93"/>
      <c r="L169" s="93"/>
      <c r="M169" s="93"/>
      <c r="N169" s="93"/>
      <c r="O169" s="93"/>
      <c r="P169" s="93"/>
    </row>
    <row r="170" spans="7:16">
      <c r="G170" s="93"/>
      <c r="H170" s="93"/>
      <c r="I170" s="93"/>
      <c r="J170" s="93"/>
      <c r="K170" s="93"/>
      <c r="L170" s="93"/>
      <c r="M170" s="93"/>
      <c r="N170" s="93"/>
      <c r="O170" s="93"/>
      <c r="P170" s="93"/>
    </row>
    <row r="171" spans="7:16">
      <c r="G171" s="93"/>
      <c r="H171" s="93"/>
      <c r="I171" s="93"/>
      <c r="J171" s="93"/>
      <c r="K171" s="93"/>
      <c r="L171" s="93"/>
      <c r="M171" s="93"/>
      <c r="N171" s="93"/>
      <c r="O171" s="93"/>
      <c r="P171" s="93"/>
    </row>
    <row r="172" spans="7:16">
      <c r="G172" s="93"/>
      <c r="H172" s="93"/>
      <c r="I172" s="93"/>
      <c r="J172" s="93"/>
      <c r="K172" s="93"/>
      <c r="L172" s="93"/>
      <c r="M172" s="93"/>
      <c r="N172" s="93"/>
      <c r="O172" s="93"/>
      <c r="P172" s="93"/>
    </row>
    <row r="173" spans="7:16">
      <c r="G173" s="93"/>
      <c r="H173" s="93"/>
      <c r="I173" s="93"/>
      <c r="J173" s="93"/>
      <c r="K173" s="93"/>
      <c r="L173" s="93"/>
      <c r="M173" s="93"/>
      <c r="N173" s="93"/>
      <c r="O173" s="93"/>
      <c r="P173" s="93"/>
    </row>
    <row r="174" spans="7:16">
      <c r="G174" s="93"/>
      <c r="H174" s="93"/>
      <c r="I174" s="93"/>
      <c r="J174" s="93"/>
      <c r="K174" s="93"/>
      <c r="L174" s="93"/>
      <c r="M174" s="93"/>
      <c r="N174" s="93"/>
      <c r="O174" s="93"/>
      <c r="P174" s="93"/>
    </row>
    <row r="175" spans="7:16">
      <c r="G175" s="93"/>
      <c r="H175" s="93"/>
      <c r="I175" s="93"/>
      <c r="J175" s="93"/>
      <c r="K175" s="93"/>
      <c r="L175" s="93"/>
      <c r="M175" s="93"/>
      <c r="N175" s="93"/>
      <c r="O175" s="93"/>
      <c r="P175" s="93"/>
    </row>
    <row r="176" spans="7:16">
      <c r="G176" s="93"/>
      <c r="H176" s="93"/>
      <c r="I176" s="93"/>
      <c r="J176" s="93"/>
      <c r="K176" s="93"/>
      <c r="L176" s="93"/>
      <c r="M176" s="93"/>
      <c r="N176" s="93"/>
      <c r="O176" s="93"/>
      <c r="P176" s="93"/>
    </row>
    <row r="177" spans="7:16">
      <c r="G177" s="93"/>
      <c r="H177" s="93"/>
      <c r="I177" s="93"/>
      <c r="J177" s="93"/>
      <c r="K177" s="93"/>
      <c r="L177" s="93"/>
      <c r="M177" s="93"/>
      <c r="N177" s="93"/>
      <c r="O177" s="93"/>
      <c r="P177" s="93"/>
    </row>
    <row r="178" spans="7:16">
      <c r="G178" s="93"/>
      <c r="H178" s="93"/>
      <c r="I178" s="93"/>
      <c r="J178" s="93"/>
      <c r="K178" s="93"/>
      <c r="L178" s="93"/>
      <c r="M178" s="93"/>
      <c r="N178" s="93"/>
      <c r="O178" s="93"/>
      <c r="P178" s="93"/>
    </row>
    <row r="179" spans="7:16">
      <c r="G179" s="93"/>
      <c r="H179" s="93"/>
      <c r="I179" s="93"/>
      <c r="J179" s="93"/>
      <c r="K179" s="93"/>
      <c r="L179" s="93"/>
      <c r="M179" s="93"/>
      <c r="N179" s="93"/>
      <c r="O179" s="93"/>
      <c r="P179" s="93"/>
    </row>
    <row r="180" spans="7:16">
      <c r="G180" s="93"/>
      <c r="H180" s="93"/>
      <c r="I180" s="93"/>
      <c r="J180" s="93"/>
      <c r="K180" s="93"/>
      <c r="L180" s="93"/>
      <c r="M180" s="93"/>
      <c r="N180" s="93"/>
      <c r="O180" s="93"/>
      <c r="P180" s="93"/>
    </row>
    <row r="181" spans="7:16">
      <c r="G181" s="93"/>
      <c r="H181" s="93"/>
      <c r="I181" s="93"/>
      <c r="J181" s="93"/>
      <c r="K181" s="93"/>
      <c r="L181" s="93"/>
      <c r="M181" s="93"/>
      <c r="N181" s="93"/>
      <c r="O181" s="93"/>
      <c r="P181" s="93"/>
    </row>
    <row r="182" spans="7:16">
      <c r="G182" s="93"/>
      <c r="H182" s="93"/>
      <c r="I182" s="93"/>
      <c r="J182" s="93"/>
      <c r="K182" s="93"/>
      <c r="L182" s="93"/>
      <c r="M182" s="93"/>
      <c r="N182" s="93"/>
      <c r="O182" s="93"/>
      <c r="P182" s="93"/>
    </row>
    <row r="183" spans="7:16">
      <c r="G183" s="93"/>
      <c r="H183" s="93"/>
      <c r="I183" s="93"/>
      <c r="J183" s="93"/>
      <c r="K183" s="93"/>
      <c r="L183" s="93"/>
      <c r="M183" s="93"/>
      <c r="N183" s="93"/>
      <c r="O183" s="93"/>
      <c r="P183" s="93"/>
    </row>
    <row r="184" spans="7:16">
      <c r="G184" s="93"/>
      <c r="H184" s="93"/>
      <c r="I184" s="93"/>
      <c r="J184" s="93"/>
      <c r="K184" s="93"/>
      <c r="L184" s="93"/>
      <c r="M184" s="93"/>
      <c r="N184" s="93"/>
      <c r="O184" s="93"/>
      <c r="P184" s="93"/>
    </row>
    <row r="185" spans="7:16">
      <c r="G185" s="93"/>
      <c r="H185" s="93"/>
      <c r="I185" s="93"/>
      <c r="J185" s="93"/>
      <c r="K185" s="93"/>
      <c r="L185" s="93"/>
      <c r="M185" s="93"/>
      <c r="N185" s="93"/>
      <c r="O185" s="93"/>
      <c r="P185" s="93"/>
    </row>
    <row r="186" spans="7:16">
      <c r="G186" s="93"/>
      <c r="H186" s="93"/>
      <c r="I186" s="93"/>
      <c r="J186" s="93"/>
      <c r="K186" s="93"/>
      <c r="L186" s="93"/>
      <c r="M186" s="93"/>
      <c r="N186" s="93"/>
      <c r="O186" s="93"/>
      <c r="P186" s="93"/>
    </row>
    <row r="187" spans="7:16">
      <c r="G187" s="93"/>
      <c r="H187" s="93"/>
      <c r="I187" s="93"/>
      <c r="J187" s="93"/>
      <c r="K187" s="93"/>
      <c r="L187" s="93"/>
      <c r="M187" s="93"/>
      <c r="N187" s="93"/>
      <c r="O187" s="93"/>
      <c r="P187" s="93"/>
    </row>
    <row r="188" spans="7:16">
      <c r="G188" s="93"/>
      <c r="H188" s="93"/>
      <c r="I188" s="93"/>
      <c r="J188" s="93"/>
      <c r="K188" s="93"/>
      <c r="L188" s="93"/>
      <c r="M188" s="93"/>
      <c r="N188" s="93"/>
      <c r="O188" s="93"/>
      <c r="P188" s="93"/>
    </row>
    <row r="189" spans="7:16">
      <c r="G189" s="93"/>
      <c r="H189" s="93"/>
      <c r="I189" s="93"/>
      <c r="J189" s="93"/>
      <c r="K189" s="93"/>
      <c r="L189" s="93"/>
      <c r="M189" s="93"/>
      <c r="N189" s="93"/>
      <c r="O189" s="93"/>
      <c r="P189" s="93"/>
    </row>
    <row r="190" spans="7:16">
      <c r="G190" s="93"/>
      <c r="H190" s="93"/>
      <c r="I190" s="93"/>
      <c r="J190" s="93"/>
      <c r="K190" s="93"/>
      <c r="L190" s="93"/>
      <c r="M190" s="93"/>
      <c r="N190" s="93"/>
      <c r="O190" s="93"/>
      <c r="P190" s="93"/>
    </row>
    <row r="191" spans="7:16">
      <c r="G191" s="93"/>
      <c r="H191" s="93"/>
      <c r="I191" s="93"/>
      <c r="J191" s="93"/>
      <c r="K191" s="93"/>
      <c r="L191" s="93"/>
      <c r="M191" s="93"/>
      <c r="N191" s="93"/>
      <c r="O191" s="93"/>
      <c r="P191" s="93"/>
    </row>
    <row r="192" spans="7:16">
      <c r="G192" s="93"/>
      <c r="H192" s="93"/>
      <c r="I192" s="93"/>
      <c r="J192" s="93"/>
      <c r="K192" s="93"/>
      <c r="L192" s="93"/>
      <c r="M192" s="93"/>
      <c r="N192" s="93"/>
      <c r="O192" s="93"/>
      <c r="P192" s="93"/>
    </row>
    <row r="193" spans="7:16">
      <c r="G193" s="93"/>
      <c r="H193" s="93"/>
      <c r="I193" s="93"/>
      <c r="J193" s="93"/>
      <c r="K193" s="93"/>
      <c r="L193" s="93"/>
      <c r="M193" s="93"/>
      <c r="N193" s="93"/>
      <c r="O193" s="93"/>
      <c r="P193" s="93"/>
    </row>
    <row r="194" spans="7:16">
      <c r="G194" s="93"/>
      <c r="H194" s="93"/>
      <c r="I194" s="93"/>
      <c r="J194" s="93"/>
      <c r="K194" s="93"/>
      <c r="L194" s="93"/>
      <c r="M194" s="93"/>
      <c r="N194" s="93"/>
      <c r="O194" s="93"/>
      <c r="P194" s="93"/>
    </row>
    <row r="195" spans="7:16">
      <c r="G195" s="93"/>
      <c r="H195" s="93"/>
      <c r="I195" s="93"/>
      <c r="J195" s="93"/>
      <c r="K195" s="93"/>
      <c r="L195" s="93"/>
      <c r="M195" s="93"/>
      <c r="N195" s="93"/>
      <c r="O195" s="93"/>
      <c r="P195" s="93"/>
    </row>
    <row r="196" spans="7:16">
      <c r="G196" s="93"/>
      <c r="H196" s="93"/>
      <c r="I196" s="93"/>
      <c r="J196" s="93"/>
      <c r="K196" s="93"/>
      <c r="L196" s="93"/>
      <c r="M196" s="93"/>
      <c r="N196" s="93"/>
      <c r="O196" s="93"/>
      <c r="P196" s="93"/>
    </row>
    <row r="197" spans="7:16">
      <c r="G197" s="93"/>
      <c r="H197" s="93"/>
      <c r="I197" s="93"/>
      <c r="J197" s="93"/>
      <c r="K197" s="93"/>
      <c r="L197" s="93"/>
      <c r="M197" s="93"/>
      <c r="N197" s="93"/>
      <c r="O197" s="93"/>
      <c r="P197" s="93"/>
    </row>
    <row r="198" spans="7:16">
      <c r="G198" s="93"/>
      <c r="H198" s="93"/>
      <c r="I198" s="93"/>
      <c r="J198" s="93"/>
      <c r="K198" s="93"/>
      <c r="L198" s="93"/>
      <c r="M198" s="93"/>
      <c r="N198" s="93"/>
      <c r="O198" s="93"/>
      <c r="P198" s="93"/>
    </row>
    <row r="199" spans="7:16">
      <c r="G199" s="93"/>
      <c r="H199" s="93"/>
      <c r="I199" s="93"/>
      <c r="J199" s="93"/>
      <c r="K199" s="93"/>
      <c r="L199" s="93"/>
      <c r="M199" s="93"/>
      <c r="N199" s="93"/>
      <c r="O199" s="93"/>
      <c r="P199" s="93"/>
    </row>
    <row r="200" spans="7:16">
      <c r="G200" s="93"/>
      <c r="H200" s="93"/>
      <c r="I200" s="93"/>
      <c r="J200" s="93"/>
      <c r="K200" s="93"/>
      <c r="L200" s="93"/>
      <c r="M200" s="93"/>
      <c r="N200" s="93"/>
      <c r="O200" s="93"/>
      <c r="P200" s="93"/>
    </row>
    <row r="201" spans="7:16">
      <c r="G201" s="93"/>
      <c r="H201" s="93"/>
      <c r="I201" s="93"/>
      <c r="J201" s="93"/>
      <c r="K201" s="93"/>
      <c r="L201" s="93"/>
      <c r="M201" s="93"/>
      <c r="N201" s="93"/>
      <c r="O201" s="93"/>
      <c r="P201" s="93"/>
    </row>
    <row r="202" spans="7:16">
      <c r="G202" s="93"/>
      <c r="H202" s="93"/>
      <c r="I202" s="93"/>
      <c r="J202" s="93"/>
      <c r="K202" s="93"/>
      <c r="L202" s="93"/>
      <c r="M202" s="93"/>
      <c r="N202" s="93"/>
      <c r="O202" s="93"/>
      <c r="P202" s="93"/>
    </row>
    <row r="203" spans="7:16">
      <c r="G203" s="93"/>
      <c r="H203" s="93"/>
      <c r="I203" s="93"/>
      <c r="J203" s="93"/>
      <c r="K203" s="93"/>
      <c r="L203" s="93"/>
      <c r="M203" s="93"/>
      <c r="N203" s="93"/>
      <c r="O203" s="93"/>
      <c r="P203" s="93"/>
    </row>
    <row r="204" spans="7:16">
      <c r="G204" s="93"/>
      <c r="H204" s="93"/>
      <c r="I204" s="93"/>
      <c r="J204" s="93"/>
      <c r="K204" s="93"/>
      <c r="L204" s="93"/>
      <c r="M204" s="93"/>
      <c r="N204" s="93"/>
      <c r="O204" s="93"/>
      <c r="P204" s="93"/>
    </row>
    <row r="205" spans="7:16">
      <c r="G205" s="93"/>
      <c r="H205" s="93"/>
      <c r="I205" s="93"/>
      <c r="J205" s="93"/>
      <c r="K205" s="93"/>
      <c r="L205" s="93"/>
      <c r="M205" s="93"/>
      <c r="N205" s="93"/>
      <c r="O205" s="93"/>
      <c r="P205" s="93"/>
    </row>
    <row r="206" spans="7:16"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7:16">
      <c r="G207" s="93"/>
      <c r="H207" s="93"/>
      <c r="I207" s="93"/>
      <c r="J207" s="93"/>
      <c r="K207" s="93"/>
      <c r="L207" s="93"/>
      <c r="M207" s="93"/>
      <c r="N207" s="93"/>
      <c r="O207" s="93"/>
      <c r="P207" s="93"/>
    </row>
    <row r="208" spans="7:16">
      <c r="G208" s="93"/>
      <c r="H208" s="93"/>
      <c r="I208" s="93"/>
      <c r="J208" s="93"/>
      <c r="K208" s="93"/>
      <c r="L208" s="93"/>
      <c r="M208" s="93"/>
      <c r="N208" s="93"/>
      <c r="O208" s="93"/>
      <c r="P208" s="93"/>
    </row>
    <row r="209" spans="7:16">
      <c r="G209" s="93"/>
      <c r="H209" s="93"/>
      <c r="I209" s="93"/>
      <c r="J209" s="93"/>
      <c r="K209" s="93"/>
      <c r="L209" s="93"/>
      <c r="M209" s="93"/>
      <c r="N209" s="93"/>
      <c r="O209" s="93"/>
      <c r="P209" s="93"/>
    </row>
    <row r="210" spans="7:16">
      <c r="G210" s="93"/>
      <c r="H210" s="93"/>
      <c r="I210" s="93"/>
      <c r="J210" s="93"/>
      <c r="K210" s="93"/>
      <c r="L210" s="93"/>
      <c r="M210" s="93"/>
      <c r="N210" s="93"/>
      <c r="O210" s="93"/>
      <c r="P210" s="93"/>
    </row>
    <row r="211" spans="7:16">
      <c r="G211" s="93"/>
      <c r="H211" s="93"/>
      <c r="I211" s="93"/>
      <c r="J211" s="93"/>
      <c r="K211" s="93"/>
      <c r="L211" s="93"/>
      <c r="M211" s="93"/>
      <c r="N211" s="93"/>
      <c r="O211" s="93"/>
      <c r="P211" s="93"/>
    </row>
    <row r="212" spans="7:16">
      <c r="G212" s="93"/>
      <c r="H212" s="93"/>
      <c r="I212" s="93"/>
      <c r="J212" s="93"/>
      <c r="K212" s="93"/>
      <c r="L212" s="93"/>
      <c r="M212" s="93"/>
      <c r="N212" s="93"/>
      <c r="O212" s="93"/>
      <c r="P212" s="93"/>
    </row>
    <row r="213" spans="7:16">
      <c r="G213" s="93"/>
      <c r="H213" s="93"/>
      <c r="I213" s="93"/>
      <c r="J213" s="93"/>
      <c r="K213" s="93"/>
      <c r="L213" s="93"/>
      <c r="M213" s="93"/>
      <c r="N213" s="93"/>
      <c r="O213" s="93"/>
      <c r="P213" s="93"/>
    </row>
    <row r="214" spans="7:16">
      <c r="G214" s="93"/>
      <c r="H214" s="93"/>
      <c r="I214" s="93"/>
      <c r="J214" s="93"/>
      <c r="K214" s="93"/>
      <c r="L214" s="93"/>
      <c r="M214" s="93"/>
      <c r="N214" s="93"/>
      <c r="O214" s="93"/>
      <c r="P214" s="93"/>
    </row>
    <row r="215" spans="7:16">
      <c r="G215" s="93"/>
      <c r="H215" s="93"/>
      <c r="I215" s="93"/>
      <c r="J215" s="93"/>
      <c r="K215" s="93"/>
      <c r="L215" s="93"/>
      <c r="M215" s="93"/>
      <c r="N215" s="93"/>
      <c r="O215" s="93"/>
      <c r="P215" s="93"/>
    </row>
    <row r="216" spans="7:16">
      <c r="G216" s="93"/>
      <c r="H216" s="93"/>
      <c r="I216" s="93"/>
      <c r="J216" s="93"/>
      <c r="K216" s="93"/>
      <c r="L216" s="93"/>
      <c r="M216" s="93"/>
      <c r="N216" s="93"/>
      <c r="O216" s="93"/>
      <c r="P216" s="93"/>
    </row>
    <row r="217" spans="7:16">
      <c r="G217" s="93"/>
      <c r="H217" s="93"/>
      <c r="I217" s="93"/>
      <c r="J217" s="93"/>
      <c r="K217" s="93"/>
      <c r="L217" s="93"/>
      <c r="M217" s="93"/>
      <c r="N217" s="93"/>
      <c r="O217" s="93"/>
      <c r="P217" s="93"/>
    </row>
    <row r="218" spans="7:16">
      <c r="G218" s="93"/>
      <c r="H218" s="93"/>
      <c r="I218" s="93"/>
      <c r="J218" s="93"/>
      <c r="K218" s="93"/>
      <c r="L218" s="93"/>
      <c r="M218" s="93"/>
      <c r="N218" s="93"/>
      <c r="O218" s="93"/>
      <c r="P218" s="93"/>
    </row>
    <row r="219" spans="7:16">
      <c r="G219" s="93"/>
      <c r="H219" s="93"/>
      <c r="I219" s="93"/>
      <c r="J219" s="93"/>
      <c r="K219" s="93"/>
      <c r="L219" s="93"/>
      <c r="M219" s="93"/>
      <c r="N219" s="93"/>
      <c r="O219" s="93"/>
      <c r="P219" s="93"/>
    </row>
    <row r="220" spans="7:16">
      <c r="G220" s="93"/>
      <c r="H220" s="93"/>
      <c r="I220" s="93"/>
      <c r="J220" s="93"/>
      <c r="K220" s="93"/>
      <c r="L220" s="93"/>
      <c r="M220" s="93"/>
      <c r="N220" s="93"/>
      <c r="O220" s="93"/>
      <c r="P220" s="93"/>
    </row>
    <row r="221" spans="7:16">
      <c r="G221" s="93"/>
      <c r="H221" s="93"/>
      <c r="I221" s="93"/>
      <c r="J221" s="93"/>
      <c r="K221" s="93"/>
      <c r="L221" s="93"/>
      <c r="M221" s="93"/>
      <c r="N221" s="93"/>
      <c r="O221" s="93"/>
      <c r="P221" s="93"/>
    </row>
    <row r="222" spans="7:16">
      <c r="G222" s="93"/>
      <c r="H222" s="93"/>
      <c r="I222" s="93"/>
      <c r="J222" s="93"/>
      <c r="K222" s="93"/>
      <c r="L222" s="93"/>
      <c r="M222" s="93"/>
      <c r="N222" s="93"/>
      <c r="O222" s="93"/>
      <c r="P222" s="93"/>
    </row>
    <row r="223" spans="7:16">
      <c r="G223" s="93"/>
      <c r="H223" s="93"/>
      <c r="I223" s="93"/>
      <c r="J223" s="93"/>
      <c r="K223" s="93"/>
      <c r="L223" s="93"/>
      <c r="M223" s="93"/>
      <c r="N223" s="93"/>
      <c r="O223" s="93"/>
      <c r="P223" s="93"/>
    </row>
    <row r="224" spans="7:16">
      <c r="G224" s="93"/>
      <c r="H224" s="93"/>
      <c r="I224" s="93"/>
      <c r="J224" s="93"/>
      <c r="K224" s="93"/>
      <c r="L224" s="93"/>
      <c r="M224" s="93"/>
      <c r="N224" s="93"/>
      <c r="O224" s="93"/>
      <c r="P224" s="93"/>
    </row>
    <row r="225" spans="7:16">
      <c r="G225" s="93"/>
      <c r="H225" s="93"/>
      <c r="I225" s="93"/>
      <c r="J225" s="93"/>
      <c r="K225" s="93"/>
      <c r="L225" s="93"/>
      <c r="M225" s="93"/>
      <c r="N225" s="93"/>
      <c r="O225" s="93"/>
      <c r="P225" s="93"/>
    </row>
    <row r="226" spans="7:16">
      <c r="G226" s="122"/>
      <c r="H226" s="122"/>
    </row>
    <row r="227" spans="7:16">
      <c r="G227" s="122"/>
      <c r="H227" s="122"/>
    </row>
    <row r="228" spans="7:16">
      <c r="G228" s="122"/>
      <c r="H228" s="122"/>
    </row>
    <row r="229" spans="7:16">
      <c r="G229" s="122"/>
      <c r="H229" s="122"/>
    </row>
    <row r="230" spans="7:16">
      <c r="G230" s="122"/>
      <c r="H230" s="122"/>
    </row>
    <row r="231" spans="7:16">
      <c r="G231" s="122"/>
      <c r="H231" s="122"/>
    </row>
    <row r="232" spans="7:16">
      <c r="G232" s="122"/>
      <c r="H232" s="122"/>
    </row>
    <row r="233" spans="7:16">
      <c r="G233" s="122"/>
      <c r="H233" s="122"/>
    </row>
    <row r="234" spans="7:16">
      <c r="G234" s="122"/>
      <c r="H234" s="122"/>
    </row>
    <row r="235" spans="7:16">
      <c r="G235" s="122"/>
      <c r="H235" s="122"/>
    </row>
    <row r="236" spans="7:16">
      <c r="G236" s="122"/>
      <c r="H236" s="122"/>
    </row>
    <row r="237" spans="7:16">
      <c r="G237" s="122"/>
      <c r="H237" s="122"/>
    </row>
    <row r="238" spans="7:16">
      <c r="G238" s="122"/>
      <c r="H238" s="122"/>
    </row>
    <row r="239" spans="7:16">
      <c r="G239" s="122"/>
      <c r="H239" s="122"/>
    </row>
    <row r="240" spans="7:16">
      <c r="G240" s="122"/>
      <c r="H240" s="122"/>
    </row>
    <row r="241" spans="7:8">
      <c r="G241" s="122"/>
      <c r="H241" s="122"/>
    </row>
    <row r="242" spans="7:8">
      <c r="G242" s="122"/>
      <c r="H242" s="122"/>
    </row>
    <row r="243" spans="7:8">
      <c r="G243" s="122"/>
      <c r="H243" s="122"/>
    </row>
    <row r="244" spans="7:8">
      <c r="G244" s="122"/>
      <c r="H244" s="122"/>
    </row>
    <row r="245" spans="7:8">
      <c r="G245" s="122"/>
      <c r="H245" s="122"/>
    </row>
    <row r="246" spans="7:8">
      <c r="G246" s="122"/>
      <c r="H246" s="122"/>
    </row>
    <row r="247" spans="7:8">
      <c r="G247" s="122"/>
      <c r="H247" s="122"/>
    </row>
    <row r="248" spans="7:8">
      <c r="G248" s="122"/>
      <c r="H248" s="122"/>
    </row>
    <row r="249" spans="7:8">
      <c r="G249" s="122"/>
      <c r="H249" s="122"/>
    </row>
    <row r="250" spans="7:8">
      <c r="G250" s="122"/>
      <c r="H250" s="122"/>
    </row>
    <row r="251" spans="7:8">
      <c r="G251" s="122"/>
      <c r="H251" s="122"/>
    </row>
    <row r="252" spans="7:8">
      <c r="G252" s="122"/>
      <c r="H252" s="122"/>
    </row>
    <row r="253" spans="7:8">
      <c r="G253" s="122"/>
      <c r="H253" s="122"/>
    </row>
    <row r="254" spans="7:8">
      <c r="G254" s="122"/>
      <c r="H254" s="122"/>
    </row>
    <row r="255" spans="7:8">
      <c r="G255" s="122"/>
      <c r="H255" s="122"/>
    </row>
    <row r="256" spans="7:8">
      <c r="G256" s="122"/>
      <c r="H256" s="122"/>
    </row>
    <row r="257" spans="7:8">
      <c r="G257" s="122"/>
      <c r="H257" s="122"/>
    </row>
    <row r="258" spans="7:8">
      <c r="G258" s="122"/>
      <c r="H258" s="122"/>
    </row>
    <row r="259" spans="7:8">
      <c r="G259" s="122"/>
      <c r="H259" s="122"/>
    </row>
    <row r="260" spans="7:8">
      <c r="G260" s="122"/>
      <c r="H260" s="122"/>
    </row>
    <row r="261" spans="7:8">
      <c r="G261" s="122"/>
      <c r="H261" s="122"/>
    </row>
    <row r="262" spans="7:8">
      <c r="G262" s="122"/>
      <c r="H262" s="122"/>
    </row>
    <row r="263" spans="7:8">
      <c r="G263" s="122"/>
      <c r="H263" s="122"/>
    </row>
    <row r="264" spans="7:8">
      <c r="G264" s="122"/>
      <c r="H264" s="122"/>
    </row>
    <row r="265" spans="7:8">
      <c r="G265" s="122"/>
      <c r="H265" s="122"/>
    </row>
    <row r="266" spans="7:8">
      <c r="G266" s="122"/>
      <c r="H266" s="122"/>
    </row>
    <row r="267" spans="7:8">
      <c r="G267" s="122"/>
      <c r="H267" s="122"/>
    </row>
    <row r="268" spans="7:8">
      <c r="G268" s="122"/>
      <c r="H268" s="122"/>
    </row>
    <row r="269" spans="7:8">
      <c r="G269" s="122"/>
      <c r="H269" s="122"/>
    </row>
    <row r="270" spans="7:8">
      <c r="G270" s="122"/>
      <c r="H270" s="122"/>
    </row>
    <row r="271" spans="7:8">
      <c r="G271" s="122"/>
      <c r="H271" s="122"/>
    </row>
    <row r="272" spans="7:8">
      <c r="G272" s="122"/>
      <c r="H272" s="122"/>
    </row>
    <row r="273" spans="7:8">
      <c r="G273" s="122"/>
      <c r="H273" s="122"/>
    </row>
    <row r="274" spans="7:8">
      <c r="G274" s="122"/>
      <c r="H274" s="122"/>
    </row>
    <row r="275" spans="7:8">
      <c r="G275" s="122"/>
      <c r="H275" s="122"/>
    </row>
    <row r="276" spans="7:8">
      <c r="G276" s="122"/>
      <c r="H276" s="122"/>
    </row>
    <row r="277" spans="7:8">
      <c r="G277" s="122"/>
      <c r="H277" s="122"/>
    </row>
    <row r="278" spans="7:8">
      <c r="G278" s="122"/>
      <c r="H278" s="122"/>
    </row>
    <row r="279" spans="7:8">
      <c r="G279" s="122"/>
      <c r="H279" s="122"/>
    </row>
    <row r="280" spans="7:8">
      <c r="G280" s="122"/>
      <c r="H280" s="122"/>
    </row>
    <row r="281" spans="7:8">
      <c r="G281" s="122"/>
      <c r="H281" s="122"/>
    </row>
    <row r="282" spans="7:8">
      <c r="G282" s="122"/>
      <c r="H282" s="122"/>
    </row>
    <row r="283" spans="7:8">
      <c r="G283" s="122"/>
      <c r="H283" s="122"/>
    </row>
    <row r="284" spans="7:8">
      <c r="G284" s="122"/>
      <c r="H284" s="122"/>
    </row>
    <row r="285" spans="7:8">
      <c r="G285" s="122"/>
      <c r="H285" s="122"/>
    </row>
    <row r="286" spans="7:8">
      <c r="G286" s="122"/>
      <c r="H286" s="122"/>
    </row>
    <row r="287" spans="7:8">
      <c r="G287" s="122"/>
      <c r="H287" s="122"/>
    </row>
    <row r="288" spans="7:8">
      <c r="G288" s="122"/>
      <c r="H288" s="122"/>
    </row>
    <row r="289" spans="7:8">
      <c r="G289" s="122"/>
      <c r="H289" s="122"/>
    </row>
    <row r="290" spans="7:8">
      <c r="G290" s="122"/>
      <c r="H290" s="122"/>
    </row>
    <row r="291" spans="7:8">
      <c r="G291" s="122"/>
      <c r="H291" s="122"/>
    </row>
    <row r="292" spans="7:8">
      <c r="G292" s="122"/>
      <c r="H292" s="122"/>
    </row>
    <row r="293" spans="7:8">
      <c r="G293" s="122"/>
      <c r="H293" s="122"/>
    </row>
    <row r="294" spans="7:8">
      <c r="G294" s="122"/>
      <c r="H294" s="122"/>
    </row>
    <row r="295" spans="7:8">
      <c r="G295" s="122"/>
      <c r="H295" s="122"/>
    </row>
    <row r="296" spans="7:8">
      <c r="G296" s="122"/>
      <c r="H296" s="122"/>
    </row>
    <row r="297" spans="7:8">
      <c r="G297" s="122"/>
      <c r="H297" s="122"/>
    </row>
    <row r="298" spans="7:8">
      <c r="G298" s="122"/>
      <c r="H298" s="122"/>
    </row>
    <row r="299" spans="7:8">
      <c r="G299" s="122"/>
      <c r="H299" s="122"/>
    </row>
    <row r="300" spans="7:8">
      <c r="G300" s="122"/>
      <c r="H300" s="122"/>
    </row>
    <row r="301" spans="7:8">
      <c r="G301" s="122"/>
      <c r="H301" s="122"/>
    </row>
    <row r="302" spans="7:8">
      <c r="G302" s="122"/>
      <c r="H302" s="122"/>
    </row>
    <row r="303" spans="7:8">
      <c r="G303" s="122"/>
      <c r="H303" s="122"/>
    </row>
    <row r="304" spans="7:8">
      <c r="G304" s="122"/>
      <c r="H304" s="122"/>
    </row>
    <row r="305" spans="7:8">
      <c r="G305" s="122"/>
      <c r="H305" s="122"/>
    </row>
    <row r="306" spans="7:8">
      <c r="G306" s="122"/>
      <c r="H306" s="122"/>
    </row>
    <row r="307" spans="7:8">
      <c r="G307" s="122"/>
      <c r="H307" s="122"/>
    </row>
    <row r="308" spans="7:8">
      <c r="G308" s="122"/>
      <c r="H308" s="122"/>
    </row>
    <row r="309" spans="7:8">
      <c r="G309" s="122"/>
      <c r="H309" s="122"/>
    </row>
    <row r="310" spans="7:8">
      <c r="G310" s="122"/>
      <c r="H310" s="122"/>
    </row>
    <row r="311" spans="7:8">
      <c r="G311" s="122"/>
      <c r="H311" s="122"/>
    </row>
    <row r="312" spans="7:8">
      <c r="G312" s="122"/>
      <c r="H312" s="122"/>
    </row>
    <row r="313" spans="7:8">
      <c r="G313" s="122"/>
      <c r="H313" s="122"/>
    </row>
    <row r="314" spans="7:8">
      <c r="G314" s="122"/>
      <c r="H314" s="122"/>
    </row>
    <row r="315" spans="7:8">
      <c r="G315" s="122"/>
      <c r="H315" s="122"/>
    </row>
    <row r="316" spans="7:8">
      <c r="G316" s="122"/>
      <c r="H316" s="122"/>
    </row>
    <row r="317" spans="7:8">
      <c r="G317" s="122"/>
      <c r="H317" s="122"/>
    </row>
    <row r="318" spans="7:8">
      <c r="G318" s="122"/>
      <c r="H318" s="122"/>
    </row>
    <row r="319" spans="7:8">
      <c r="G319" s="122"/>
      <c r="H319" s="122"/>
    </row>
    <row r="320" spans="7:8">
      <c r="G320" s="122"/>
      <c r="H320" s="122"/>
    </row>
    <row r="321" spans="7:8">
      <c r="G321" s="122"/>
      <c r="H321" s="122"/>
    </row>
    <row r="322" spans="7:8">
      <c r="G322" s="122"/>
      <c r="H322" s="122"/>
    </row>
    <row r="323" spans="7:8">
      <c r="G323" s="122"/>
      <c r="H323" s="122"/>
    </row>
    <row r="324" spans="7:8">
      <c r="G324" s="122"/>
      <c r="H324" s="122"/>
    </row>
    <row r="325" spans="7:8">
      <c r="G325" s="122"/>
      <c r="H325" s="122"/>
    </row>
    <row r="326" spans="7:8">
      <c r="G326" s="122"/>
      <c r="H326" s="122"/>
    </row>
    <row r="327" spans="7:8">
      <c r="G327" s="122"/>
      <c r="H327" s="122"/>
    </row>
    <row r="328" spans="7:8">
      <c r="G328" s="122"/>
      <c r="H328" s="122"/>
    </row>
    <row r="329" spans="7:8">
      <c r="G329" s="122"/>
      <c r="H329" s="122"/>
    </row>
    <row r="330" spans="7:8">
      <c r="G330" s="122"/>
      <c r="H330" s="122"/>
    </row>
    <row r="331" spans="7:8">
      <c r="G331" s="122"/>
      <c r="H331" s="122"/>
    </row>
    <row r="332" spans="7:8">
      <c r="G332" s="122"/>
      <c r="H332" s="122"/>
    </row>
    <row r="333" spans="7:8">
      <c r="G333" s="122"/>
      <c r="H333" s="122"/>
    </row>
    <row r="334" spans="7:8">
      <c r="G334" s="122"/>
      <c r="H334" s="122"/>
    </row>
    <row r="335" spans="7:8">
      <c r="G335" s="122"/>
      <c r="H335" s="122"/>
    </row>
    <row r="336" spans="7:8">
      <c r="G336" s="122"/>
      <c r="H336" s="122"/>
    </row>
    <row r="337" spans="7:8">
      <c r="G337" s="122"/>
      <c r="H337" s="122"/>
    </row>
    <row r="338" spans="7:8">
      <c r="G338" s="122"/>
      <c r="H338" s="122"/>
    </row>
    <row r="339" spans="7:8">
      <c r="G339" s="122"/>
      <c r="H339" s="122"/>
    </row>
    <row r="340" spans="7:8">
      <c r="G340" s="122"/>
      <c r="H340" s="122"/>
    </row>
    <row r="341" spans="7:8">
      <c r="G341" s="122"/>
      <c r="H341" s="122"/>
    </row>
    <row r="342" spans="7:8">
      <c r="G342" s="122"/>
      <c r="H342" s="122"/>
    </row>
    <row r="343" spans="7:8">
      <c r="G343" s="122"/>
      <c r="H343" s="122"/>
    </row>
    <row r="344" spans="7:8">
      <c r="G344" s="122"/>
      <c r="H344" s="122"/>
    </row>
    <row r="345" spans="7:8">
      <c r="G345" s="122"/>
      <c r="H345" s="122"/>
    </row>
    <row r="346" spans="7:8">
      <c r="G346" s="122"/>
      <c r="H346" s="122"/>
    </row>
    <row r="347" spans="7:8">
      <c r="G347" s="122"/>
      <c r="H347" s="122"/>
    </row>
    <row r="348" spans="7:8">
      <c r="G348" s="122"/>
      <c r="H348" s="122"/>
    </row>
    <row r="349" spans="7:8">
      <c r="G349" s="122"/>
      <c r="H349" s="122"/>
    </row>
    <row r="350" spans="7:8">
      <c r="G350" s="122"/>
      <c r="H350" s="122"/>
    </row>
    <row r="351" spans="7:8">
      <c r="G351" s="122"/>
      <c r="H351" s="122"/>
    </row>
    <row r="352" spans="7:8">
      <c r="G352" s="122"/>
      <c r="H352" s="122"/>
    </row>
    <row r="353" spans="7:8">
      <c r="G353" s="122"/>
      <c r="H353" s="122"/>
    </row>
    <row r="354" spans="7:8">
      <c r="G354" s="122"/>
      <c r="H354" s="122"/>
    </row>
    <row r="355" spans="7:8">
      <c r="G355" s="122"/>
      <c r="H355" s="122"/>
    </row>
    <row r="356" spans="7:8">
      <c r="G356" s="122"/>
      <c r="H356" s="122"/>
    </row>
    <row r="357" spans="7:8">
      <c r="G357" s="122"/>
      <c r="H357" s="122"/>
    </row>
    <row r="358" spans="7:8">
      <c r="G358" s="122"/>
      <c r="H358" s="122"/>
    </row>
    <row r="359" spans="7:8">
      <c r="G359" s="122"/>
      <c r="H359" s="122"/>
    </row>
    <row r="360" spans="7:8">
      <c r="G360" s="122"/>
      <c r="H360" s="122"/>
    </row>
    <row r="361" spans="7:8">
      <c r="G361" s="122"/>
      <c r="H361" s="122"/>
    </row>
    <row r="362" spans="7:8">
      <c r="G362" s="122"/>
      <c r="H362" s="122"/>
    </row>
    <row r="363" spans="7:8">
      <c r="G363" s="122"/>
      <c r="H363" s="122"/>
    </row>
    <row r="364" spans="7:8">
      <c r="G364" s="122"/>
      <c r="H364" s="122"/>
    </row>
    <row r="365" spans="7:8">
      <c r="G365" s="122"/>
      <c r="H365" s="122"/>
    </row>
    <row r="366" spans="7:8">
      <c r="G366" s="122"/>
      <c r="H366" s="122"/>
    </row>
    <row r="367" spans="7:8">
      <c r="G367" s="122"/>
      <c r="H367" s="122"/>
    </row>
    <row r="368" spans="7:8">
      <c r="G368" s="122"/>
      <c r="H368" s="122"/>
    </row>
    <row r="369" spans="7:8">
      <c r="G369" s="122"/>
      <c r="H369" s="122"/>
    </row>
    <row r="370" spans="7:8">
      <c r="G370" s="122"/>
      <c r="H370" s="122"/>
    </row>
    <row r="371" spans="7:8">
      <c r="G371" s="122"/>
      <c r="H371" s="122"/>
    </row>
    <row r="372" spans="7:8">
      <c r="G372" s="122"/>
      <c r="H372" s="122"/>
    </row>
    <row r="373" spans="7:8">
      <c r="G373" s="122"/>
      <c r="H373" s="122"/>
    </row>
    <row r="374" spans="7:8">
      <c r="G374" s="122"/>
      <c r="H374" s="122"/>
    </row>
    <row r="375" spans="7:8">
      <c r="G375" s="122"/>
      <c r="H375" s="122"/>
    </row>
    <row r="376" spans="7:8">
      <c r="G376" s="122"/>
      <c r="H376" s="122"/>
    </row>
    <row r="377" spans="7:8">
      <c r="G377" s="122"/>
      <c r="H377" s="122"/>
    </row>
    <row r="378" spans="7:8">
      <c r="G378" s="122"/>
      <c r="H378" s="122"/>
    </row>
    <row r="379" spans="7:8">
      <c r="G379" s="122"/>
      <c r="H379" s="122"/>
    </row>
    <row r="380" spans="7:8">
      <c r="G380" s="122"/>
      <c r="H380" s="122"/>
    </row>
    <row r="381" spans="7:8">
      <c r="G381" s="122"/>
      <c r="H381" s="122"/>
    </row>
    <row r="382" spans="7:8">
      <c r="G382" s="122"/>
      <c r="H382" s="122"/>
    </row>
    <row r="383" spans="7:8">
      <c r="G383" s="122"/>
      <c r="H383" s="122"/>
    </row>
    <row r="384" spans="7:8">
      <c r="G384" s="122"/>
      <c r="H384" s="122"/>
    </row>
    <row r="385" spans="7:8">
      <c r="G385" s="122"/>
      <c r="H385" s="122"/>
    </row>
    <row r="386" spans="7:8">
      <c r="G386" s="122"/>
      <c r="H386" s="122"/>
    </row>
    <row r="387" spans="7:8">
      <c r="G387" s="122"/>
      <c r="H387" s="122"/>
    </row>
    <row r="388" spans="7:8">
      <c r="G388" s="122"/>
      <c r="H388" s="122"/>
    </row>
    <row r="389" spans="7:8">
      <c r="G389" s="122"/>
      <c r="H389" s="122"/>
    </row>
    <row r="390" spans="7:8">
      <c r="G390" s="122"/>
      <c r="H390" s="122"/>
    </row>
    <row r="391" spans="7:8">
      <c r="G391" s="122"/>
      <c r="H391" s="122"/>
    </row>
    <row r="392" spans="7:8">
      <c r="G392" s="122"/>
      <c r="H392" s="122"/>
    </row>
    <row r="393" spans="7:8">
      <c r="G393" s="122"/>
      <c r="H393" s="122"/>
    </row>
    <row r="394" spans="7:8">
      <c r="G394" s="122"/>
      <c r="H394" s="122"/>
    </row>
    <row r="395" spans="7:8">
      <c r="G395" s="122"/>
      <c r="H395" s="122"/>
    </row>
    <row r="396" spans="7:8">
      <c r="G396" s="122"/>
      <c r="H396" s="122"/>
    </row>
    <row r="397" spans="7:8">
      <c r="G397" s="122"/>
      <c r="H397" s="122"/>
    </row>
    <row r="398" spans="7:8">
      <c r="G398" s="122"/>
      <c r="H398" s="122"/>
    </row>
    <row r="399" spans="7:8">
      <c r="G399" s="122"/>
      <c r="H399" s="122"/>
    </row>
    <row r="400" spans="7:8">
      <c r="G400" s="122"/>
      <c r="H400" s="122"/>
    </row>
    <row r="401" spans="7:8">
      <c r="G401" s="122"/>
      <c r="H401" s="122"/>
    </row>
    <row r="402" spans="7:8">
      <c r="G402" s="122"/>
      <c r="H402" s="122"/>
    </row>
    <row r="403" spans="7:8">
      <c r="G403" s="122"/>
      <c r="H403" s="122"/>
    </row>
    <row r="404" spans="7:8">
      <c r="G404" s="122"/>
      <c r="H404" s="122"/>
    </row>
    <row r="405" spans="7:8">
      <c r="G405" s="122"/>
      <c r="H405" s="122"/>
    </row>
    <row r="406" spans="7:8">
      <c r="G406" s="122"/>
      <c r="H406" s="122"/>
    </row>
    <row r="407" spans="7:8">
      <c r="G407" s="122"/>
      <c r="H407" s="122"/>
    </row>
    <row r="408" spans="7:8">
      <c r="G408" s="122"/>
      <c r="H408" s="122"/>
    </row>
    <row r="409" spans="7:8">
      <c r="G409" s="122"/>
      <c r="H409" s="122"/>
    </row>
    <row r="410" spans="7:8">
      <c r="G410" s="122"/>
      <c r="H410" s="122"/>
    </row>
    <row r="411" spans="7:8">
      <c r="G411" s="122"/>
      <c r="H411" s="122"/>
    </row>
    <row r="412" spans="7:8">
      <c r="G412" s="122"/>
      <c r="H412" s="122"/>
    </row>
    <row r="413" spans="7:8">
      <c r="G413" s="122"/>
      <c r="H413" s="122"/>
    </row>
    <row r="414" spans="7:8">
      <c r="G414" s="122"/>
      <c r="H414" s="122"/>
    </row>
    <row r="415" spans="7:8">
      <c r="G415" s="122"/>
      <c r="H415" s="122"/>
    </row>
    <row r="416" spans="7:8">
      <c r="G416" s="122"/>
      <c r="H416" s="122"/>
    </row>
    <row r="417" spans="7:8">
      <c r="G417" s="122"/>
      <c r="H417" s="122"/>
    </row>
    <row r="418" spans="7:8">
      <c r="G418" s="122"/>
      <c r="H418" s="122"/>
    </row>
    <row r="419" spans="7:8">
      <c r="G419" s="122"/>
      <c r="H419" s="122"/>
    </row>
    <row r="420" spans="7:8">
      <c r="G420" s="122"/>
      <c r="H420" s="122"/>
    </row>
    <row r="421" spans="7:8">
      <c r="G421" s="122"/>
      <c r="H421" s="122"/>
    </row>
    <row r="422" spans="7:8">
      <c r="G422" s="122"/>
      <c r="H422" s="122"/>
    </row>
    <row r="423" spans="7:8">
      <c r="G423" s="122"/>
      <c r="H423" s="122"/>
    </row>
    <row r="424" spans="7:8">
      <c r="G424" s="122"/>
      <c r="H424" s="122"/>
    </row>
    <row r="425" spans="7:8">
      <c r="G425" s="122"/>
      <c r="H425" s="122"/>
    </row>
    <row r="426" spans="7:8">
      <c r="G426" s="122"/>
      <c r="H426" s="122"/>
    </row>
    <row r="427" spans="7:8">
      <c r="G427" s="122"/>
      <c r="H427" s="122"/>
    </row>
    <row r="428" spans="7:8">
      <c r="G428" s="122"/>
      <c r="H428" s="122"/>
    </row>
    <row r="429" spans="7:8">
      <c r="G429" s="122"/>
      <c r="H429" s="122"/>
    </row>
    <row r="430" spans="7:8">
      <c r="G430" s="122"/>
      <c r="H430" s="122"/>
    </row>
    <row r="431" spans="7:8">
      <c r="G431" s="122"/>
      <c r="H431" s="122"/>
    </row>
    <row r="432" spans="7:8">
      <c r="G432" s="122"/>
      <c r="H432" s="122"/>
    </row>
    <row r="433" spans="7:8">
      <c r="G433" s="122"/>
      <c r="H433" s="122"/>
    </row>
    <row r="434" spans="7:8">
      <c r="G434" s="122"/>
      <c r="H434" s="122"/>
    </row>
    <row r="435" spans="7:8">
      <c r="G435" s="122"/>
      <c r="H435" s="122"/>
    </row>
    <row r="436" spans="7:8">
      <c r="G436" s="122"/>
      <c r="H436" s="122"/>
    </row>
    <row r="437" spans="7:8">
      <c r="G437" s="122"/>
      <c r="H437" s="122"/>
    </row>
    <row r="438" spans="7:8">
      <c r="G438" s="122"/>
      <c r="H438" s="122"/>
    </row>
    <row r="439" spans="7:8">
      <c r="G439" s="122"/>
      <c r="H439" s="122"/>
    </row>
    <row r="440" spans="7:8">
      <c r="G440" s="122"/>
      <c r="H440" s="122"/>
    </row>
    <row r="441" spans="7:8">
      <c r="G441" s="122"/>
      <c r="H441" s="122"/>
    </row>
    <row r="442" spans="7:8">
      <c r="G442" s="122"/>
      <c r="H442" s="122"/>
    </row>
    <row r="443" spans="7:8">
      <c r="G443" s="122"/>
      <c r="H443" s="122"/>
    </row>
    <row r="444" spans="7:8">
      <c r="G444" s="122"/>
      <c r="H444" s="122"/>
    </row>
    <row r="445" spans="7:8">
      <c r="G445" s="122"/>
      <c r="H445" s="122"/>
    </row>
    <row r="446" spans="7:8">
      <c r="G446" s="122"/>
      <c r="H446" s="122"/>
    </row>
    <row r="447" spans="7:8">
      <c r="G447" s="122"/>
      <c r="H447" s="122"/>
    </row>
    <row r="448" spans="7:8">
      <c r="G448" s="122"/>
      <c r="H448" s="122"/>
    </row>
    <row r="449" spans="7:8">
      <c r="G449" s="122"/>
      <c r="H449" s="122"/>
    </row>
    <row r="450" spans="7:8">
      <c r="G450" s="122"/>
      <c r="H450" s="122"/>
    </row>
    <row r="451" spans="7:8">
      <c r="G451" s="122"/>
      <c r="H451" s="122"/>
    </row>
    <row r="452" spans="7:8">
      <c r="G452" s="122"/>
      <c r="H452" s="122"/>
    </row>
    <row r="453" spans="7:8">
      <c r="G453" s="122"/>
      <c r="H453" s="122"/>
    </row>
    <row r="454" spans="7:8">
      <c r="G454" s="122"/>
      <c r="H454" s="122"/>
    </row>
    <row r="455" spans="7:8">
      <c r="G455" s="122"/>
      <c r="H455" s="122"/>
    </row>
    <row r="456" spans="7:8">
      <c r="G456" s="122"/>
      <c r="H456" s="122"/>
    </row>
    <row r="457" spans="7:8">
      <c r="G457" s="122"/>
      <c r="H457" s="122"/>
    </row>
    <row r="458" spans="7:8">
      <c r="G458" s="122"/>
      <c r="H458" s="122"/>
    </row>
    <row r="459" spans="7:8">
      <c r="G459" s="122"/>
      <c r="H459" s="122"/>
    </row>
    <row r="460" spans="7:8">
      <c r="G460" s="122"/>
      <c r="H460" s="122"/>
    </row>
    <row r="461" spans="7:8">
      <c r="G461" s="122"/>
      <c r="H461" s="122"/>
    </row>
    <row r="462" spans="7:8">
      <c r="G462" s="122"/>
      <c r="H462" s="122"/>
    </row>
    <row r="463" spans="7:8">
      <c r="G463" s="122"/>
      <c r="H463" s="122"/>
    </row>
    <row r="464" spans="7:8">
      <c r="G464" s="122"/>
      <c r="H464" s="122"/>
    </row>
    <row r="465" spans="7:8">
      <c r="G465" s="122"/>
      <c r="H465" s="122"/>
    </row>
    <row r="466" spans="7:8">
      <c r="G466" s="122"/>
      <c r="H466" s="122"/>
    </row>
    <row r="467" spans="7:8">
      <c r="G467" s="122"/>
      <c r="H467" s="122"/>
    </row>
    <row r="468" spans="7:8">
      <c r="G468" s="122"/>
      <c r="H468" s="122"/>
    </row>
    <row r="469" spans="7:8">
      <c r="G469" s="122"/>
      <c r="H469" s="122"/>
    </row>
    <row r="470" spans="7:8">
      <c r="G470" s="122"/>
      <c r="H470" s="122"/>
    </row>
    <row r="471" spans="7:8">
      <c r="G471" s="122"/>
      <c r="H471" s="122"/>
    </row>
    <row r="472" spans="7:8">
      <c r="G472" s="122"/>
      <c r="H472" s="122"/>
    </row>
    <row r="473" spans="7:8">
      <c r="G473" s="122"/>
      <c r="H473" s="122"/>
    </row>
    <row r="474" spans="7:8">
      <c r="G474" s="122"/>
      <c r="H474" s="122"/>
    </row>
    <row r="475" spans="7:8">
      <c r="G475" s="122"/>
      <c r="H475" s="122"/>
    </row>
    <row r="476" spans="7:8">
      <c r="G476" s="122"/>
      <c r="H476" s="122"/>
    </row>
    <row r="477" spans="7:8">
      <c r="G477" s="122"/>
      <c r="H477" s="122"/>
    </row>
    <row r="478" spans="7:8">
      <c r="G478" s="122"/>
      <c r="H478" s="122"/>
    </row>
    <row r="479" spans="7:8">
      <c r="G479" s="122"/>
      <c r="H479" s="122"/>
    </row>
    <row r="480" spans="7:8">
      <c r="G480" s="122"/>
      <c r="H480" s="122"/>
    </row>
    <row r="481" spans="7:8">
      <c r="G481" s="122"/>
      <c r="H481" s="122"/>
    </row>
    <row r="482" spans="7:8">
      <c r="G482" s="122"/>
      <c r="H482" s="122"/>
    </row>
    <row r="483" spans="7:8">
      <c r="G483" s="122"/>
      <c r="H483" s="122"/>
    </row>
    <row r="484" spans="7:8">
      <c r="G484" s="122"/>
      <c r="H484" s="122"/>
    </row>
    <row r="485" spans="7:8">
      <c r="G485" s="122"/>
      <c r="H485" s="122"/>
    </row>
    <row r="486" spans="7:8">
      <c r="G486" s="122"/>
      <c r="H486" s="122"/>
    </row>
    <row r="487" spans="7:8">
      <c r="G487" s="122"/>
      <c r="H487" s="122"/>
    </row>
    <row r="488" spans="7:8">
      <c r="G488" s="122"/>
      <c r="H488" s="122"/>
    </row>
    <row r="489" spans="7:8">
      <c r="G489" s="122"/>
      <c r="H489" s="122"/>
    </row>
    <row r="490" spans="7:8">
      <c r="G490" s="122"/>
      <c r="H490" s="122"/>
    </row>
    <row r="491" spans="7:8">
      <c r="G491" s="122"/>
      <c r="H491" s="122"/>
    </row>
    <row r="492" spans="7:8">
      <c r="G492" s="122"/>
      <c r="H492" s="122"/>
    </row>
    <row r="493" spans="7:8">
      <c r="G493" s="122"/>
      <c r="H493" s="122"/>
    </row>
    <row r="494" spans="7:8">
      <c r="G494" s="122"/>
      <c r="H494" s="122"/>
    </row>
    <row r="495" spans="7:8">
      <c r="G495" s="122"/>
      <c r="H495" s="122"/>
    </row>
    <row r="496" spans="7:8">
      <c r="G496" s="122"/>
      <c r="H496" s="122"/>
    </row>
    <row r="497" spans="7:8">
      <c r="G497" s="122"/>
      <c r="H497" s="122"/>
    </row>
    <row r="498" spans="7:8">
      <c r="G498" s="122"/>
      <c r="H498" s="122"/>
    </row>
    <row r="499" spans="7:8">
      <c r="G499" s="122"/>
      <c r="H499" s="122"/>
    </row>
    <row r="500" spans="7:8">
      <c r="G500" s="122"/>
      <c r="H500" s="122"/>
    </row>
    <row r="501" spans="7:8">
      <c r="G501" s="122"/>
      <c r="H501" s="122"/>
    </row>
    <row r="502" spans="7:8">
      <c r="G502" s="122"/>
      <c r="H502" s="122"/>
    </row>
    <row r="503" spans="7:8">
      <c r="G503" s="122"/>
      <c r="H503" s="122"/>
    </row>
    <row r="504" spans="7:8">
      <c r="G504" s="122"/>
      <c r="H504" s="122"/>
    </row>
    <row r="505" spans="7:8">
      <c r="G505" s="122"/>
      <c r="H505" s="122"/>
    </row>
    <row r="506" spans="7:8">
      <c r="G506" s="122"/>
      <c r="H506" s="122"/>
    </row>
    <row r="507" spans="7:8">
      <c r="G507" s="122"/>
      <c r="H507" s="122"/>
    </row>
    <row r="508" spans="7:8">
      <c r="G508" s="122"/>
      <c r="H508" s="122"/>
    </row>
    <row r="509" spans="7:8">
      <c r="G509" s="122"/>
      <c r="H509" s="122"/>
    </row>
    <row r="510" spans="7:8">
      <c r="G510" s="122"/>
      <c r="H510" s="122"/>
    </row>
    <row r="511" spans="7:8">
      <c r="G511" s="122"/>
      <c r="H511" s="122"/>
    </row>
    <row r="512" spans="7:8">
      <c r="G512" s="122"/>
      <c r="H512" s="122"/>
    </row>
    <row r="513" spans="7:8">
      <c r="G513" s="122"/>
      <c r="H513" s="122"/>
    </row>
    <row r="514" spans="7:8">
      <c r="G514" s="122"/>
      <c r="H514" s="122"/>
    </row>
    <row r="515" spans="7:8">
      <c r="G515" s="122"/>
      <c r="H515" s="122"/>
    </row>
    <row r="516" spans="7:8">
      <c r="G516" s="122"/>
      <c r="H516" s="122"/>
    </row>
    <row r="517" spans="7:8">
      <c r="G517" s="122"/>
      <c r="H517" s="122"/>
    </row>
    <row r="518" spans="7:8">
      <c r="G518" s="122"/>
      <c r="H518" s="122"/>
    </row>
    <row r="519" spans="7:8">
      <c r="G519" s="122"/>
      <c r="H519" s="122"/>
    </row>
    <row r="520" spans="7:8">
      <c r="G520" s="122"/>
      <c r="H520" s="122"/>
    </row>
    <row r="521" spans="7:8">
      <c r="G521" s="122"/>
      <c r="H521" s="122"/>
    </row>
    <row r="522" spans="7:8">
      <c r="G522" s="122"/>
      <c r="H522" s="122"/>
    </row>
    <row r="523" spans="7:8">
      <c r="G523" s="122"/>
      <c r="H523" s="122"/>
    </row>
    <row r="524" spans="7:8">
      <c r="G524" s="122"/>
      <c r="H524" s="122"/>
    </row>
    <row r="525" spans="7:8">
      <c r="G525" s="122"/>
      <c r="H525" s="122"/>
    </row>
    <row r="526" spans="7:8">
      <c r="G526" s="122"/>
      <c r="H526" s="122"/>
    </row>
    <row r="527" spans="7:8">
      <c r="G527" s="122"/>
      <c r="H527" s="122"/>
    </row>
    <row r="528" spans="7:8">
      <c r="G528" s="122"/>
      <c r="H528" s="122"/>
    </row>
    <row r="529" spans="7:8">
      <c r="G529" s="122"/>
      <c r="H529" s="122"/>
    </row>
    <row r="530" spans="7:8">
      <c r="G530" s="122"/>
      <c r="H530" s="122"/>
    </row>
    <row r="531" spans="7:8">
      <c r="G531" s="122"/>
      <c r="H531" s="122"/>
    </row>
    <row r="532" spans="7:8">
      <c r="G532" s="122"/>
      <c r="H532" s="122"/>
    </row>
    <row r="533" spans="7:8">
      <c r="G533" s="122"/>
      <c r="H533" s="122"/>
    </row>
    <row r="534" spans="7:8">
      <c r="G534" s="122"/>
      <c r="H534" s="122"/>
    </row>
    <row r="535" spans="7:8">
      <c r="G535" s="122"/>
      <c r="H535" s="122"/>
    </row>
    <row r="536" spans="7:8">
      <c r="G536" s="122"/>
      <c r="H536" s="122"/>
    </row>
    <row r="537" spans="7:8">
      <c r="G537" s="122"/>
      <c r="H537" s="122"/>
    </row>
    <row r="538" spans="7:8">
      <c r="G538" s="122"/>
      <c r="H538" s="122"/>
    </row>
    <row r="539" spans="7:8">
      <c r="G539" s="122"/>
      <c r="H539" s="122"/>
    </row>
    <row r="540" spans="7:8">
      <c r="G540" s="122"/>
      <c r="H540" s="122"/>
    </row>
    <row r="541" spans="7:8">
      <c r="G541" s="122"/>
      <c r="H541" s="122"/>
    </row>
    <row r="542" spans="7:8">
      <c r="G542" s="122"/>
      <c r="H542" s="122"/>
    </row>
    <row r="543" spans="7:8">
      <c r="G543" s="122"/>
      <c r="H543" s="122"/>
    </row>
    <row r="544" spans="7:8">
      <c r="G544" s="122"/>
      <c r="H544" s="122"/>
    </row>
    <row r="545" spans="7:8">
      <c r="G545" s="122"/>
      <c r="H545" s="122"/>
    </row>
    <row r="546" spans="7:8">
      <c r="G546" s="122"/>
      <c r="H546" s="122"/>
    </row>
    <row r="547" spans="7:8">
      <c r="G547" s="122"/>
      <c r="H547" s="122"/>
    </row>
    <row r="548" spans="7:8">
      <c r="G548" s="122"/>
      <c r="H548" s="122"/>
    </row>
    <row r="549" spans="7:8">
      <c r="G549" s="122"/>
      <c r="H549" s="122"/>
    </row>
    <row r="550" spans="7:8">
      <c r="G550" s="122"/>
      <c r="H550" s="122"/>
    </row>
    <row r="551" spans="7:8">
      <c r="G551" s="122"/>
      <c r="H551" s="122"/>
    </row>
    <row r="552" spans="7:8">
      <c r="G552" s="122"/>
      <c r="H552" s="122"/>
    </row>
    <row r="553" spans="7:8">
      <c r="G553" s="122"/>
      <c r="H553" s="122"/>
    </row>
    <row r="554" spans="7:8">
      <c r="G554" s="122"/>
      <c r="H554" s="122"/>
    </row>
    <row r="555" spans="7:8">
      <c r="G555" s="122"/>
      <c r="H555" s="122"/>
    </row>
    <row r="556" spans="7:8">
      <c r="G556" s="122"/>
      <c r="H556" s="122"/>
    </row>
    <row r="557" spans="7:8">
      <c r="G557" s="122"/>
      <c r="H557" s="122"/>
    </row>
    <row r="558" spans="7:8">
      <c r="G558" s="122"/>
      <c r="H558" s="122"/>
    </row>
    <row r="559" spans="7:8">
      <c r="G559" s="122"/>
      <c r="H559" s="122"/>
    </row>
    <row r="560" spans="7:8">
      <c r="G560" s="122"/>
      <c r="H560" s="122"/>
    </row>
    <row r="561" spans="7:8">
      <c r="G561" s="122"/>
      <c r="H561" s="122"/>
    </row>
    <row r="562" spans="7:8">
      <c r="G562" s="122"/>
      <c r="H562" s="122"/>
    </row>
    <row r="563" spans="7:8">
      <c r="G563" s="122"/>
      <c r="H563" s="122"/>
    </row>
    <row r="564" spans="7:8">
      <c r="G564" s="122"/>
      <c r="H564" s="122"/>
    </row>
    <row r="565" spans="7:8">
      <c r="G565" s="122"/>
      <c r="H565" s="122"/>
    </row>
    <row r="566" spans="7:8">
      <c r="G566" s="122"/>
      <c r="H566" s="122"/>
    </row>
    <row r="567" spans="7:8">
      <c r="G567" s="122"/>
      <c r="H567" s="122"/>
    </row>
    <row r="568" spans="7:8">
      <c r="G568" s="122"/>
      <c r="H568" s="122"/>
    </row>
    <row r="569" spans="7:8">
      <c r="G569" s="122"/>
      <c r="H569" s="122"/>
    </row>
    <row r="570" spans="7:8">
      <c r="G570" s="122"/>
      <c r="H570" s="122"/>
    </row>
    <row r="571" spans="7:8">
      <c r="G571" s="122"/>
      <c r="H571" s="122"/>
    </row>
    <row r="572" spans="7:8">
      <c r="G572" s="122"/>
      <c r="H572" s="122"/>
    </row>
    <row r="573" spans="7:8">
      <c r="G573" s="122"/>
      <c r="H573" s="122"/>
    </row>
    <row r="574" spans="7:8">
      <c r="G574" s="122"/>
      <c r="H574" s="122"/>
    </row>
    <row r="575" spans="7:8">
      <c r="G575" s="122"/>
      <c r="H575" s="122"/>
    </row>
    <row r="576" spans="7:8">
      <c r="G576" s="122"/>
      <c r="H576" s="122"/>
    </row>
    <row r="577" spans="7:8">
      <c r="G577" s="122"/>
      <c r="H577" s="122"/>
    </row>
    <row r="578" spans="7:8">
      <c r="G578" s="122"/>
      <c r="H578" s="122"/>
    </row>
    <row r="579" spans="7:8">
      <c r="G579" s="122"/>
      <c r="H579" s="122"/>
    </row>
    <row r="580" spans="7:8">
      <c r="G580" s="122"/>
      <c r="H580" s="122"/>
    </row>
    <row r="581" spans="7:8">
      <c r="G581" s="122"/>
      <c r="H581" s="122"/>
    </row>
    <row r="582" spans="7:8">
      <c r="G582" s="122"/>
      <c r="H582" s="122"/>
    </row>
    <row r="583" spans="7:8">
      <c r="G583" s="122"/>
      <c r="H583" s="122"/>
    </row>
    <row r="584" spans="7:8">
      <c r="G584" s="122"/>
      <c r="H584" s="122"/>
    </row>
    <row r="585" spans="7:8">
      <c r="G585" s="122"/>
      <c r="H585" s="122"/>
    </row>
    <row r="586" spans="7:8">
      <c r="G586" s="122"/>
      <c r="H586" s="122"/>
    </row>
    <row r="587" spans="7:8">
      <c r="G587" s="122"/>
      <c r="H587" s="122"/>
    </row>
    <row r="588" spans="7:8">
      <c r="G588" s="122"/>
      <c r="H588" s="122"/>
    </row>
    <row r="589" spans="7:8">
      <c r="G589" s="122"/>
      <c r="H589" s="122"/>
    </row>
    <row r="590" spans="7:8">
      <c r="G590" s="122"/>
      <c r="H590" s="122"/>
    </row>
    <row r="591" spans="7:8">
      <c r="G591" s="122"/>
      <c r="H591" s="122"/>
    </row>
    <row r="592" spans="7:8">
      <c r="G592" s="122"/>
      <c r="H592" s="122"/>
    </row>
    <row r="593" spans="7:8">
      <c r="G593" s="122"/>
      <c r="H593" s="122"/>
    </row>
    <row r="594" spans="7:8">
      <c r="G594" s="122"/>
      <c r="H594" s="122"/>
    </row>
    <row r="595" spans="7:8">
      <c r="G595" s="122"/>
      <c r="H595" s="122"/>
    </row>
    <row r="596" spans="7:8">
      <c r="G596" s="122"/>
      <c r="H596" s="122"/>
    </row>
    <row r="597" spans="7:8">
      <c r="G597" s="122"/>
      <c r="H597" s="122"/>
    </row>
    <row r="598" spans="7:8">
      <c r="G598" s="122"/>
      <c r="H598" s="122"/>
    </row>
    <row r="599" spans="7:8">
      <c r="G599" s="122"/>
      <c r="H599" s="122"/>
    </row>
    <row r="600" spans="7:8">
      <c r="G600" s="122"/>
      <c r="H600" s="122"/>
    </row>
    <row r="601" spans="7:8">
      <c r="G601" s="122"/>
      <c r="H601" s="122"/>
    </row>
    <row r="602" spans="7:8">
      <c r="G602" s="122"/>
      <c r="H602" s="122"/>
    </row>
    <row r="603" spans="7:8">
      <c r="G603" s="122"/>
      <c r="H603" s="122"/>
    </row>
    <row r="604" spans="7:8">
      <c r="G604" s="122"/>
      <c r="H604" s="122"/>
    </row>
    <row r="605" spans="7:8">
      <c r="G605" s="122"/>
      <c r="H605" s="122"/>
    </row>
    <row r="606" spans="7:8">
      <c r="G606" s="122"/>
      <c r="H606" s="122"/>
    </row>
    <row r="607" spans="7:8">
      <c r="G607" s="122"/>
      <c r="H607" s="122"/>
    </row>
    <row r="608" spans="7:8">
      <c r="G608" s="122"/>
      <c r="H608" s="122"/>
    </row>
    <row r="609" spans="7:8">
      <c r="G609" s="122"/>
      <c r="H609" s="122"/>
    </row>
    <row r="610" spans="7:8">
      <c r="G610" s="122"/>
      <c r="H610" s="122"/>
    </row>
    <row r="611" spans="7:8">
      <c r="G611" s="122"/>
      <c r="H611" s="122"/>
    </row>
    <row r="612" spans="7:8">
      <c r="G612" s="122"/>
      <c r="H612" s="122"/>
    </row>
    <row r="613" spans="7:8">
      <c r="G613" s="122"/>
      <c r="H613" s="122"/>
    </row>
    <row r="614" spans="7:8">
      <c r="G614" s="122"/>
      <c r="H614" s="122"/>
    </row>
    <row r="615" spans="7:8">
      <c r="G615" s="122"/>
      <c r="H615" s="122"/>
    </row>
    <row r="616" spans="7:8">
      <c r="G616" s="122"/>
      <c r="H616" s="122"/>
    </row>
    <row r="617" spans="7:8">
      <c r="G617" s="122"/>
      <c r="H617" s="122"/>
    </row>
    <row r="618" spans="7:8">
      <c r="G618" s="122"/>
      <c r="H618" s="122"/>
    </row>
    <row r="619" spans="7:8">
      <c r="G619" s="122"/>
      <c r="H619" s="122"/>
    </row>
    <row r="620" spans="7:8">
      <c r="G620" s="122"/>
      <c r="H620" s="122"/>
    </row>
    <row r="621" spans="7:8">
      <c r="G621" s="122"/>
      <c r="H621" s="122"/>
    </row>
    <row r="622" spans="7:8">
      <c r="G622" s="122"/>
      <c r="H622" s="122"/>
    </row>
    <row r="623" spans="7:8">
      <c r="G623" s="122"/>
      <c r="H623" s="122"/>
    </row>
    <row r="624" spans="7:8">
      <c r="G624" s="122"/>
      <c r="H624" s="122"/>
    </row>
    <row r="625" spans="7:8">
      <c r="G625" s="122"/>
      <c r="H625" s="122"/>
    </row>
    <row r="626" spans="7:8">
      <c r="G626" s="122"/>
      <c r="H626" s="122"/>
    </row>
    <row r="627" spans="7:8">
      <c r="G627" s="122"/>
      <c r="H627" s="122"/>
    </row>
    <row r="628" spans="7:8">
      <c r="G628" s="122"/>
      <c r="H628" s="122"/>
    </row>
    <row r="629" spans="7:8">
      <c r="G629" s="122"/>
      <c r="H629" s="122"/>
    </row>
    <row r="630" spans="7:8">
      <c r="G630" s="122"/>
      <c r="H630" s="122"/>
    </row>
    <row r="631" spans="7:8">
      <c r="G631" s="122"/>
      <c r="H631" s="122"/>
    </row>
    <row r="632" spans="7:8">
      <c r="G632" s="122"/>
      <c r="H632" s="122"/>
    </row>
    <row r="633" spans="7:8">
      <c r="G633" s="122"/>
      <c r="H633" s="122"/>
    </row>
    <row r="634" spans="7:8">
      <c r="G634" s="122"/>
      <c r="H634" s="122"/>
    </row>
    <row r="635" spans="7:8">
      <c r="G635" s="122"/>
      <c r="H635" s="122"/>
    </row>
    <row r="636" spans="7:8">
      <c r="G636" s="122"/>
      <c r="H636" s="122"/>
    </row>
    <row r="637" spans="7:8">
      <c r="G637" s="122"/>
      <c r="H637" s="122"/>
    </row>
    <row r="638" spans="7:8">
      <c r="G638" s="122"/>
      <c r="H638" s="122"/>
    </row>
    <row r="639" spans="7:8">
      <c r="G639" s="122"/>
      <c r="H639" s="122"/>
    </row>
    <row r="640" spans="7:8">
      <c r="G640" s="122"/>
      <c r="H640" s="122"/>
    </row>
    <row r="641" spans="7:8">
      <c r="G641" s="122"/>
      <c r="H641" s="122"/>
    </row>
    <row r="642" spans="7:8">
      <c r="G642" s="122"/>
      <c r="H642" s="122"/>
    </row>
    <row r="643" spans="7:8">
      <c r="G643" s="122"/>
      <c r="H643" s="122"/>
    </row>
    <row r="644" spans="7:8">
      <c r="G644" s="122"/>
      <c r="H644" s="122"/>
    </row>
    <row r="645" spans="7:8">
      <c r="G645" s="122"/>
      <c r="H645" s="122"/>
    </row>
    <row r="646" spans="7:8">
      <c r="G646" s="122"/>
      <c r="H646" s="122"/>
    </row>
    <row r="647" spans="7:8">
      <c r="G647" s="122"/>
      <c r="H647" s="122"/>
    </row>
    <row r="648" spans="7:8">
      <c r="G648" s="122"/>
      <c r="H648" s="122"/>
    </row>
    <row r="649" spans="7:8">
      <c r="G649" s="122"/>
      <c r="H649" s="122"/>
    </row>
    <row r="650" spans="7:8">
      <c r="G650" s="122"/>
      <c r="H650" s="122"/>
    </row>
    <row r="651" spans="7:8">
      <c r="G651" s="122"/>
      <c r="H651" s="122"/>
    </row>
    <row r="652" spans="7:8">
      <c r="G652" s="122"/>
      <c r="H652" s="122"/>
    </row>
    <row r="653" spans="7:8">
      <c r="G653" s="122"/>
      <c r="H653" s="122"/>
    </row>
    <row r="654" spans="7:8">
      <c r="G654" s="122"/>
      <c r="H654" s="122"/>
    </row>
    <row r="655" spans="7:8">
      <c r="G655" s="122"/>
      <c r="H655" s="122"/>
    </row>
    <row r="656" spans="7:8">
      <c r="G656" s="122"/>
      <c r="H656" s="122"/>
    </row>
    <row r="657" spans="7:8">
      <c r="G657" s="122"/>
      <c r="H657" s="122"/>
    </row>
    <row r="658" spans="7:8">
      <c r="G658" s="122"/>
      <c r="H658" s="122"/>
    </row>
    <row r="659" spans="7:8">
      <c r="G659" s="122"/>
      <c r="H659" s="122"/>
    </row>
    <row r="660" spans="7:8">
      <c r="G660" s="122"/>
      <c r="H660" s="122"/>
    </row>
    <row r="661" spans="7:8">
      <c r="G661" s="122"/>
      <c r="H661" s="122"/>
    </row>
    <row r="662" spans="7:8">
      <c r="G662" s="122"/>
      <c r="H662" s="122"/>
    </row>
    <row r="663" spans="7:8">
      <c r="G663" s="122"/>
      <c r="H663" s="122"/>
    </row>
    <row r="664" spans="7:8">
      <c r="G664" s="122"/>
      <c r="H664" s="122"/>
    </row>
    <row r="665" spans="7:8">
      <c r="G665" s="122"/>
      <c r="H665" s="122"/>
    </row>
    <row r="666" spans="7:8">
      <c r="G666" s="122"/>
      <c r="H666" s="122"/>
    </row>
    <row r="667" spans="7:8">
      <c r="G667" s="122"/>
      <c r="H667" s="122"/>
    </row>
    <row r="668" spans="7:8">
      <c r="G668" s="122"/>
      <c r="H668" s="122"/>
    </row>
    <row r="669" spans="7:8">
      <c r="G669" s="122"/>
      <c r="H669" s="122"/>
    </row>
    <row r="670" spans="7:8">
      <c r="G670" s="122"/>
      <c r="H670" s="122"/>
    </row>
    <row r="671" spans="7:8">
      <c r="G671" s="122"/>
      <c r="H671" s="122"/>
    </row>
    <row r="672" spans="7:8">
      <c r="G672" s="122"/>
      <c r="H672" s="122"/>
    </row>
    <row r="673" spans="7:8">
      <c r="G673" s="122"/>
      <c r="H673" s="122"/>
    </row>
    <row r="674" spans="7:8">
      <c r="G674" s="122"/>
      <c r="H674" s="122"/>
    </row>
    <row r="675" spans="7:8">
      <c r="G675" s="122"/>
      <c r="H675" s="122"/>
    </row>
    <row r="676" spans="7:8">
      <c r="G676" s="122"/>
      <c r="H676" s="122"/>
    </row>
    <row r="677" spans="7:8">
      <c r="G677" s="122"/>
      <c r="H677" s="122"/>
    </row>
    <row r="678" spans="7:8">
      <c r="G678" s="122"/>
      <c r="H678" s="122"/>
    </row>
    <row r="679" spans="7:8">
      <c r="G679" s="122"/>
      <c r="H679" s="122"/>
    </row>
    <row r="680" spans="7:8">
      <c r="G680" s="122"/>
      <c r="H680" s="122"/>
    </row>
    <row r="681" spans="7:8">
      <c r="G681" s="122"/>
      <c r="H681" s="122"/>
    </row>
    <row r="682" spans="7:8">
      <c r="G682" s="122"/>
      <c r="H682" s="122"/>
    </row>
    <row r="683" spans="7:8">
      <c r="G683" s="122"/>
      <c r="H683" s="122"/>
    </row>
    <row r="684" spans="7:8">
      <c r="G684" s="122"/>
      <c r="H684" s="122"/>
    </row>
    <row r="685" spans="7:8">
      <c r="G685" s="122"/>
      <c r="H685" s="122"/>
    </row>
    <row r="686" spans="7:8">
      <c r="G686" s="122"/>
      <c r="H686" s="122"/>
    </row>
    <row r="687" spans="7:8">
      <c r="G687" s="122"/>
      <c r="H687" s="122"/>
    </row>
    <row r="688" spans="7:8">
      <c r="G688" s="122"/>
      <c r="H688" s="122"/>
    </row>
    <row r="689" spans="7:8">
      <c r="G689" s="122"/>
      <c r="H689" s="122"/>
    </row>
    <row r="690" spans="7:8">
      <c r="G690" s="122"/>
      <c r="H690" s="122"/>
    </row>
    <row r="691" spans="7:8">
      <c r="G691" s="122"/>
      <c r="H691" s="122"/>
    </row>
    <row r="692" spans="7:8">
      <c r="G692" s="122"/>
      <c r="H692" s="122"/>
    </row>
    <row r="693" spans="7:8">
      <c r="G693" s="122"/>
      <c r="H693" s="122"/>
    </row>
    <row r="694" spans="7:8">
      <c r="G694" s="122"/>
      <c r="H694" s="122"/>
    </row>
    <row r="695" spans="7:8">
      <c r="G695" s="122"/>
      <c r="H695" s="122"/>
    </row>
    <row r="696" spans="7:8">
      <c r="G696" s="122"/>
      <c r="H696" s="122"/>
    </row>
    <row r="697" spans="7:8">
      <c r="G697" s="122"/>
      <c r="H697" s="122"/>
    </row>
    <row r="698" spans="7:8">
      <c r="G698" s="122"/>
      <c r="H698" s="122"/>
    </row>
    <row r="699" spans="7:8">
      <c r="G699" s="122"/>
      <c r="H699" s="122"/>
    </row>
    <row r="700" spans="7:8">
      <c r="G700" s="122"/>
      <c r="H700" s="122"/>
    </row>
    <row r="701" spans="7:8">
      <c r="G701" s="122"/>
      <c r="H701" s="122"/>
    </row>
    <row r="702" spans="7:8">
      <c r="G702" s="122"/>
      <c r="H702" s="122"/>
    </row>
    <row r="703" spans="7:8">
      <c r="G703" s="122"/>
      <c r="H703" s="122"/>
    </row>
    <row r="704" spans="7:8">
      <c r="G704" s="122"/>
      <c r="H704" s="122"/>
    </row>
    <row r="705" spans="7:8">
      <c r="G705" s="122"/>
      <c r="H705" s="122"/>
    </row>
    <row r="706" spans="7:8">
      <c r="G706" s="122"/>
      <c r="H706" s="122"/>
    </row>
    <row r="707" spans="7:8">
      <c r="G707" s="122"/>
      <c r="H707" s="122"/>
    </row>
    <row r="708" spans="7:8">
      <c r="G708" s="122"/>
      <c r="H708" s="122"/>
    </row>
    <row r="709" spans="7:8">
      <c r="G709" s="122"/>
      <c r="H709" s="122"/>
    </row>
    <row r="710" spans="7:8">
      <c r="G710" s="122"/>
      <c r="H710" s="122"/>
    </row>
    <row r="711" spans="7:8">
      <c r="G711" s="122"/>
      <c r="H711" s="122"/>
    </row>
    <row r="712" spans="7:8">
      <c r="G712" s="122"/>
      <c r="H712" s="122"/>
    </row>
    <row r="713" spans="7:8">
      <c r="G713" s="122"/>
      <c r="H713" s="122"/>
    </row>
    <row r="714" spans="7:8">
      <c r="G714" s="122"/>
      <c r="H714" s="122"/>
    </row>
    <row r="715" spans="7:8">
      <c r="G715" s="122"/>
      <c r="H715" s="122"/>
    </row>
    <row r="716" spans="7:8">
      <c r="G716" s="122"/>
      <c r="H716" s="122"/>
    </row>
    <row r="717" spans="7:8">
      <c r="G717" s="122"/>
      <c r="H717" s="122"/>
    </row>
    <row r="718" spans="7:8">
      <c r="G718" s="122"/>
      <c r="H718" s="122"/>
    </row>
    <row r="719" spans="7:8">
      <c r="G719" s="122"/>
      <c r="H719" s="122"/>
    </row>
    <row r="720" spans="7:8">
      <c r="G720" s="122"/>
      <c r="H720" s="122"/>
    </row>
    <row r="721" spans="7:8">
      <c r="G721" s="122"/>
      <c r="H721" s="122"/>
    </row>
    <row r="722" spans="7:8">
      <c r="G722" s="122"/>
      <c r="H722" s="122"/>
    </row>
    <row r="723" spans="7:8">
      <c r="G723" s="122"/>
      <c r="H723" s="122"/>
    </row>
    <row r="724" spans="7:8">
      <c r="G724" s="122"/>
      <c r="H724" s="122"/>
    </row>
    <row r="725" spans="7:8">
      <c r="G725" s="122"/>
      <c r="H725" s="122"/>
    </row>
    <row r="726" spans="7:8">
      <c r="G726" s="122"/>
      <c r="H726" s="122"/>
    </row>
    <row r="727" spans="7:8">
      <c r="G727" s="122"/>
      <c r="H727" s="122"/>
    </row>
    <row r="728" spans="7:8">
      <c r="G728" s="122"/>
      <c r="H728" s="122"/>
    </row>
    <row r="729" spans="7:8">
      <c r="G729" s="122"/>
      <c r="H729" s="122"/>
    </row>
    <row r="730" spans="7:8">
      <c r="G730" s="122"/>
      <c r="H730" s="122"/>
    </row>
    <row r="731" spans="7:8">
      <c r="G731" s="122"/>
      <c r="H731" s="122"/>
    </row>
    <row r="732" spans="7:8">
      <c r="G732" s="122"/>
      <c r="H732" s="122"/>
    </row>
    <row r="733" spans="7:8">
      <c r="G733" s="122"/>
      <c r="H733" s="122"/>
    </row>
    <row r="734" spans="7:8">
      <c r="G734" s="122"/>
      <c r="H734" s="122"/>
    </row>
    <row r="735" spans="7:8">
      <c r="G735" s="122"/>
      <c r="H735" s="122"/>
    </row>
    <row r="736" spans="7:8">
      <c r="G736" s="122"/>
      <c r="H736" s="122"/>
    </row>
    <row r="737" spans="7:8">
      <c r="G737" s="122"/>
      <c r="H737" s="122"/>
    </row>
    <row r="738" spans="7:8">
      <c r="G738" s="122"/>
      <c r="H738" s="122"/>
    </row>
    <row r="739" spans="7:8">
      <c r="G739" s="122"/>
      <c r="H739" s="122"/>
    </row>
    <row r="740" spans="7:8">
      <c r="G740" s="122"/>
      <c r="H740" s="122"/>
    </row>
    <row r="741" spans="7:8">
      <c r="G741" s="122"/>
      <c r="H741" s="122"/>
    </row>
    <row r="742" spans="7:8">
      <c r="G742" s="122"/>
      <c r="H742" s="122"/>
    </row>
    <row r="743" spans="7:8">
      <c r="G743" s="122"/>
      <c r="H743" s="122"/>
    </row>
    <row r="744" spans="7:8">
      <c r="G744" s="122"/>
      <c r="H744" s="122"/>
    </row>
    <row r="745" spans="7:8">
      <c r="G745" s="122"/>
      <c r="H745" s="122"/>
    </row>
    <row r="746" spans="7:8">
      <c r="G746" s="122"/>
      <c r="H746" s="122"/>
    </row>
    <row r="747" spans="7:8">
      <c r="G747" s="122"/>
      <c r="H747" s="122"/>
    </row>
    <row r="748" spans="7:8">
      <c r="G748" s="122"/>
      <c r="H748" s="122"/>
    </row>
    <row r="749" spans="7:8">
      <c r="G749" s="122"/>
      <c r="H749" s="122"/>
    </row>
    <row r="750" spans="7:8">
      <c r="G750" s="122"/>
      <c r="H750" s="122"/>
    </row>
    <row r="751" spans="7:8">
      <c r="G751" s="122"/>
      <c r="H751" s="122"/>
    </row>
    <row r="752" spans="7:8">
      <c r="G752" s="122"/>
      <c r="H752" s="122"/>
    </row>
    <row r="753" spans="7:8">
      <c r="G753" s="122"/>
      <c r="H753" s="122"/>
    </row>
    <row r="754" spans="7:8">
      <c r="G754" s="122"/>
      <c r="H754" s="122"/>
    </row>
    <row r="755" spans="7:8">
      <c r="G755" s="122"/>
      <c r="H755" s="122"/>
    </row>
    <row r="756" spans="7:8">
      <c r="G756" s="122"/>
      <c r="H756" s="122"/>
    </row>
    <row r="757" spans="7:8">
      <c r="G757" s="122"/>
      <c r="H757" s="122"/>
    </row>
    <row r="758" spans="7:8">
      <c r="G758" s="122"/>
      <c r="H758" s="122"/>
    </row>
    <row r="759" spans="7:8">
      <c r="G759" s="122"/>
      <c r="H759" s="122"/>
    </row>
    <row r="760" spans="7:8">
      <c r="G760" s="122"/>
      <c r="H760" s="122"/>
    </row>
    <row r="761" spans="7:8">
      <c r="G761" s="122"/>
      <c r="H761" s="122"/>
    </row>
    <row r="762" spans="7:8">
      <c r="G762" s="122"/>
      <c r="H762" s="122"/>
    </row>
    <row r="763" spans="7:8">
      <c r="G763" s="122"/>
      <c r="H763" s="122"/>
    </row>
    <row r="764" spans="7:8">
      <c r="G764" s="122"/>
      <c r="H764" s="122"/>
    </row>
    <row r="765" spans="7:8">
      <c r="G765" s="122"/>
      <c r="H765" s="122"/>
    </row>
    <row r="766" spans="7:8">
      <c r="G766" s="122"/>
      <c r="H766" s="122"/>
    </row>
    <row r="767" spans="7:8">
      <c r="G767" s="122"/>
      <c r="H767" s="122"/>
    </row>
    <row r="768" spans="7:8">
      <c r="G768" s="122"/>
      <c r="H768" s="122"/>
    </row>
    <row r="769" spans="7:8">
      <c r="G769" s="122"/>
      <c r="H769" s="122"/>
    </row>
    <row r="770" spans="7:8">
      <c r="G770" s="122"/>
      <c r="H770" s="122"/>
    </row>
    <row r="771" spans="7:8">
      <c r="G771" s="122"/>
      <c r="H771" s="122"/>
    </row>
    <row r="772" spans="7:8">
      <c r="G772" s="122"/>
      <c r="H772" s="122"/>
    </row>
    <row r="773" spans="7:8">
      <c r="G773" s="122"/>
      <c r="H773" s="122"/>
    </row>
    <row r="774" spans="7:8">
      <c r="G774" s="122"/>
      <c r="H774" s="122"/>
    </row>
    <row r="775" spans="7:8">
      <c r="G775" s="122"/>
      <c r="H775" s="122"/>
    </row>
    <row r="776" spans="7:8">
      <c r="G776" s="122"/>
      <c r="H776" s="122"/>
    </row>
    <row r="777" spans="7:8">
      <c r="G777" s="122"/>
      <c r="H777" s="122"/>
    </row>
    <row r="778" spans="7:8">
      <c r="G778" s="122"/>
      <c r="H778" s="122"/>
    </row>
    <row r="779" spans="7:8">
      <c r="G779" s="122"/>
      <c r="H779" s="122"/>
    </row>
    <row r="780" spans="7:8">
      <c r="G780" s="122"/>
      <c r="H780" s="122"/>
    </row>
    <row r="781" spans="7:8">
      <c r="G781" s="122"/>
      <c r="H781" s="122"/>
    </row>
    <row r="782" spans="7:8">
      <c r="G782" s="122"/>
      <c r="H782" s="122"/>
    </row>
    <row r="783" spans="7:8">
      <c r="G783" s="122"/>
      <c r="H783" s="122"/>
    </row>
    <row r="784" spans="7:8">
      <c r="G784" s="122"/>
      <c r="H784" s="122"/>
    </row>
    <row r="785" spans="7:8">
      <c r="G785" s="122"/>
      <c r="H785" s="122"/>
    </row>
    <row r="786" spans="7:8">
      <c r="G786" s="122"/>
      <c r="H786" s="122"/>
    </row>
    <row r="787" spans="7:8">
      <c r="G787" s="122"/>
      <c r="H787" s="122"/>
    </row>
    <row r="788" spans="7:8">
      <c r="G788" s="122"/>
      <c r="H788" s="122"/>
    </row>
    <row r="789" spans="7:8">
      <c r="G789" s="122"/>
      <c r="H789" s="122"/>
    </row>
    <row r="790" spans="7:8">
      <c r="G790" s="122"/>
      <c r="H790" s="122"/>
    </row>
    <row r="791" spans="7:8">
      <c r="G791" s="122"/>
      <c r="H791" s="122"/>
    </row>
    <row r="792" spans="7:8">
      <c r="G792" s="122"/>
      <c r="H792" s="122"/>
    </row>
    <row r="793" spans="7:8">
      <c r="G793" s="122"/>
      <c r="H793" s="122"/>
    </row>
    <row r="794" spans="7:8">
      <c r="G794" s="122"/>
      <c r="H794" s="122"/>
    </row>
    <row r="795" spans="7:8">
      <c r="G795" s="122"/>
      <c r="H795" s="122"/>
    </row>
    <row r="796" spans="7:8">
      <c r="G796" s="122"/>
      <c r="H796" s="122"/>
    </row>
    <row r="797" spans="7:8">
      <c r="G797" s="122"/>
      <c r="H797" s="122"/>
    </row>
    <row r="798" spans="7:8">
      <c r="G798" s="122"/>
      <c r="H798" s="122"/>
    </row>
    <row r="799" spans="7:8">
      <c r="G799" s="122"/>
      <c r="H799" s="122"/>
    </row>
    <row r="800" spans="7:8">
      <c r="G800" s="122"/>
      <c r="H800" s="122"/>
    </row>
    <row r="801" spans="7:8">
      <c r="G801" s="122"/>
      <c r="H801" s="122"/>
    </row>
    <row r="802" spans="7:8">
      <c r="G802" s="122"/>
      <c r="H802" s="122"/>
    </row>
    <row r="803" spans="7:8">
      <c r="G803" s="122"/>
      <c r="H803" s="122"/>
    </row>
    <row r="804" spans="7:8">
      <c r="G804" s="122"/>
      <c r="H804" s="122"/>
    </row>
    <row r="805" spans="7:8">
      <c r="G805" s="122"/>
      <c r="H805" s="122"/>
    </row>
    <row r="806" spans="7:8">
      <c r="G806" s="122"/>
      <c r="H806" s="122"/>
    </row>
    <row r="807" spans="7:8">
      <c r="G807" s="122"/>
      <c r="H807" s="122"/>
    </row>
    <row r="808" spans="7:8">
      <c r="G808" s="122"/>
      <c r="H808" s="122"/>
    </row>
    <row r="809" spans="7:8">
      <c r="G809" s="122"/>
      <c r="H809" s="122"/>
    </row>
    <row r="810" spans="7:8">
      <c r="G810" s="122"/>
      <c r="H810" s="122"/>
    </row>
    <row r="811" spans="7:8">
      <c r="G811" s="122"/>
      <c r="H811" s="122"/>
    </row>
    <row r="812" spans="7:8">
      <c r="G812" s="122"/>
      <c r="H812" s="122"/>
    </row>
    <row r="813" spans="7:8">
      <c r="G813" s="122"/>
      <c r="H813" s="122"/>
    </row>
    <row r="814" spans="7:8">
      <c r="G814" s="122"/>
      <c r="H814" s="122"/>
    </row>
    <row r="815" spans="7:8">
      <c r="G815" s="122"/>
      <c r="H815" s="122"/>
    </row>
    <row r="816" spans="7:8">
      <c r="G816" s="122"/>
      <c r="H816" s="122"/>
    </row>
    <row r="817" spans="7:8">
      <c r="G817" s="122"/>
      <c r="H817" s="122"/>
    </row>
    <row r="818" spans="7:8">
      <c r="G818" s="122"/>
      <c r="H818" s="122"/>
    </row>
    <row r="819" spans="7:8">
      <c r="G819" s="122"/>
      <c r="H819" s="122"/>
    </row>
    <row r="820" spans="7:8">
      <c r="G820" s="122"/>
      <c r="H820" s="122"/>
    </row>
    <row r="821" spans="7:8">
      <c r="G821" s="122"/>
      <c r="H821" s="122"/>
    </row>
    <row r="822" spans="7:8">
      <c r="G822" s="122"/>
      <c r="H822" s="122"/>
    </row>
    <row r="823" spans="7:8">
      <c r="G823" s="122"/>
      <c r="H823" s="122"/>
    </row>
    <row r="824" spans="7:8">
      <c r="G824" s="122"/>
      <c r="H824" s="122"/>
    </row>
    <row r="825" spans="7:8">
      <c r="G825" s="122"/>
      <c r="H825" s="122"/>
    </row>
    <row r="826" spans="7:8">
      <c r="G826" s="122"/>
      <c r="H826" s="122"/>
    </row>
    <row r="827" spans="7:8">
      <c r="G827" s="122"/>
      <c r="H827" s="122"/>
    </row>
    <row r="828" spans="7:8">
      <c r="G828" s="122"/>
      <c r="H828" s="122"/>
    </row>
    <row r="829" spans="7:8">
      <c r="G829" s="122"/>
      <c r="H829" s="122"/>
    </row>
    <row r="830" spans="7:8">
      <c r="G830" s="122"/>
      <c r="H830" s="122"/>
    </row>
    <row r="831" spans="7:8">
      <c r="G831" s="122"/>
      <c r="H831" s="122"/>
    </row>
    <row r="832" spans="7:8">
      <c r="G832" s="122"/>
      <c r="H832" s="122"/>
    </row>
    <row r="833" spans="7:8">
      <c r="G833" s="122"/>
      <c r="H833" s="122"/>
    </row>
    <row r="834" spans="7:8">
      <c r="G834" s="122"/>
      <c r="H834" s="122"/>
    </row>
    <row r="835" spans="7:8">
      <c r="G835" s="122"/>
      <c r="H835" s="122"/>
    </row>
    <row r="836" spans="7:8">
      <c r="G836" s="122"/>
      <c r="H836" s="122"/>
    </row>
    <row r="837" spans="7:8">
      <c r="G837" s="122"/>
      <c r="H837" s="122"/>
    </row>
    <row r="838" spans="7:8">
      <c r="G838" s="122"/>
      <c r="H838" s="122"/>
    </row>
    <row r="839" spans="7:8">
      <c r="G839" s="122"/>
      <c r="H839" s="122"/>
    </row>
    <row r="840" spans="7:8">
      <c r="G840" s="122"/>
      <c r="H840" s="122"/>
    </row>
    <row r="841" spans="7:8">
      <c r="G841" s="122"/>
      <c r="H841" s="122"/>
    </row>
    <row r="842" spans="7:8">
      <c r="G842" s="122"/>
      <c r="H842" s="122"/>
    </row>
    <row r="843" spans="7:8">
      <c r="G843" s="122"/>
      <c r="H843" s="122"/>
    </row>
    <row r="844" spans="7:8">
      <c r="G844" s="122"/>
      <c r="H844" s="122"/>
    </row>
    <row r="845" spans="7:8">
      <c r="G845" s="122"/>
      <c r="H845" s="122"/>
    </row>
    <row r="846" spans="7:8">
      <c r="G846" s="122"/>
      <c r="H846" s="122"/>
    </row>
    <row r="847" spans="7:8">
      <c r="G847" s="122"/>
      <c r="H847" s="122"/>
    </row>
    <row r="848" spans="7:8">
      <c r="G848" s="122"/>
      <c r="H848" s="122"/>
    </row>
    <row r="849" spans="7:8">
      <c r="G849" s="122"/>
      <c r="H849" s="122"/>
    </row>
    <row r="850" spans="7:8">
      <c r="G850" s="122"/>
      <c r="H850" s="122"/>
    </row>
    <row r="851" spans="7:8">
      <c r="G851" s="122"/>
      <c r="H851" s="122"/>
    </row>
    <row r="852" spans="7:8">
      <c r="G852" s="122"/>
      <c r="H852" s="122"/>
    </row>
    <row r="853" spans="7:8">
      <c r="G853" s="122"/>
      <c r="H853" s="122"/>
    </row>
    <row r="854" spans="7:8">
      <c r="G854" s="122"/>
      <c r="H854" s="122"/>
    </row>
    <row r="855" spans="7:8">
      <c r="G855" s="122"/>
      <c r="H855" s="122"/>
    </row>
    <row r="856" spans="7:8">
      <c r="G856" s="122"/>
      <c r="H856" s="122"/>
    </row>
    <row r="857" spans="7:8">
      <c r="G857" s="122"/>
      <c r="H857" s="122"/>
    </row>
    <row r="858" spans="7:8">
      <c r="G858" s="122"/>
      <c r="H858" s="122"/>
    </row>
    <row r="859" spans="7:8">
      <c r="G859" s="122"/>
      <c r="H859" s="122"/>
    </row>
    <row r="860" spans="7:8">
      <c r="G860" s="122"/>
      <c r="H860" s="122"/>
    </row>
    <row r="861" spans="7:8">
      <c r="G861" s="122"/>
      <c r="H861" s="122"/>
    </row>
    <row r="862" spans="7:8">
      <c r="G862" s="122"/>
      <c r="H862" s="122"/>
    </row>
    <row r="863" spans="7:8">
      <c r="G863" s="122"/>
      <c r="H863" s="122"/>
    </row>
    <row r="864" spans="7:8">
      <c r="G864" s="122"/>
      <c r="H864" s="122"/>
    </row>
    <row r="865" spans="7:8">
      <c r="G865" s="122"/>
      <c r="H865" s="122"/>
    </row>
    <row r="866" spans="7:8">
      <c r="G866" s="122"/>
      <c r="H866" s="122"/>
    </row>
    <row r="867" spans="7:8">
      <c r="G867" s="122"/>
      <c r="H867" s="122"/>
    </row>
    <row r="868" spans="7:8">
      <c r="G868" s="122"/>
      <c r="H868" s="122"/>
    </row>
    <row r="869" spans="7:8">
      <c r="G869" s="122"/>
      <c r="H869" s="122"/>
    </row>
    <row r="870" spans="7:8">
      <c r="G870" s="122"/>
      <c r="H870" s="122"/>
    </row>
    <row r="871" spans="7:8">
      <c r="G871" s="122"/>
      <c r="H871" s="122"/>
    </row>
    <row r="872" spans="7:8">
      <c r="G872" s="122"/>
      <c r="H872" s="122"/>
    </row>
    <row r="873" spans="7:8">
      <c r="G873" s="122"/>
      <c r="H873" s="122"/>
    </row>
    <row r="874" spans="7:8">
      <c r="G874" s="122"/>
      <c r="H874" s="122"/>
    </row>
    <row r="875" spans="7:8">
      <c r="G875" s="122"/>
      <c r="H875" s="122"/>
    </row>
    <row r="876" spans="7:8">
      <c r="G876" s="122"/>
      <c r="H876" s="122"/>
    </row>
    <row r="877" spans="7:8">
      <c r="G877" s="122"/>
      <c r="H877" s="122"/>
    </row>
    <row r="878" spans="7:8">
      <c r="G878" s="122"/>
      <c r="H878" s="122"/>
    </row>
    <row r="879" spans="7:8">
      <c r="G879" s="122"/>
      <c r="H879" s="122"/>
    </row>
    <row r="880" spans="7:8">
      <c r="G880" s="122"/>
      <c r="H880" s="122"/>
    </row>
    <row r="881" spans="7:8">
      <c r="G881" s="122"/>
      <c r="H881" s="122"/>
    </row>
    <row r="882" spans="7:8">
      <c r="G882" s="122"/>
      <c r="H882" s="122"/>
    </row>
    <row r="883" spans="7:8">
      <c r="G883" s="122"/>
      <c r="H883" s="122"/>
    </row>
    <row r="884" spans="7:8">
      <c r="G884" s="122"/>
      <c r="H884" s="122"/>
    </row>
    <row r="885" spans="7:8">
      <c r="G885" s="122"/>
      <c r="H885" s="122"/>
    </row>
    <row r="886" spans="7:8">
      <c r="G886" s="122"/>
      <c r="H886" s="122"/>
    </row>
    <row r="887" spans="7:8">
      <c r="G887" s="122"/>
      <c r="H887" s="122"/>
    </row>
    <row r="888" spans="7:8">
      <c r="G888" s="122"/>
      <c r="H888" s="122"/>
    </row>
    <row r="889" spans="7:8">
      <c r="G889" s="122"/>
      <c r="H889" s="122"/>
    </row>
    <row r="890" spans="7:8">
      <c r="G890" s="122"/>
      <c r="H890" s="122"/>
    </row>
  </sheetData>
  <mergeCells count="7">
    <mergeCell ref="A69:F69"/>
    <mergeCell ref="E1:F1"/>
    <mergeCell ref="E3:F3"/>
    <mergeCell ref="B6:C6"/>
    <mergeCell ref="D6:E6"/>
    <mergeCell ref="B7:C7"/>
    <mergeCell ref="D7:E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29</vt:lpstr>
      <vt:lpstr>29(2)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2013-03-20T13:22:31Z</dcterms:created>
  <dcterms:modified xsi:type="dcterms:W3CDTF">2013-03-20T13:22:31Z</dcterms:modified>
</cp:coreProperties>
</file>