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32" sheetId="4" r:id="rId1"/>
  </sheets>
  <calcPr calcId="125725"/>
</workbook>
</file>

<file path=xl/calcChain.xml><?xml version="1.0" encoding="utf-8"?>
<calcChain xmlns="http://schemas.openxmlformats.org/spreadsheetml/2006/main">
  <c r="E30" i="4"/>
  <c r="D30"/>
  <c r="C30"/>
  <c r="B30" s="1"/>
  <c r="B29"/>
  <c r="B28"/>
  <c r="B27"/>
  <c r="B26"/>
  <c r="B25"/>
  <c r="B24"/>
  <c r="B23"/>
  <c r="B22"/>
  <c r="E18"/>
  <c r="D18"/>
  <c r="C18"/>
  <c r="B18" s="1"/>
  <c r="B17"/>
  <c r="B16"/>
  <c r="B15"/>
  <c r="B14"/>
  <c r="B13"/>
  <c r="B12"/>
  <c r="B11"/>
  <c r="B10"/>
</calcChain>
</file>

<file path=xl/sharedStrings.xml><?xml version="1.0" encoding="utf-8"?>
<sst xmlns="http://schemas.openxmlformats.org/spreadsheetml/2006/main" count="60" uniqueCount="41">
  <si>
    <t>Enseignement secondaire qualifiant public</t>
  </si>
  <si>
    <t>التعليم الثانوي التأهيلي العمومي</t>
  </si>
  <si>
    <t xml:space="preserve">11 - 32 Nombre d'élèves selon le niveau, </t>
  </si>
  <si>
    <r>
      <t>11 - 32</t>
    </r>
    <r>
      <rPr>
        <b/>
        <sz val="16"/>
        <rFont val="Times New Roman"/>
        <family val="1"/>
      </rPr>
      <t xml:space="preserve"> عدد التلاميذ حسب المستوى </t>
    </r>
  </si>
  <si>
    <r>
      <t xml:space="preserve">                     </t>
    </r>
    <r>
      <rPr>
        <b/>
        <sz val="14"/>
        <rFont val="Times New Roman"/>
        <family val="1"/>
      </rPr>
      <t>le sexe et l'âge</t>
    </r>
  </si>
  <si>
    <t xml:space="preserve">            والجنس والسن</t>
  </si>
  <si>
    <t>2011-2012</t>
  </si>
  <si>
    <t>المجموع</t>
  </si>
  <si>
    <t>الثانية باكالوريا</t>
  </si>
  <si>
    <t>الأولى باكالوريا</t>
  </si>
  <si>
    <t>جدع مشترك</t>
  </si>
  <si>
    <t>2012-2011</t>
  </si>
  <si>
    <t>Total</t>
  </si>
  <si>
    <r>
      <t>2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</si>
  <si>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r>
      <t>1</t>
    </r>
    <r>
      <rPr>
        <b/>
        <vertAlign val="superscript"/>
        <sz val="10"/>
        <rFont val="Times New Roman"/>
        <family val="1"/>
      </rPr>
      <t>ère</t>
    </r>
    <r>
      <rPr>
        <b/>
        <sz val="10"/>
        <rFont val="Times New Roman"/>
        <family val="1"/>
      </rPr>
      <t>Année</t>
    </r>
  </si>
  <si>
    <t>Tronc commun</t>
  </si>
  <si>
    <t xml:space="preserve"> Bac.</t>
  </si>
  <si>
    <t>Masculin + féminin</t>
  </si>
  <si>
    <t>ذكور + إناث</t>
  </si>
  <si>
    <t>Moins de 15 ans</t>
  </si>
  <si>
    <t>أقل من 15 سنة</t>
  </si>
  <si>
    <t xml:space="preserve"> 15 ans</t>
  </si>
  <si>
    <t>15 سنة</t>
  </si>
  <si>
    <t xml:space="preserve"> 16 ans</t>
  </si>
  <si>
    <t>16 سنة</t>
  </si>
  <si>
    <t xml:space="preserve"> 17 ans</t>
  </si>
  <si>
    <t>17 سنة</t>
  </si>
  <si>
    <t xml:space="preserve"> 18 ans</t>
  </si>
  <si>
    <t>18 سنة</t>
  </si>
  <si>
    <t xml:space="preserve"> 19 ans</t>
  </si>
  <si>
    <t>19 سنة</t>
  </si>
  <si>
    <t xml:space="preserve"> 20 ans</t>
  </si>
  <si>
    <t>20 سنة</t>
  </si>
  <si>
    <t>Plus de 20 ans</t>
  </si>
  <si>
    <t>أكثر من 20 سنة</t>
  </si>
  <si>
    <t xml:space="preserve">         Total</t>
  </si>
  <si>
    <t xml:space="preserve">  المجموع</t>
  </si>
  <si>
    <t>Féminin</t>
  </si>
  <si>
    <t>الإناث</t>
  </si>
  <si>
    <t xml:space="preserve"> Source : Ministère de l'Education Nationale.</t>
  </si>
  <si>
    <t>المصدر : وزارة التربية الوطنية .</t>
  </si>
</sst>
</file>

<file path=xl/styles.xml><?xml version="1.0" encoding="utf-8"?>
<styleSheet xmlns="http://schemas.openxmlformats.org/spreadsheetml/2006/main">
  <numFmts count="4">
    <numFmt numFmtId="164" formatCode="General_)"/>
    <numFmt numFmtId="165" formatCode="#\ ###\ ###"/>
    <numFmt numFmtId="166" formatCode="#,##0;0;\-;@"/>
    <numFmt numFmtId="167" formatCode="###\ ###\ ###"/>
  </numFmts>
  <fonts count="17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Arial"/>
      <charset val="178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b/>
      <sz val="11"/>
      <name val="Times New Roman"/>
      <family val="1"/>
    </font>
    <font>
      <b/>
      <sz val="10"/>
      <color indexed="8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color indexed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9">
    <xf numFmtId="0" fontId="0" fillId="0" borderId="0"/>
    <xf numFmtId="164" fontId="1" fillId="0" borderId="0"/>
    <xf numFmtId="0" fontId="3" fillId="0" borderId="0"/>
    <xf numFmtId="164" fontId="1" fillId="0" borderId="0"/>
    <xf numFmtId="164" fontId="1" fillId="0" borderId="0"/>
    <xf numFmtId="164" fontId="1" fillId="0" borderId="0"/>
    <xf numFmtId="0" fontId="15" fillId="0" borderId="0"/>
    <xf numFmtId="0" fontId="15" fillId="0" borderId="0"/>
    <xf numFmtId="164" fontId="1" fillId="0" borderId="0"/>
  </cellStyleXfs>
  <cellXfs count="39">
    <xf numFmtId="0" fontId="0" fillId="0" borderId="0" xfId="0"/>
    <xf numFmtId="165" fontId="2" fillId="0" borderId="0" xfId="1" quotePrefix="1" applyNumberFormat="1" applyFont="1" applyAlignment="1" applyProtection="1">
      <alignment horizontal="left" vertical="center"/>
    </xf>
    <xf numFmtId="0" fontId="4" fillId="0" borderId="0" xfId="2" applyFont="1" applyAlignment="1">
      <alignment vertical="center"/>
    </xf>
    <xf numFmtId="165" fontId="5" fillId="0" borderId="0" xfId="3" applyNumberFormat="1" applyFont="1" applyBorder="1" applyAlignment="1">
      <alignment horizontal="right" vertical="center" readingOrder="2"/>
    </xf>
    <xf numFmtId="0" fontId="5" fillId="0" borderId="0" xfId="2" applyFont="1" applyAlignment="1">
      <alignment horizontal="right" vertical="center"/>
    </xf>
    <xf numFmtId="0" fontId="4" fillId="0" borderId="0" xfId="2" applyFont="1" applyAlignment="1">
      <alignment vertical="center" readingOrder="2"/>
    </xf>
    <xf numFmtId="0" fontId="6" fillId="0" borderId="0" xfId="2" quotePrefix="1" applyFont="1" applyAlignment="1">
      <alignment horizontal="left" vertical="center"/>
    </xf>
    <xf numFmtId="0" fontId="6" fillId="0" borderId="0" xfId="2" quotePrefix="1" applyFont="1" applyAlignment="1">
      <alignment horizontal="right" vertical="center" readingOrder="2"/>
    </xf>
    <xf numFmtId="0" fontId="2" fillId="0" borderId="0" xfId="2" quotePrefix="1" applyFont="1" applyAlignment="1">
      <alignment horizontal="right" vertical="center"/>
    </xf>
    <xf numFmtId="0" fontId="2" fillId="0" borderId="0" xfId="2" applyFont="1" applyAlignment="1">
      <alignment vertical="center" readingOrder="2"/>
    </xf>
    <xf numFmtId="165" fontId="4" fillId="0" borderId="0" xfId="4" applyNumberFormat="1" applyFont="1" applyAlignment="1" applyProtection="1">
      <alignment horizontal="left"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right" vertical="center"/>
    </xf>
    <xf numFmtId="165" fontId="4" fillId="0" borderId="0" xfId="4" applyNumberFormat="1" applyFont="1" applyAlignment="1">
      <alignment horizontal="right" vertical="center" readingOrder="2"/>
    </xf>
    <xf numFmtId="0" fontId="7" fillId="0" borderId="0" xfId="2" quotePrefix="1" applyFont="1" applyAlignment="1">
      <alignment horizontal="right" vertical="center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right" vertical="center" readingOrder="2"/>
    </xf>
    <xf numFmtId="0" fontId="4" fillId="0" borderId="0" xfId="2" applyFont="1" applyAlignment="1">
      <alignment horizontal="left" vertical="center"/>
    </xf>
    <xf numFmtId="3" fontId="7" fillId="0" borderId="0" xfId="2" applyNumberFormat="1" applyFont="1" applyAlignment="1">
      <alignment vertical="center"/>
    </xf>
    <xf numFmtId="166" fontId="10" fillId="0" borderId="1" xfId="2" applyNumberFormat="1" applyFont="1" applyFill="1" applyBorder="1" applyAlignment="1">
      <alignment vertical="center"/>
    </xf>
    <xf numFmtId="3" fontId="4" fillId="0" borderId="0" xfId="2" applyNumberFormat="1" applyFont="1" applyAlignment="1">
      <alignment vertical="center"/>
    </xf>
    <xf numFmtId="0" fontId="11" fillId="0" borderId="0" xfId="2" applyFont="1" applyAlignment="1">
      <alignment horizontal="right" vertical="center" readingOrder="2"/>
    </xf>
    <xf numFmtId="0" fontId="12" fillId="0" borderId="0" xfId="2" applyFont="1"/>
    <xf numFmtId="0" fontId="4" fillId="0" borderId="0" xfId="2" applyFont="1"/>
    <xf numFmtId="0" fontId="11" fillId="0" borderId="0" xfId="2" applyFont="1" applyAlignment="1">
      <alignment horizontal="right" vertical="center"/>
    </xf>
    <xf numFmtId="0" fontId="4" fillId="0" borderId="0" xfId="2" quotePrefix="1" applyFont="1" applyAlignment="1">
      <alignment horizontal="left" vertical="center"/>
    </xf>
    <xf numFmtId="0" fontId="7" fillId="0" borderId="0" xfId="2" applyFont="1" applyAlignment="1">
      <alignment horizontal="left" vertical="center"/>
    </xf>
    <xf numFmtId="3" fontId="4" fillId="0" borderId="0" xfId="2" applyNumberFormat="1" applyFont="1"/>
    <xf numFmtId="0" fontId="9" fillId="0" borderId="0" xfId="2" applyFont="1" applyAlignment="1">
      <alignment horizontal="right" vertical="center"/>
    </xf>
    <xf numFmtId="0" fontId="11" fillId="0" borderId="0" xfId="2" applyFont="1" applyAlignment="1">
      <alignment vertical="center" readingOrder="2"/>
    </xf>
    <xf numFmtId="3" fontId="12" fillId="0" borderId="0" xfId="2" applyNumberFormat="1" applyFont="1"/>
    <xf numFmtId="167" fontId="4" fillId="0" borderId="0" xfId="2" applyNumberFormat="1" applyFont="1" applyAlignment="1">
      <alignment vertical="center"/>
    </xf>
    <xf numFmtId="165" fontId="13" fillId="0" borderId="0" xfId="4" quotePrefix="1" applyNumberFormat="1" applyFont="1" applyAlignment="1" applyProtection="1">
      <alignment horizontal="left" vertical="center"/>
    </xf>
    <xf numFmtId="165" fontId="4" fillId="0" borderId="0" xfId="4" quotePrefix="1" applyNumberFormat="1" applyFont="1" applyAlignment="1">
      <alignment horizontal="right" vertical="center" readingOrder="2"/>
    </xf>
    <xf numFmtId="165" fontId="13" fillId="0" borderId="0" xfId="4" applyNumberFormat="1" applyFont="1" applyAlignment="1" applyProtection="1">
      <alignment horizontal="left" vertical="center"/>
    </xf>
    <xf numFmtId="165" fontId="4" fillId="0" borderId="0" xfId="5" applyNumberFormat="1" applyFont="1" applyAlignment="1">
      <alignment vertical="center"/>
    </xf>
    <xf numFmtId="165" fontId="11" fillId="0" borderId="0" xfId="5" applyNumberFormat="1" applyFont="1" applyAlignment="1">
      <alignment vertical="center"/>
    </xf>
    <xf numFmtId="1" fontId="4" fillId="0" borderId="0" xfId="3" applyNumberFormat="1" applyFont="1" applyAlignment="1">
      <alignment vertical="center"/>
    </xf>
    <xf numFmtId="0" fontId="14" fillId="0" borderId="0" xfId="2" applyFont="1" applyAlignment="1">
      <alignment horizontal="center" vertical="center"/>
    </xf>
  </cellXfs>
  <cellStyles count="9">
    <cellStyle name="Normal" xfId="0" builtinId="0"/>
    <cellStyle name="Normal 2" xfId="2"/>
    <cellStyle name="Normal 2 4" xfId="6"/>
    <cellStyle name="Normal 2 5" xfId="7"/>
    <cellStyle name="Normal_E12" xfId="4"/>
    <cellStyle name="Normal_E28" xfId="5"/>
    <cellStyle name="Normal_E36" xfId="1"/>
    <cellStyle name="Normal_E45" xfId="3"/>
    <cellStyle name="عادي_sante1b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showGridLines="0" tabSelected="1" workbookViewId="0"/>
  </sheetViews>
  <sheetFormatPr baseColWidth="10" defaultRowHeight="12.75"/>
  <cols>
    <col min="1" max="1" width="30.7109375" style="2" customWidth="1"/>
    <col min="2" max="2" width="9.7109375" style="2" customWidth="1"/>
    <col min="3" max="4" width="11.28515625" style="2" customWidth="1"/>
    <col min="5" max="5" width="14" style="2" customWidth="1"/>
    <col min="6" max="6" width="28.42578125" style="2" customWidth="1"/>
    <col min="7" max="7" width="8.7109375" style="2" customWidth="1"/>
    <col min="8" max="256" width="11.42578125" style="2"/>
    <col min="257" max="257" width="30.7109375" style="2" customWidth="1"/>
    <col min="258" max="258" width="9.7109375" style="2" customWidth="1"/>
    <col min="259" max="260" width="11.28515625" style="2" customWidth="1"/>
    <col min="261" max="261" width="14" style="2" customWidth="1"/>
    <col min="262" max="262" width="28.42578125" style="2" customWidth="1"/>
    <col min="263" max="263" width="8.7109375" style="2" customWidth="1"/>
    <col min="264" max="512" width="11.42578125" style="2"/>
    <col min="513" max="513" width="30.7109375" style="2" customWidth="1"/>
    <col min="514" max="514" width="9.7109375" style="2" customWidth="1"/>
    <col min="515" max="516" width="11.28515625" style="2" customWidth="1"/>
    <col min="517" max="517" width="14" style="2" customWidth="1"/>
    <col min="518" max="518" width="28.42578125" style="2" customWidth="1"/>
    <col min="519" max="519" width="8.7109375" style="2" customWidth="1"/>
    <col min="520" max="768" width="11.42578125" style="2"/>
    <col min="769" max="769" width="30.7109375" style="2" customWidth="1"/>
    <col min="770" max="770" width="9.7109375" style="2" customWidth="1"/>
    <col min="771" max="772" width="11.28515625" style="2" customWidth="1"/>
    <col min="773" max="773" width="14" style="2" customWidth="1"/>
    <col min="774" max="774" width="28.42578125" style="2" customWidth="1"/>
    <col min="775" max="775" width="8.7109375" style="2" customWidth="1"/>
    <col min="776" max="1024" width="11.42578125" style="2"/>
    <col min="1025" max="1025" width="30.7109375" style="2" customWidth="1"/>
    <col min="1026" max="1026" width="9.7109375" style="2" customWidth="1"/>
    <col min="1027" max="1028" width="11.28515625" style="2" customWidth="1"/>
    <col min="1029" max="1029" width="14" style="2" customWidth="1"/>
    <col min="1030" max="1030" width="28.42578125" style="2" customWidth="1"/>
    <col min="1031" max="1031" width="8.7109375" style="2" customWidth="1"/>
    <col min="1032" max="1280" width="11.42578125" style="2"/>
    <col min="1281" max="1281" width="30.7109375" style="2" customWidth="1"/>
    <col min="1282" max="1282" width="9.7109375" style="2" customWidth="1"/>
    <col min="1283" max="1284" width="11.28515625" style="2" customWidth="1"/>
    <col min="1285" max="1285" width="14" style="2" customWidth="1"/>
    <col min="1286" max="1286" width="28.42578125" style="2" customWidth="1"/>
    <col min="1287" max="1287" width="8.7109375" style="2" customWidth="1"/>
    <col min="1288" max="1536" width="11.42578125" style="2"/>
    <col min="1537" max="1537" width="30.7109375" style="2" customWidth="1"/>
    <col min="1538" max="1538" width="9.7109375" style="2" customWidth="1"/>
    <col min="1539" max="1540" width="11.28515625" style="2" customWidth="1"/>
    <col min="1541" max="1541" width="14" style="2" customWidth="1"/>
    <col min="1542" max="1542" width="28.42578125" style="2" customWidth="1"/>
    <col min="1543" max="1543" width="8.7109375" style="2" customWidth="1"/>
    <col min="1544" max="1792" width="11.42578125" style="2"/>
    <col min="1793" max="1793" width="30.7109375" style="2" customWidth="1"/>
    <col min="1794" max="1794" width="9.7109375" style="2" customWidth="1"/>
    <col min="1795" max="1796" width="11.28515625" style="2" customWidth="1"/>
    <col min="1797" max="1797" width="14" style="2" customWidth="1"/>
    <col min="1798" max="1798" width="28.42578125" style="2" customWidth="1"/>
    <col min="1799" max="1799" width="8.7109375" style="2" customWidth="1"/>
    <col min="1800" max="2048" width="11.42578125" style="2"/>
    <col min="2049" max="2049" width="30.7109375" style="2" customWidth="1"/>
    <col min="2050" max="2050" width="9.7109375" style="2" customWidth="1"/>
    <col min="2051" max="2052" width="11.28515625" style="2" customWidth="1"/>
    <col min="2053" max="2053" width="14" style="2" customWidth="1"/>
    <col min="2054" max="2054" width="28.42578125" style="2" customWidth="1"/>
    <col min="2055" max="2055" width="8.7109375" style="2" customWidth="1"/>
    <col min="2056" max="2304" width="11.42578125" style="2"/>
    <col min="2305" max="2305" width="30.7109375" style="2" customWidth="1"/>
    <col min="2306" max="2306" width="9.7109375" style="2" customWidth="1"/>
    <col min="2307" max="2308" width="11.28515625" style="2" customWidth="1"/>
    <col min="2309" max="2309" width="14" style="2" customWidth="1"/>
    <col min="2310" max="2310" width="28.42578125" style="2" customWidth="1"/>
    <col min="2311" max="2311" width="8.7109375" style="2" customWidth="1"/>
    <col min="2312" max="2560" width="11.42578125" style="2"/>
    <col min="2561" max="2561" width="30.7109375" style="2" customWidth="1"/>
    <col min="2562" max="2562" width="9.7109375" style="2" customWidth="1"/>
    <col min="2563" max="2564" width="11.28515625" style="2" customWidth="1"/>
    <col min="2565" max="2565" width="14" style="2" customWidth="1"/>
    <col min="2566" max="2566" width="28.42578125" style="2" customWidth="1"/>
    <col min="2567" max="2567" width="8.7109375" style="2" customWidth="1"/>
    <col min="2568" max="2816" width="11.42578125" style="2"/>
    <col min="2817" max="2817" width="30.7109375" style="2" customWidth="1"/>
    <col min="2818" max="2818" width="9.7109375" style="2" customWidth="1"/>
    <col min="2819" max="2820" width="11.28515625" style="2" customWidth="1"/>
    <col min="2821" max="2821" width="14" style="2" customWidth="1"/>
    <col min="2822" max="2822" width="28.42578125" style="2" customWidth="1"/>
    <col min="2823" max="2823" width="8.7109375" style="2" customWidth="1"/>
    <col min="2824" max="3072" width="11.42578125" style="2"/>
    <col min="3073" max="3073" width="30.7109375" style="2" customWidth="1"/>
    <col min="3074" max="3074" width="9.7109375" style="2" customWidth="1"/>
    <col min="3075" max="3076" width="11.28515625" style="2" customWidth="1"/>
    <col min="3077" max="3077" width="14" style="2" customWidth="1"/>
    <col min="3078" max="3078" width="28.42578125" style="2" customWidth="1"/>
    <col min="3079" max="3079" width="8.7109375" style="2" customWidth="1"/>
    <col min="3080" max="3328" width="11.42578125" style="2"/>
    <col min="3329" max="3329" width="30.7109375" style="2" customWidth="1"/>
    <col min="3330" max="3330" width="9.7109375" style="2" customWidth="1"/>
    <col min="3331" max="3332" width="11.28515625" style="2" customWidth="1"/>
    <col min="3333" max="3333" width="14" style="2" customWidth="1"/>
    <col min="3334" max="3334" width="28.42578125" style="2" customWidth="1"/>
    <col min="3335" max="3335" width="8.7109375" style="2" customWidth="1"/>
    <col min="3336" max="3584" width="11.42578125" style="2"/>
    <col min="3585" max="3585" width="30.7109375" style="2" customWidth="1"/>
    <col min="3586" max="3586" width="9.7109375" style="2" customWidth="1"/>
    <col min="3587" max="3588" width="11.28515625" style="2" customWidth="1"/>
    <col min="3589" max="3589" width="14" style="2" customWidth="1"/>
    <col min="3590" max="3590" width="28.42578125" style="2" customWidth="1"/>
    <col min="3591" max="3591" width="8.7109375" style="2" customWidth="1"/>
    <col min="3592" max="3840" width="11.42578125" style="2"/>
    <col min="3841" max="3841" width="30.7109375" style="2" customWidth="1"/>
    <col min="3842" max="3842" width="9.7109375" style="2" customWidth="1"/>
    <col min="3843" max="3844" width="11.28515625" style="2" customWidth="1"/>
    <col min="3845" max="3845" width="14" style="2" customWidth="1"/>
    <col min="3846" max="3846" width="28.42578125" style="2" customWidth="1"/>
    <col min="3847" max="3847" width="8.7109375" style="2" customWidth="1"/>
    <col min="3848" max="4096" width="11.42578125" style="2"/>
    <col min="4097" max="4097" width="30.7109375" style="2" customWidth="1"/>
    <col min="4098" max="4098" width="9.7109375" style="2" customWidth="1"/>
    <col min="4099" max="4100" width="11.28515625" style="2" customWidth="1"/>
    <col min="4101" max="4101" width="14" style="2" customWidth="1"/>
    <col min="4102" max="4102" width="28.42578125" style="2" customWidth="1"/>
    <col min="4103" max="4103" width="8.7109375" style="2" customWidth="1"/>
    <col min="4104" max="4352" width="11.42578125" style="2"/>
    <col min="4353" max="4353" width="30.7109375" style="2" customWidth="1"/>
    <col min="4354" max="4354" width="9.7109375" style="2" customWidth="1"/>
    <col min="4355" max="4356" width="11.28515625" style="2" customWidth="1"/>
    <col min="4357" max="4357" width="14" style="2" customWidth="1"/>
    <col min="4358" max="4358" width="28.42578125" style="2" customWidth="1"/>
    <col min="4359" max="4359" width="8.7109375" style="2" customWidth="1"/>
    <col min="4360" max="4608" width="11.42578125" style="2"/>
    <col min="4609" max="4609" width="30.7109375" style="2" customWidth="1"/>
    <col min="4610" max="4610" width="9.7109375" style="2" customWidth="1"/>
    <col min="4611" max="4612" width="11.28515625" style="2" customWidth="1"/>
    <col min="4613" max="4613" width="14" style="2" customWidth="1"/>
    <col min="4614" max="4614" width="28.42578125" style="2" customWidth="1"/>
    <col min="4615" max="4615" width="8.7109375" style="2" customWidth="1"/>
    <col min="4616" max="4864" width="11.42578125" style="2"/>
    <col min="4865" max="4865" width="30.7109375" style="2" customWidth="1"/>
    <col min="4866" max="4866" width="9.7109375" style="2" customWidth="1"/>
    <col min="4867" max="4868" width="11.28515625" style="2" customWidth="1"/>
    <col min="4869" max="4869" width="14" style="2" customWidth="1"/>
    <col min="4870" max="4870" width="28.42578125" style="2" customWidth="1"/>
    <col min="4871" max="4871" width="8.7109375" style="2" customWidth="1"/>
    <col min="4872" max="5120" width="11.42578125" style="2"/>
    <col min="5121" max="5121" width="30.7109375" style="2" customWidth="1"/>
    <col min="5122" max="5122" width="9.7109375" style="2" customWidth="1"/>
    <col min="5123" max="5124" width="11.28515625" style="2" customWidth="1"/>
    <col min="5125" max="5125" width="14" style="2" customWidth="1"/>
    <col min="5126" max="5126" width="28.42578125" style="2" customWidth="1"/>
    <col min="5127" max="5127" width="8.7109375" style="2" customWidth="1"/>
    <col min="5128" max="5376" width="11.42578125" style="2"/>
    <col min="5377" max="5377" width="30.7109375" style="2" customWidth="1"/>
    <col min="5378" max="5378" width="9.7109375" style="2" customWidth="1"/>
    <col min="5379" max="5380" width="11.28515625" style="2" customWidth="1"/>
    <col min="5381" max="5381" width="14" style="2" customWidth="1"/>
    <col min="5382" max="5382" width="28.42578125" style="2" customWidth="1"/>
    <col min="5383" max="5383" width="8.7109375" style="2" customWidth="1"/>
    <col min="5384" max="5632" width="11.42578125" style="2"/>
    <col min="5633" max="5633" width="30.7109375" style="2" customWidth="1"/>
    <col min="5634" max="5634" width="9.7109375" style="2" customWidth="1"/>
    <col min="5635" max="5636" width="11.28515625" style="2" customWidth="1"/>
    <col min="5637" max="5637" width="14" style="2" customWidth="1"/>
    <col min="5638" max="5638" width="28.42578125" style="2" customWidth="1"/>
    <col min="5639" max="5639" width="8.7109375" style="2" customWidth="1"/>
    <col min="5640" max="5888" width="11.42578125" style="2"/>
    <col min="5889" max="5889" width="30.7109375" style="2" customWidth="1"/>
    <col min="5890" max="5890" width="9.7109375" style="2" customWidth="1"/>
    <col min="5891" max="5892" width="11.28515625" style="2" customWidth="1"/>
    <col min="5893" max="5893" width="14" style="2" customWidth="1"/>
    <col min="5894" max="5894" width="28.42578125" style="2" customWidth="1"/>
    <col min="5895" max="5895" width="8.7109375" style="2" customWidth="1"/>
    <col min="5896" max="6144" width="11.42578125" style="2"/>
    <col min="6145" max="6145" width="30.7109375" style="2" customWidth="1"/>
    <col min="6146" max="6146" width="9.7109375" style="2" customWidth="1"/>
    <col min="6147" max="6148" width="11.28515625" style="2" customWidth="1"/>
    <col min="6149" max="6149" width="14" style="2" customWidth="1"/>
    <col min="6150" max="6150" width="28.42578125" style="2" customWidth="1"/>
    <col min="6151" max="6151" width="8.7109375" style="2" customWidth="1"/>
    <col min="6152" max="6400" width="11.42578125" style="2"/>
    <col min="6401" max="6401" width="30.7109375" style="2" customWidth="1"/>
    <col min="6402" max="6402" width="9.7109375" style="2" customWidth="1"/>
    <col min="6403" max="6404" width="11.28515625" style="2" customWidth="1"/>
    <col min="6405" max="6405" width="14" style="2" customWidth="1"/>
    <col min="6406" max="6406" width="28.42578125" style="2" customWidth="1"/>
    <col min="6407" max="6407" width="8.7109375" style="2" customWidth="1"/>
    <col min="6408" max="6656" width="11.42578125" style="2"/>
    <col min="6657" max="6657" width="30.7109375" style="2" customWidth="1"/>
    <col min="6658" max="6658" width="9.7109375" style="2" customWidth="1"/>
    <col min="6659" max="6660" width="11.28515625" style="2" customWidth="1"/>
    <col min="6661" max="6661" width="14" style="2" customWidth="1"/>
    <col min="6662" max="6662" width="28.42578125" style="2" customWidth="1"/>
    <col min="6663" max="6663" width="8.7109375" style="2" customWidth="1"/>
    <col min="6664" max="6912" width="11.42578125" style="2"/>
    <col min="6913" max="6913" width="30.7109375" style="2" customWidth="1"/>
    <col min="6914" max="6914" width="9.7109375" style="2" customWidth="1"/>
    <col min="6915" max="6916" width="11.28515625" style="2" customWidth="1"/>
    <col min="6917" max="6917" width="14" style="2" customWidth="1"/>
    <col min="6918" max="6918" width="28.42578125" style="2" customWidth="1"/>
    <col min="6919" max="6919" width="8.7109375" style="2" customWidth="1"/>
    <col min="6920" max="7168" width="11.42578125" style="2"/>
    <col min="7169" max="7169" width="30.7109375" style="2" customWidth="1"/>
    <col min="7170" max="7170" width="9.7109375" style="2" customWidth="1"/>
    <col min="7171" max="7172" width="11.28515625" style="2" customWidth="1"/>
    <col min="7173" max="7173" width="14" style="2" customWidth="1"/>
    <col min="7174" max="7174" width="28.42578125" style="2" customWidth="1"/>
    <col min="7175" max="7175" width="8.7109375" style="2" customWidth="1"/>
    <col min="7176" max="7424" width="11.42578125" style="2"/>
    <col min="7425" max="7425" width="30.7109375" style="2" customWidth="1"/>
    <col min="7426" max="7426" width="9.7109375" style="2" customWidth="1"/>
    <col min="7427" max="7428" width="11.28515625" style="2" customWidth="1"/>
    <col min="7429" max="7429" width="14" style="2" customWidth="1"/>
    <col min="7430" max="7430" width="28.42578125" style="2" customWidth="1"/>
    <col min="7431" max="7431" width="8.7109375" style="2" customWidth="1"/>
    <col min="7432" max="7680" width="11.42578125" style="2"/>
    <col min="7681" max="7681" width="30.7109375" style="2" customWidth="1"/>
    <col min="7682" max="7682" width="9.7109375" style="2" customWidth="1"/>
    <col min="7683" max="7684" width="11.28515625" style="2" customWidth="1"/>
    <col min="7685" max="7685" width="14" style="2" customWidth="1"/>
    <col min="7686" max="7686" width="28.42578125" style="2" customWidth="1"/>
    <col min="7687" max="7687" width="8.7109375" style="2" customWidth="1"/>
    <col min="7688" max="7936" width="11.42578125" style="2"/>
    <col min="7937" max="7937" width="30.7109375" style="2" customWidth="1"/>
    <col min="7938" max="7938" width="9.7109375" style="2" customWidth="1"/>
    <col min="7939" max="7940" width="11.28515625" style="2" customWidth="1"/>
    <col min="7941" max="7941" width="14" style="2" customWidth="1"/>
    <col min="7942" max="7942" width="28.42578125" style="2" customWidth="1"/>
    <col min="7943" max="7943" width="8.7109375" style="2" customWidth="1"/>
    <col min="7944" max="8192" width="11.42578125" style="2"/>
    <col min="8193" max="8193" width="30.7109375" style="2" customWidth="1"/>
    <col min="8194" max="8194" width="9.7109375" style="2" customWidth="1"/>
    <col min="8195" max="8196" width="11.28515625" style="2" customWidth="1"/>
    <col min="8197" max="8197" width="14" style="2" customWidth="1"/>
    <col min="8198" max="8198" width="28.42578125" style="2" customWidth="1"/>
    <col min="8199" max="8199" width="8.7109375" style="2" customWidth="1"/>
    <col min="8200" max="8448" width="11.42578125" style="2"/>
    <col min="8449" max="8449" width="30.7109375" style="2" customWidth="1"/>
    <col min="8450" max="8450" width="9.7109375" style="2" customWidth="1"/>
    <col min="8451" max="8452" width="11.28515625" style="2" customWidth="1"/>
    <col min="8453" max="8453" width="14" style="2" customWidth="1"/>
    <col min="8454" max="8454" width="28.42578125" style="2" customWidth="1"/>
    <col min="8455" max="8455" width="8.7109375" style="2" customWidth="1"/>
    <col min="8456" max="8704" width="11.42578125" style="2"/>
    <col min="8705" max="8705" width="30.7109375" style="2" customWidth="1"/>
    <col min="8706" max="8706" width="9.7109375" style="2" customWidth="1"/>
    <col min="8707" max="8708" width="11.28515625" style="2" customWidth="1"/>
    <col min="8709" max="8709" width="14" style="2" customWidth="1"/>
    <col min="8710" max="8710" width="28.42578125" style="2" customWidth="1"/>
    <col min="8711" max="8711" width="8.7109375" style="2" customWidth="1"/>
    <col min="8712" max="8960" width="11.42578125" style="2"/>
    <col min="8961" max="8961" width="30.7109375" style="2" customWidth="1"/>
    <col min="8962" max="8962" width="9.7109375" style="2" customWidth="1"/>
    <col min="8963" max="8964" width="11.28515625" style="2" customWidth="1"/>
    <col min="8965" max="8965" width="14" style="2" customWidth="1"/>
    <col min="8966" max="8966" width="28.42578125" style="2" customWidth="1"/>
    <col min="8967" max="8967" width="8.7109375" style="2" customWidth="1"/>
    <col min="8968" max="9216" width="11.42578125" style="2"/>
    <col min="9217" max="9217" width="30.7109375" style="2" customWidth="1"/>
    <col min="9218" max="9218" width="9.7109375" style="2" customWidth="1"/>
    <col min="9219" max="9220" width="11.28515625" style="2" customWidth="1"/>
    <col min="9221" max="9221" width="14" style="2" customWidth="1"/>
    <col min="9222" max="9222" width="28.42578125" style="2" customWidth="1"/>
    <col min="9223" max="9223" width="8.7109375" style="2" customWidth="1"/>
    <col min="9224" max="9472" width="11.42578125" style="2"/>
    <col min="9473" max="9473" width="30.7109375" style="2" customWidth="1"/>
    <col min="9474" max="9474" width="9.7109375" style="2" customWidth="1"/>
    <col min="9475" max="9476" width="11.28515625" style="2" customWidth="1"/>
    <col min="9477" max="9477" width="14" style="2" customWidth="1"/>
    <col min="9478" max="9478" width="28.42578125" style="2" customWidth="1"/>
    <col min="9479" max="9479" width="8.7109375" style="2" customWidth="1"/>
    <col min="9480" max="9728" width="11.42578125" style="2"/>
    <col min="9729" max="9729" width="30.7109375" style="2" customWidth="1"/>
    <col min="9730" max="9730" width="9.7109375" style="2" customWidth="1"/>
    <col min="9731" max="9732" width="11.28515625" style="2" customWidth="1"/>
    <col min="9733" max="9733" width="14" style="2" customWidth="1"/>
    <col min="9734" max="9734" width="28.42578125" style="2" customWidth="1"/>
    <col min="9735" max="9735" width="8.7109375" style="2" customWidth="1"/>
    <col min="9736" max="9984" width="11.42578125" style="2"/>
    <col min="9985" max="9985" width="30.7109375" style="2" customWidth="1"/>
    <col min="9986" max="9986" width="9.7109375" style="2" customWidth="1"/>
    <col min="9987" max="9988" width="11.28515625" style="2" customWidth="1"/>
    <col min="9989" max="9989" width="14" style="2" customWidth="1"/>
    <col min="9990" max="9990" width="28.42578125" style="2" customWidth="1"/>
    <col min="9991" max="9991" width="8.7109375" style="2" customWidth="1"/>
    <col min="9992" max="10240" width="11.42578125" style="2"/>
    <col min="10241" max="10241" width="30.7109375" style="2" customWidth="1"/>
    <col min="10242" max="10242" width="9.7109375" style="2" customWidth="1"/>
    <col min="10243" max="10244" width="11.28515625" style="2" customWidth="1"/>
    <col min="10245" max="10245" width="14" style="2" customWidth="1"/>
    <col min="10246" max="10246" width="28.42578125" style="2" customWidth="1"/>
    <col min="10247" max="10247" width="8.7109375" style="2" customWidth="1"/>
    <col min="10248" max="10496" width="11.42578125" style="2"/>
    <col min="10497" max="10497" width="30.7109375" style="2" customWidth="1"/>
    <col min="10498" max="10498" width="9.7109375" style="2" customWidth="1"/>
    <col min="10499" max="10500" width="11.28515625" style="2" customWidth="1"/>
    <col min="10501" max="10501" width="14" style="2" customWidth="1"/>
    <col min="10502" max="10502" width="28.42578125" style="2" customWidth="1"/>
    <col min="10503" max="10503" width="8.7109375" style="2" customWidth="1"/>
    <col min="10504" max="10752" width="11.42578125" style="2"/>
    <col min="10753" max="10753" width="30.7109375" style="2" customWidth="1"/>
    <col min="10754" max="10754" width="9.7109375" style="2" customWidth="1"/>
    <col min="10755" max="10756" width="11.28515625" style="2" customWidth="1"/>
    <col min="10757" max="10757" width="14" style="2" customWidth="1"/>
    <col min="10758" max="10758" width="28.42578125" style="2" customWidth="1"/>
    <col min="10759" max="10759" width="8.7109375" style="2" customWidth="1"/>
    <col min="10760" max="11008" width="11.42578125" style="2"/>
    <col min="11009" max="11009" width="30.7109375" style="2" customWidth="1"/>
    <col min="11010" max="11010" width="9.7109375" style="2" customWidth="1"/>
    <col min="11011" max="11012" width="11.28515625" style="2" customWidth="1"/>
    <col min="11013" max="11013" width="14" style="2" customWidth="1"/>
    <col min="11014" max="11014" width="28.42578125" style="2" customWidth="1"/>
    <col min="11015" max="11015" width="8.7109375" style="2" customWidth="1"/>
    <col min="11016" max="11264" width="11.42578125" style="2"/>
    <col min="11265" max="11265" width="30.7109375" style="2" customWidth="1"/>
    <col min="11266" max="11266" width="9.7109375" style="2" customWidth="1"/>
    <col min="11267" max="11268" width="11.28515625" style="2" customWidth="1"/>
    <col min="11269" max="11269" width="14" style="2" customWidth="1"/>
    <col min="11270" max="11270" width="28.42578125" style="2" customWidth="1"/>
    <col min="11271" max="11271" width="8.7109375" style="2" customWidth="1"/>
    <col min="11272" max="11520" width="11.42578125" style="2"/>
    <col min="11521" max="11521" width="30.7109375" style="2" customWidth="1"/>
    <col min="11522" max="11522" width="9.7109375" style="2" customWidth="1"/>
    <col min="11523" max="11524" width="11.28515625" style="2" customWidth="1"/>
    <col min="11525" max="11525" width="14" style="2" customWidth="1"/>
    <col min="11526" max="11526" width="28.42578125" style="2" customWidth="1"/>
    <col min="11527" max="11527" width="8.7109375" style="2" customWidth="1"/>
    <col min="11528" max="11776" width="11.42578125" style="2"/>
    <col min="11777" max="11777" width="30.7109375" style="2" customWidth="1"/>
    <col min="11778" max="11778" width="9.7109375" style="2" customWidth="1"/>
    <col min="11779" max="11780" width="11.28515625" style="2" customWidth="1"/>
    <col min="11781" max="11781" width="14" style="2" customWidth="1"/>
    <col min="11782" max="11782" width="28.42578125" style="2" customWidth="1"/>
    <col min="11783" max="11783" width="8.7109375" style="2" customWidth="1"/>
    <col min="11784" max="12032" width="11.42578125" style="2"/>
    <col min="12033" max="12033" width="30.7109375" style="2" customWidth="1"/>
    <col min="12034" max="12034" width="9.7109375" style="2" customWidth="1"/>
    <col min="12035" max="12036" width="11.28515625" style="2" customWidth="1"/>
    <col min="12037" max="12037" width="14" style="2" customWidth="1"/>
    <col min="12038" max="12038" width="28.42578125" style="2" customWidth="1"/>
    <col min="12039" max="12039" width="8.7109375" style="2" customWidth="1"/>
    <col min="12040" max="12288" width="11.42578125" style="2"/>
    <col min="12289" max="12289" width="30.7109375" style="2" customWidth="1"/>
    <col min="12290" max="12290" width="9.7109375" style="2" customWidth="1"/>
    <col min="12291" max="12292" width="11.28515625" style="2" customWidth="1"/>
    <col min="12293" max="12293" width="14" style="2" customWidth="1"/>
    <col min="12294" max="12294" width="28.42578125" style="2" customWidth="1"/>
    <col min="12295" max="12295" width="8.7109375" style="2" customWidth="1"/>
    <col min="12296" max="12544" width="11.42578125" style="2"/>
    <col min="12545" max="12545" width="30.7109375" style="2" customWidth="1"/>
    <col min="12546" max="12546" width="9.7109375" style="2" customWidth="1"/>
    <col min="12547" max="12548" width="11.28515625" style="2" customWidth="1"/>
    <col min="12549" max="12549" width="14" style="2" customWidth="1"/>
    <col min="12550" max="12550" width="28.42578125" style="2" customWidth="1"/>
    <col min="12551" max="12551" width="8.7109375" style="2" customWidth="1"/>
    <col min="12552" max="12800" width="11.42578125" style="2"/>
    <col min="12801" max="12801" width="30.7109375" style="2" customWidth="1"/>
    <col min="12802" max="12802" width="9.7109375" style="2" customWidth="1"/>
    <col min="12803" max="12804" width="11.28515625" style="2" customWidth="1"/>
    <col min="12805" max="12805" width="14" style="2" customWidth="1"/>
    <col min="12806" max="12806" width="28.42578125" style="2" customWidth="1"/>
    <col min="12807" max="12807" width="8.7109375" style="2" customWidth="1"/>
    <col min="12808" max="13056" width="11.42578125" style="2"/>
    <col min="13057" max="13057" width="30.7109375" style="2" customWidth="1"/>
    <col min="13058" max="13058" width="9.7109375" style="2" customWidth="1"/>
    <col min="13059" max="13060" width="11.28515625" style="2" customWidth="1"/>
    <col min="13061" max="13061" width="14" style="2" customWidth="1"/>
    <col min="13062" max="13062" width="28.42578125" style="2" customWidth="1"/>
    <col min="13063" max="13063" width="8.7109375" style="2" customWidth="1"/>
    <col min="13064" max="13312" width="11.42578125" style="2"/>
    <col min="13313" max="13313" width="30.7109375" style="2" customWidth="1"/>
    <col min="13314" max="13314" width="9.7109375" style="2" customWidth="1"/>
    <col min="13315" max="13316" width="11.28515625" style="2" customWidth="1"/>
    <col min="13317" max="13317" width="14" style="2" customWidth="1"/>
    <col min="13318" max="13318" width="28.42578125" style="2" customWidth="1"/>
    <col min="13319" max="13319" width="8.7109375" style="2" customWidth="1"/>
    <col min="13320" max="13568" width="11.42578125" style="2"/>
    <col min="13569" max="13569" width="30.7109375" style="2" customWidth="1"/>
    <col min="13570" max="13570" width="9.7109375" style="2" customWidth="1"/>
    <col min="13571" max="13572" width="11.28515625" style="2" customWidth="1"/>
    <col min="13573" max="13573" width="14" style="2" customWidth="1"/>
    <col min="13574" max="13574" width="28.42578125" style="2" customWidth="1"/>
    <col min="13575" max="13575" width="8.7109375" style="2" customWidth="1"/>
    <col min="13576" max="13824" width="11.42578125" style="2"/>
    <col min="13825" max="13825" width="30.7109375" style="2" customWidth="1"/>
    <col min="13826" max="13826" width="9.7109375" style="2" customWidth="1"/>
    <col min="13827" max="13828" width="11.28515625" style="2" customWidth="1"/>
    <col min="13829" max="13829" width="14" style="2" customWidth="1"/>
    <col min="13830" max="13830" width="28.42578125" style="2" customWidth="1"/>
    <col min="13831" max="13831" width="8.7109375" style="2" customWidth="1"/>
    <col min="13832" max="14080" width="11.42578125" style="2"/>
    <col min="14081" max="14081" width="30.7109375" style="2" customWidth="1"/>
    <col min="14082" max="14082" width="9.7109375" style="2" customWidth="1"/>
    <col min="14083" max="14084" width="11.28515625" style="2" customWidth="1"/>
    <col min="14085" max="14085" width="14" style="2" customWidth="1"/>
    <col min="14086" max="14086" width="28.42578125" style="2" customWidth="1"/>
    <col min="14087" max="14087" width="8.7109375" style="2" customWidth="1"/>
    <col min="14088" max="14336" width="11.42578125" style="2"/>
    <col min="14337" max="14337" width="30.7109375" style="2" customWidth="1"/>
    <col min="14338" max="14338" width="9.7109375" style="2" customWidth="1"/>
    <col min="14339" max="14340" width="11.28515625" style="2" customWidth="1"/>
    <col min="14341" max="14341" width="14" style="2" customWidth="1"/>
    <col min="14342" max="14342" width="28.42578125" style="2" customWidth="1"/>
    <col min="14343" max="14343" width="8.7109375" style="2" customWidth="1"/>
    <col min="14344" max="14592" width="11.42578125" style="2"/>
    <col min="14593" max="14593" width="30.7109375" style="2" customWidth="1"/>
    <col min="14594" max="14594" width="9.7109375" style="2" customWidth="1"/>
    <col min="14595" max="14596" width="11.28515625" style="2" customWidth="1"/>
    <col min="14597" max="14597" width="14" style="2" customWidth="1"/>
    <col min="14598" max="14598" width="28.42578125" style="2" customWidth="1"/>
    <col min="14599" max="14599" width="8.7109375" style="2" customWidth="1"/>
    <col min="14600" max="14848" width="11.42578125" style="2"/>
    <col min="14849" max="14849" width="30.7109375" style="2" customWidth="1"/>
    <col min="14850" max="14850" width="9.7109375" style="2" customWidth="1"/>
    <col min="14851" max="14852" width="11.28515625" style="2" customWidth="1"/>
    <col min="14853" max="14853" width="14" style="2" customWidth="1"/>
    <col min="14854" max="14854" width="28.42578125" style="2" customWidth="1"/>
    <col min="14855" max="14855" width="8.7109375" style="2" customWidth="1"/>
    <col min="14856" max="15104" width="11.42578125" style="2"/>
    <col min="15105" max="15105" width="30.7109375" style="2" customWidth="1"/>
    <col min="15106" max="15106" width="9.7109375" style="2" customWidth="1"/>
    <col min="15107" max="15108" width="11.28515625" style="2" customWidth="1"/>
    <col min="15109" max="15109" width="14" style="2" customWidth="1"/>
    <col min="15110" max="15110" width="28.42578125" style="2" customWidth="1"/>
    <col min="15111" max="15111" width="8.7109375" style="2" customWidth="1"/>
    <col min="15112" max="15360" width="11.42578125" style="2"/>
    <col min="15361" max="15361" width="30.7109375" style="2" customWidth="1"/>
    <col min="15362" max="15362" width="9.7109375" style="2" customWidth="1"/>
    <col min="15363" max="15364" width="11.28515625" style="2" customWidth="1"/>
    <col min="15365" max="15365" width="14" style="2" customWidth="1"/>
    <col min="15366" max="15366" width="28.42578125" style="2" customWidth="1"/>
    <col min="15367" max="15367" width="8.7109375" style="2" customWidth="1"/>
    <col min="15368" max="15616" width="11.42578125" style="2"/>
    <col min="15617" max="15617" width="30.7109375" style="2" customWidth="1"/>
    <col min="15618" max="15618" width="9.7109375" style="2" customWidth="1"/>
    <col min="15619" max="15620" width="11.28515625" style="2" customWidth="1"/>
    <col min="15621" max="15621" width="14" style="2" customWidth="1"/>
    <col min="15622" max="15622" width="28.42578125" style="2" customWidth="1"/>
    <col min="15623" max="15623" width="8.7109375" style="2" customWidth="1"/>
    <col min="15624" max="15872" width="11.42578125" style="2"/>
    <col min="15873" max="15873" width="30.7109375" style="2" customWidth="1"/>
    <col min="15874" max="15874" width="9.7109375" style="2" customWidth="1"/>
    <col min="15875" max="15876" width="11.28515625" style="2" customWidth="1"/>
    <col min="15877" max="15877" width="14" style="2" customWidth="1"/>
    <col min="15878" max="15878" width="28.42578125" style="2" customWidth="1"/>
    <col min="15879" max="15879" width="8.7109375" style="2" customWidth="1"/>
    <col min="15880" max="16128" width="11.42578125" style="2"/>
    <col min="16129" max="16129" width="30.7109375" style="2" customWidth="1"/>
    <col min="16130" max="16130" width="9.7109375" style="2" customWidth="1"/>
    <col min="16131" max="16132" width="11.28515625" style="2" customWidth="1"/>
    <col min="16133" max="16133" width="14" style="2" customWidth="1"/>
    <col min="16134" max="16134" width="28.42578125" style="2" customWidth="1"/>
    <col min="16135" max="16135" width="8.7109375" style="2" customWidth="1"/>
    <col min="16136" max="16384" width="11.42578125" style="2"/>
  </cols>
  <sheetData>
    <row r="1" spans="1:14" ht="24.75" customHeight="1">
      <c r="A1" s="1" t="s">
        <v>0</v>
      </c>
      <c r="E1" s="3" t="s">
        <v>1</v>
      </c>
      <c r="F1" s="3"/>
      <c r="N1" s="4"/>
    </row>
    <row r="2" spans="1:14" ht="18.95" customHeight="1">
      <c r="F2" s="5"/>
    </row>
    <row r="3" spans="1:14" ht="18.95" customHeight="1">
      <c r="A3" s="6" t="s">
        <v>2</v>
      </c>
      <c r="E3" s="7" t="s">
        <v>3</v>
      </c>
      <c r="F3" s="7"/>
      <c r="N3" s="8"/>
    </row>
    <row r="4" spans="1:14" ht="18.95" customHeight="1">
      <c r="A4" s="2" t="s">
        <v>4</v>
      </c>
      <c r="F4" s="9" t="s">
        <v>5</v>
      </c>
    </row>
    <row r="5" spans="1:14" ht="18.95" customHeight="1">
      <c r="F5" s="5"/>
    </row>
    <row r="6" spans="1:14" ht="16.5" customHeight="1">
      <c r="A6" s="10" t="s">
        <v>6</v>
      </c>
      <c r="B6" s="11" t="s">
        <v>7</v>
      </c>
      <c r="C6" s="12" t="s">
        <v>8</v>
      </c>
      <c r="D6" s="11" t="s">
        <v>9</v>
      </c>
      <c r="E6" s="11" t="s">
        <v>10</v>
      </c>
      <c r="F6" s="13" t="s">
        <v>11</v>
      </c>
    </row>
    <row r="7" spans="1:14" ht="16.5" customHeight="1">
      <c r="B7" s="12" t="s">
        <v>12</v>
      </c>
      <c r="C7" s="14" t="s">
        <v>13</v>
      </c>
      <c r="D7" s="14" t="s">
        <v>14</v>
      </c>
      <c r="E7" s="12" t="s">
        <v>15</v>
      </c>
      <c r="F7" s="5"/>
      <c r="J7" s="15"/>
      <c r="K7" s="15"/>
      <c r="L7" s="15"/>
      <c r="M7" s="15"/>
      <c r="N7" s="15"/>
    </row>
    <row r="8" spans="1:14" ht="15.95" customHeight="1">
      <c r="B8" s="12"/>
      <c r="C8" s="12" t="s">
        <v>16</v>
      </c>
      <c r="D8" s="12" t="s">
        <v>16</v>
      </c>
      <c r="E8" s="14"/>
      <c r="F8" s="5"/>
      <c r="J8" s="15"/>
      <c r="K8" s="15"/>
      <c r="L8" s="15"/>
      <c r="M8" s="15"/>
      <c r="N8" s="15"/>
    </row>
    <row r="9" spans="1:14" ht="14.25">
      <c r="A9" s="11" t="s">
        <v>17</v>
      </c>
      <c r="F9" s="16" t="s">
        <v>18</v>
      </c>
    </row>
    <row r="10" spans="1:14" ht="21.95" customHeight="1">
      <c r="A10" s="17" t="s">
        <v>19</v>
      </c>
      <c r="B10" s="18">
        <f>+C10+D10+E10</f>
        <v>10822</v>
      </c>
      <c r="C10" s="19">
        <v>0</v>
      </c>
      <c r="D10" s="19">
        <v>0</v>
      </c>
      <c r="E10" s="20">
        <v>10822</v>
      </c>
      <c r="F10" s="21" t="s">
        <v>20</v>
      </c>
      <c r="G10" s="22"/>
      <c r="H10" s="23"/>
      <c r="I10" s="23"/>
      <c r="J10" s="23"/>
      <c r="N10" s="24"/>
    </row>
    <row r="11" spans="1:14" ht="21.95" customHeight="1">
      <c r="A11" s="25" t="s">
        <v>21</v>
      </c>
      <c r="B11" s="18">
        <f t="shared" ref="B11:B18" si="0">+C11+D11+E11</f>
        <v>121129</v>
      </c>
      <c r="C11" s="19">
        <v>0</v>
      </c>
      <c r="D11" s="20">
        <v>11263</v>
      </c>
      <c r="E11" s="20">
        <v>109866</v>
      </c>
      <c r="F11" s="21" t="s">
        <v>22</v>
      </c>
      <c r="G11" s="22"/>
      <c r="H11" s="23"/>
      <c r="I11" s="23"/>
      <c r="J11" s="23"/>
      <c r="N11" s="24"/>
    </row>
    <row r="12" spans="1:14" ht="21.95" customHeight="1">
      <c r="A12" s="25" t="s">
        <v>23</v>
      </c>
      <c r="B12" s="18">
        <f t="shared" si="0"/>
        <v>176164</v>
      </c>
      <c r="C12" s="20">
        <v>8292</v>
      </c>
      <c r="D12" s="20">
        <v>93558</v>
      </c>
      <c r="E12" s="20">
        <v>74314</v>
      </c>
      <c r="F12" s="21" t="s">
        <v>24</v>
      </c>
      <c r="G12" s="22"/>
      <c r="H12" s="23"/>
      <c r="I12" s="23"/>
      <c r="J12" s="23"/>
      <c r="N12" s="24"/>
    </row>
    <row r="13" spans="1:14" ht="21.95" customHeight="1">
      <c r="A13" s="25" t="s">
        <v>25</v>
      </c>
      <c r="B13" s="18">
        <f t="shared" si="0"/>
        <v>200189</v>
      </c>
      <c r="C13" s="20">
        <v>78206</v>
      </c>
      <c r="D13" s="20">
        <v>70880</v>
      </c>
      <c r="E13" s="20">
        <v>51103</v>
      </c>
      <c r="F13" s="21" t="s">
        <v>26</v>
      </c>
      <c r="G13" s="22"/>
      <c r="H13" s="23"/>
      <c r="I13" s="23"/>
      <c r="J13" s="23"/>
      <c r="N13" s="24"/>
    </row>
    <row r="14" spans="1:14" ht="21.95" customHeight="1">
      <c r="A14" s="25" t="s">
        <v>27</v>
      </c>
      <c r="B14" s="18">
        <f t="shared" si="0"/>
        <v>156368</v>
      </c>
      <c r="C14" s="20">
        <v>77763</v>
      </c>
      <c r="D14" s="20">
        <v>48580</v>
      </c>
      <c r="E14" s="20">
        <v>30025</v>
      </c>
      <c r="F14" s="21" t="s">
        <v>28</v>
      </c>
      <c r="G14" s="22"/>
      <c r="H14" s="23"/>
      <c r="I14" s="23"/>
      <c r="J14" s="23"/>
      <c r="N14" s="24"/>
    </row>
    <row r="15" spans="1:14" ht="21.95" customHeight="1">
      <c r="A15" s="25" t="s">
        <v>29</v>
      </c>
      <c r="B15" s="18">
        <f t="shared" si="0"/>
        <v>107369</v>
      </c>
      <c r="C15" s="20">
        <v>63591</v>
      </c>
      <c r="D15" s="20">
        <v>30008</v>
      </c>
      <c r="E15" s="20">
        <v>13770</v>
      </c>
      <c r="F15" s="21" t="s">
        <v>30</v>
      </c>
      <c r="G15" s="22"/>
      <c r="H15" s="23"/>
      <c r="I15" s="23"/>
      <c r="J15" s="23"/>
      <c r="N15" s="24"/>
    </row>
    <row r="16" spans="1:14" ht="21.95" customHeight="1">
      <c r="A16" s="25" t="s">
        <v>31</v>
      </c>
      <c r="B16" s="18">
        <f t="shared" si="0"/>
        <v>62927</v>
      </c>
      <c r="C16" s="20">
        <v>43851</v>
      </c>
      <c r="D16" s="20">
        <v>14208</v>
      </c>
      <c r="E16" s="20">
        <v>4868</v>
      </c>
      <c r="F16" s="21" t="s">
        <v>32</v>
      </c>
      <c r="G16" s="22"/>
      <c r="H16" s="23"/>
      <c r="I16" s="23"/>
      <c r="J16" s="23"/>
      <c r="N16" s="24"/>
    </row>
    <row r="17" spans="1:14" ht="21.95" customHeight="1">
      <c r="A17" s="17" t="s">
        <v>33</v>
      </c>
      <c r="B17" s="18">
        <f t="shared" si="0"/>
        <v>44301</v>
      </c>
      <c r="C17" s="20">
        <v>35346</v>
      </c>
      <c r="D17" s="20">
        <v>7071</v>
      </c>
      <c r="E17" s="20">
        <v>1884</v>
      </c>
      <c r="F17" s="21" t="s">
        <v>34</v>
      </c>
      <c r="G17" s="22"/>
      <c r="H17" s="23"/>
      <c r="I17" s="23"/>
      <c r="J17" s="23"/>
      <c r="N17" s="24"/>
    </row>
    <row r="18" spans="1:14" ht="21.95" customHeight="1">
      <c r="A18" s="26" t="s">
        <v>35</v>
      </c>
      <c r="B18" s="18">
        <f t="shared" si="0"/>
        <v>879269</v>
      </c>
      <c r="C18" s="18">
        <f>SUM(C10:C17)</f>
        <v>307049</v>
      </c>
      <c r="D18" s="18">
        <f>SUM(D10:D17)</f>
        <v>275568</v>
      </c>
      <c r="E18" s="18">
        <f>SUM(E10:E17)</f>
        <v>296652</v>
      </c>
      <c r="F18" s="16" t="s">
        <v>36</v>
      </c>
      <c r="G18" s="27"/>
      <c r="H18" s="23"/>
      <c r="I18" s="23"/>
      <c r="J18" s="23"/>
      <c r="N18" s="28"/>
    </row>
    <row r="19" spans="1:14" ht="21.95" customHeight="1">
      <c r="A19" s="25"/>
      <c r="B19" s="18"/>
      <c r="C19" s="20"/>
      <c r="D19" s="20"/>
      <c r="E19" s="20"/>
      <c r="F19" s="29"/>
      <c r="G19" s="30"/>
      <c r="H19" s="30"/>
      <c r="I19" s="30"/>
      <c r="J19" s="30"/>
    </row>
    <row r="20" spans="1:14" ht="21.95" customHeight="1">
      <c r="B20" s="18"/>
      <c r="C20" s="20"/>
      <c r="D20" s="20"/>
      <c r="E20" s="20"/>
      <c r="F20" s="29"/>
      <c r="G20" s="23"/>
      <c r="H20" s="23"/>
      <c r="I20" s="23"/>
      <c r="J20" s="23"/>
    </row>
    <row r="21" spans="1:14" ht="21.95" customHeight="1">
      <c r="A21" s="11" t="s">
        <v>37</v>
      </c>
      <c r="B21" s="18"/>
      <c r="C21" s="20"/>
      <c r="D21" s="20"/>
      <c r="E21" s="20"/>
      <c r="F21" s="16" t="s">
        <v>38</v>
      </c>
      <c r="G21" s="22"/>
      <c r="H21" s="23"/>
      <c r="I21" s="23"/>
      <c r="J21" s="27"/>
      <c r="N21" s="15"/>
    </row>
    <row r="22" spans="1:14" ht="21.95" customHeight="1">
      <c r="A22" s="17" t="s">
        <v>19</v>
      </c>
      <c r="B22" s="18">
        <f>+C22+D22+E22</f>
        <v>5968</v>
      </c>
      <c r="C22" s="19">
        <v>0</v>
      </c>
      <c r="D22" s="19">
        <v>0</v>
      </c>
      <c r="E22" s="20">
        <v>5968</v>
      </c>
      <c r="F22" s="21" t="s">
        <v>20</v>
      </c>
      <c r="G22" s="22"/>
      <c r="H22" s="23"/>
      <c r="I22" s="23"/>
      <c r="J22" s="23"/>
      <c r="N22" s="24"/>
    </row>
    <row r="23" spans="1:14" ht="21.95" customHeight="1">
      <c r="A23" s="25" t="s">
        <v>21</v>
      </c>
      <c r="B23" s="18">
        <f t="shared" ref="B23:B30" si="1">+C23+D23+E23</f>
        <v>68266</v>
      </c>
      <c r="C23" s="19">
        <v>0</v>
      </c>
      <c r="D23" s="20">
        <v>6370</v>
      </c>
      <c r="E23" s="20">
        <v>61896</v>
      </c>
      <c r="F23" s="21" t="s">
        <v>22</v>
      </c>
      <c r="G23" s="22"/>
      <c r="H23" s="23"/>
      <c r="I23" s="23"/>
      <c r="J23" s="23"/>
      <c r="N23" s="24"/>
    </row>
    <row r="24" spans="1:14" ht="21.95" customHeight="1">
      <c r="A24" s="25" t="s">
        <v>23</v>
      </c>
      <c r="B24" s="18">
        <f t="shared" si="1"/>
        <v>94467</v>
      </c>
      <c r="C24" s="20">
        <v>4835</v>
      </c>
      <c r="D24" s="20">
        <v>53821</v>
      </c>
      <c r="E24" s="20">
        <v>35811</v>
      </c>
      <c r="F24" s="21" t="s">
        <v>24</v>
      </c>
      <c r="G24" s="22"/>
      <c r="H24" s="23"/>
      <c r="I24" s="23"/>
      <c r="J24" s="23"/>
      <c r="N24" s="24"/>
    </row>
    <row r="25" spans="1:14" ht="21.95" customHeight="1">
      <c r="A25" s="25" t="s">
        <v>25</v>
      </c>
      <c r="B25" s="18">
        <f t="shared" si="1"/>
        <v>101780</v>
      </c>
      <c r="C25" s="20">
        <v>46476</v>
      </c>
      <c r="D25" s="20">
        <v>34991</v>
      </c>
      <c r="E25" s="20">
        <v>20313</v>
      </c>
      <c r="F25" s="21" t="s">
        <v>26</v>
      </c>
      <c r="G25" s="22"/>
      <c r="H25" s="23"/>
      <c r="I25" s="23"/>
      <c r="J25" s="23"/>
      <c r="N25" s="24"/>
    </row>
    <row r="26" spans="1:14" ht="21.95" customHeight="1">
      <c r="A26" s="25" t="s">
        <v>27</v>
      </c>
      <c r="B26" s="18">
        <f t="shared" si="1"/>
        <v>71792</v>
      </c>
      <c r="C26" s="20">
        <v>41972</v>
      </c>
      <c r="D26" s="20">
        <v>20133</v>
      </c>
      <c r="E26" s="20">
        <v>9687</v>
      </c>
      <c r="F26" s="21" t="s">
        <v>28</v>
      </c>
      <c r="G26" s="22"/>
      <c r="H26" s="23"/>
      <c r="I26" s="23"/>
      <c r="J26" s="23"/>
      <c r="N26" s="24"/>
    </row>
    <row r="27" spans="1:14" ht="21.95" customHeight="1">
      <c r="A27" s="25" t="s">
        <v>29</v>
      </c>
      <c r="B27" s="18">
        <f t="shared" si="1"/>
        <v>44360</v>
      </c>
      <c r="C27" s="20">
        <v>30279</v>
      </c>
      <c r="D27" s="20">
        <v>10293</v>
      </c>
      <c r="E27" s="20">
        <v>3788</v>
      </c>
      <c r="F27" s="21" t="s">
        <v>30</v>
      </c>
      <c r="G27" s="22"/>
      <c r="H27" s="23"/>
      <c r="I27" s="23"/>
      <c r="J27" s="23"/>
      <c r="N27" s="24"/>
    </row>
    <row r="28" spans="1:14" ht="21.95" customHeight="1">
      <c r="A28" s="25" t="s">
        <v>31</v>
      </c>
      <c r="B28" s="18">
        <f t="shared" si="1"/>
        <v>23378</v>
      </c>
      <c r="C28" s="20">
        <v>17989</v>
      </c>
      <c r="D28" s="20">
        <v>4207</v>
      </c>
      <c r="E28" s="20">
        <v>1182</v>
      </c>
      <c r="F28" s="21" t="s">
        <v>32</v>
      </c>
      <c r="G28" s="22"/>
      <c r="H28" s="23"/>
      <c r="I28" s="23"/>
      <c r="J28" s="23"/>
      <c r="N28" s="24"/>
    </row>
    <row r="29" spans="1:14" ht="21.95" customHeight="1">
      <c r="A29" s="17" t="s">
        <v>33</v>
      </c>
      <c r="B29" s="18">
        <f t="shared" si="1"/>
        <v>14209</v>
      </c>
      <c r="C29" s="20">
        <v>12017</v>
      </c>
      <c r="D29" s="20">
        <v>1767</v>
      </c>
      <c r="E29" s="20">
        <v>425</v>
      </c>
      <c r="F29" s="21" t="s">
        <v>34</v>
      </c>
      <c r="G29" s="22"/>
      <c r="H29" s="23"/>
      <c r="I29" s="23"/>
      <c r="J29" s="23"/>
      <c r="N29" s="24"/>
    </row>
    <row r="30" spans="1:14" ht="21.95" customHeight="1">
      <c r="A30" s="26" t="s">
        <v>35</v>
      </c>
      <c r="B30" s="18">
        <f t="shared" si="1"/>
        <v>424220</v>
      </c>
      <c r="C30" s="18">
        <f>SUM(C22:C29)</f>
        <v>153568</v>
      </c>
      <c r="D30" s="18">
        <f>SUM(D22:D29)</f>
        <v>131582</v>
      </c>
      <c r="E30" s="18">
        <f>SUM(E22:E29)</f>
        <v>139070</v>
      </c>
      <c r="F30" s="16" t="s">
        <v>36</v>
      </c>
      <c r="G30" s="27"/>
      <c r="H30" s="23"/>
      <c r="I30" s="23"/>
      <c r="J30" s="23"/>
      <c r="N30" s="28"/>
    </row>
    <row r="31" spans="1:14" ht="12.75" customHeight="1">
      <c r="F31" s="5"/>
      <c r="G31" s="30"/>
      <c r="H31" s="30"/>
      <c r="I31" s="30"/>
      <c r="J31" s="30"/>
    </row>
    <row r="32" spans="1:14" ht="12.75" customHeight="1">
      <c r="D32" s="20"/>
      <c r="F32" s="5"/>
    </row>
    <row r="33" spans="2:6" ht="12.75" customHeight="1">
      <c r="F33" s="5"/>
    </row>
    <row r="34" spans="2:6" ht="12.75" customHeight="1">
      <c r="F34" s="5"/>
    </row>
    <row r="35" spans="2:6" ht="12.75" customHeight="1">
      <c r="B35" s="31"/>
      <c r="C35" s="31"/>
      <c r="F35" s="5"/>
    </row>
    <row r="36" spans="2:6" ht="17.25" customHeight="1">
      <c r="F36" s="5"/>
    </row>
    <row r="37" spans="2:6" ht="17.25" customHeight="1">
      <c r="F37" s="5"/>
    </row>
    <row r="38" spans="2:6" ht="12.75" customHeight="1">
      <c r="F38" s="5"/>
    </row>
    <row r="39" spans="2:6" ht="12.75" customHeight="1">
      <c r="F39" s="5"/>
    </row>
    <row r="40" spans="2:6" ht="12.75" customHeight="1">
      <c r="F40" s="5"/>
    </row>
    <row r="41" spans="2:6" ht="12.75" customHeight="1">
      <c r="F41" s="5"/>
    </row>
    <row r="42" spans="2:6" ht="12.75" customHeight="1">
      <c r="F42" s="5"/>
    </row>
    <row r="43" spans="2:6" ht="24.75" customHeight="1">
      <c r="F43" s="5"/>
    </row>
    <row r="44" spans="2:6" ht="24.75" customHeight="1">
      <c r="F44" s="5"/>
    </row>
    <row r="45" spans="2:6" ht="12.75" customHeight="1">
      <c r="F45" s="5"/>
    </row>
    <row r="46" spans="2:6" ht="12.75" customHeight="1">
      <c r="F46" s="5"/>
    </row>
    <row r="47" spans="2:6" ht="12.75" customHeight="1">
      <c r="F47" s="5"/>
    </row>
    <row r="48" spans="2:6" ht="12.75" customHeight="1">
      <c r="F48" s="5"/>
    </row>
    <row r="49" spans="1:6" ht="12.75" customHeight="1">
      <c r="F49" s="5"/>
    </row>
    <row r="50" spans="1:6" ht="12.75" customHeight="1">
      <c r="A50" s="32"/>
      <c r="F50" s="33"/>
    </row>
    <row r="51" spans="1:6" ht="12.75" customHeight="1">
      <c r="A51" s="32" t="s">
        <v>39</v>
      </c>
      <c r="B51" s="34"/>
      <c r="C51" s="35"/>
      <c r="D51" s="36"/>
      <c r="E51" s="37"/>
      <c r="F51" s="33" t="s">
        <v>40</v>
      </c>
    </row>
    <row r="52" spans="1:6" ht="12.75" customHeight="1">
      <c r="A52" s="38"/>
      <c r="B52" s="38"/>
      <c r="C52" s="38"/>
      <c r="D52" s="38"/>
      <c r="E52" s="38"/>
      <c r="F52" s="38"/>
    </row>
    <row r="53" spans="1:6" ht="12.75" customHeight="1"/>
    <row r="54" spans="1:6" ht="12.75" customHeight="1"/>
    <row r="55" spans="1:6" ht="12.75" customHeight="1"/>
  </sheetData>
  <mergeCells count="3">
    <mergeCell ref="E1:F1"/>
    <mergeCell ref="E3:F3"/>
    <mergeCell ref="A52:F52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32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2013-03-20T13:22:34Z</dcterms:created>
  <dcterms:modified xsi:type="dcterms:W3CDTF">2013-03-20T13:22:34Z</dcterms:modified>
</cp:coreProperties>
</file>