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20" windowWidth="21075" windowHeight="949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G33" i="1"/>
  <c r="F33"/>
  <c r="E33"/>
  <c r="C33" s="1"/>
  <c r="D33"/>
  <c r="B33" s="1"/>
</calcChain>
</file>

<file path=xl/sharedStrings.xml><?xml version="1.0" encoding="utf-8"?>
<sst xmlns="http://schemas.openxmlformats.org/spreadsheetml/2006/main" count="74" uniqueCount="64">
  <si>
    <t xml:space="preserve">Enseignement post-secondaire </t>
  </si>
  <si>
    <t xml:space="preserve">التعليم ما بعد الثانوي  </t>
  </si>
  <si>
    <t xml:space="preserve">11 - 40 Effectif des étudiants des classes   </t>
  </si>
  <si>
    <r>
      <t>11 - 40</t>
    </r>
    <r>
      <rPr>
        <b/>
        <sz val="16"/>
        <rFont val="Times New Roman"/>
        <family val="1"/>
      </rPr>
      <t xml:space="preserve"> عدد طلبة الأقسام التحضيرية </t>
    </r>
  </si>
  <si>
    <t xml:space="preserve">            préparatoires aux grandes écoles </t>
  </si>
  <si>
    <t xml:space="preserve">            للمدارس العليا حسب الجنس </t>
  </si>
  <si>
    <t xml:space="preserve">            par sexe, niveau et province(ou préfecture)</t>
  </si>
  <si>
    <t xml:space="preserve">            والمستوى والإقليم (أو العمالة)</t>
  </si>
  <si>
    <t>2011-2012</t>
  </si>
  <si>
    <t xml:space="preserve">المجموع        </t>
  </si>
  <si>
    <t>السنة الثانية</t>
  </si>
  <si>
    <t>السنة الأولى</t>
  </si>
  <si>
    <t>2012-2011</t>
  </si>
  <si>
    <t xml:space="preserve">      Total</t>
  </si>
  <si>
    <t>2ème année</t>
  </si>
  <si>
    <t>1ère année</t>
  </si>
  <si>
    <t>الإنـــاث</t>
  </si>
  <si>
    <t>المجموع</t>
  </si>
  <si>
    <t>Féminin</t>
  </si>
  <si>
    <t>Total</t>
  </si>
  <si>
    <t>Oued-eddahab</t>
  </si>
  <si>
    <t>وادي الذهب</t>
  </si>
  <si>
    <t xml:space="preserve">Agadir Ida-Ou-Tanane </t>
  </si>
  <si>
    <t>أكادير- إدا وتنان</t>
  </si>
  <si>
    <t xml:space="preserve">Al fida-Mers Sultan  </t>
  </si>
  <si>
    <t>الفداء ــ مرس السلطان</t>
  </si>
  <si>
    <t xml:space="preserve">Béni Mellal  </t>
  </si>
  <si>
    <t>بني ملال</t>
  </si>
  <si>
    <t xml:space="preserve">Casablanca Anfa </t>
  </si>
  <si>
    <t>الدار البيضاء آنفا</t>
  </si>
  <si>
    <t xml:space="preserve">Errachidia  </t>
  </si>
  <si>
    <t>الرشيدية</t>
  </si>
  <si>
    <t xml:space="preserve">Fès   </t>
  </si>
  <si>
    <t>فاس</t>
  </si>
  <si>
    <t xml:space="preserve">Guelmim </t>
  </si>
  <si>
    <t xml:space="preserve">كلميم </t>
  </si>
  <si>
    <t xml:space="preserve">Kénitra  </t>
  </si>
  <si>
    <t>القنيطرة</t>
  </si>
  <si>
    <t xml:space="preserve">Khouribga  </t>
  </si>
  <si>
    <t>خريبكة</t>
  </si>
  <si>
    <t xml:space="preserve">Laâyoune </t>
  </si>
  <si>
    <t>العيون</t>
  </si>
  <si>
    <t xml:space="preserve">Marrakech </t>
  </si>
  <si>
    <t xml:space="preserve">مراكش </t>
  </si>
  <si>
    <t xml:space="preserve">Meknès  </t>
  </si>
  <si>
    <t>مكناس</t>
  </si>
  <si>
    <t xml:space="preserve">Mohammadia </t>
  </si>
  <si>
    <t>المحمدية</t>
  </si>
  <si>
    <t xml:space="preserve">Oujda -Angad </t>
  </si>
  <si>
    <t>وجدة - أنجاد</t>
  </si>
  <si>
    <t xml:space="preserve">Rabat  </t>
  </si>
  <si>
    <t>الرباط</t>
  </si>
  <si>
    <t xml:space="preserve">Safi  </t>
  </si>
  <si>
    <t>آسفي</t>
  </si>
  <si>
    <t xml:space="preserve">Salé   </t>
  </si>
  <si>
    <t>سلا</t>
  </si>
  <si>
    <t xml:space="preserve">Settat  </t>
  </si>
  <si>
    <t>سطات</t>
  </si>
  <si>
    <t xml:space="preserve">Tanger Assilah  </t>
  </si>
  <si>
    <t xml:space="preserve">طنجة ــ أصيلة </t>
  </si>
  <si>
    <t xml:space="preserve">Taza   </t>
  </si>
  <si>
    <t>تـا زة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</si>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</sst>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,##0;0;\-;@"/>
    <numFmt numFmtId="167" formatCode="#,###,###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1"/>
      <color theme="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</cellStyleXfs>
  <cellXfs count="59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0" fontId="3" fillId="0" borderId="0" xfId="0" applyFont="1" applyAlignment="1">
      <alignment vertical="center"/>
    </xf>
    <xf numFmtId="165" fontId="4" fillId="0" borderId="0" xfId="2" quotePrefix="1" applyNumberFormat="1" applyFont="1" applyAlignment="1">
      <alignment horizontal="right" vertical="center" readingOrder="2"/>
    </xf>
    <xf numFmtId="0" fontId="3" fillId="0" borderId="0" xfId="0" applyFont="1"/>
    <xf numFmtId="165" fontId="3" fillId="0" borderId="0" xfId="3" applyNumberFormat="1" applyFont="1" applyAlignment="1">
      <alignment vertical="center"/>
    </xf>
    <xf numFmtId="0" fontId="3" fillId="0" borderId="0" xfId="0" applyFont="1" applyAlignment="1">
      <alignment vertical="center" readingOrder="2"/>
    </xf>
    <xf numFmtId="165" fontId="5" fillId="0" borderId="0" xfId="3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0" fontId="5" fillId="0" borderId="0" xfId="0" quotePrefix="1" applyFont="1" applyAlignment="1">
      <alignment horizontal="left" vertical="center"/>
    </xf>
    <xf numFmtId="165" fontId="2" fillId="0" borderId="0" xfId="2" quotePrefix="1" applyNumberFormat="1" applyFont="1" applyAlignment="1">
      <alignment horizontal="right" vertical="center" readingOrder="2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3" fillId="0" borderId="0" xfId="0" applyFont="1" applyFill="1" applyBorder="1" applyAlignment="1">
      <alignment vertical="center"/>
    </xf>
    <xf numFmtId="0" fontId="2" fillId="0" borderId="0" xfId="0" applyFont="1" applyAlignment="1">
      <alignment vertical="center" readingOrder="2"/>
    </xf>
    <xf numFmtId="0" fontId="3" fillId="0" borderId="0" xfId="0" applyFont="1" applyFill="1" applyBorder="1"/>
    <xf numFmtId="165" fontId="3" fillId="0" borderId="0" xfId="4" applyNumberFormat="1" applyFont="1" applyAlignment="1" applyProtection="1">
      <alignment horizontal="left" vertical="center"/>
    </xf>
    <xf numFmtId="0" fontId="6" fillId="0" borderId="0" xfId="0" applyFont="1" applyAlignment="1">
      <alignment horizontal="center" vertical="center"/>
    </xf>
    <xf numFmtId="165" fontId="3" fillId="0" borderId="0" xfId="4" applyNumberFormat="1" applyFont="1" applyAlignment="1">
      <alignment horizontal="right" vertical="center" readingOrder="2"/>
    </xf>
    <xf numFmtId="0" fontId="7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 readingOrder="2"/>
    </xf>
    <xf numFmtId="3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166" fontId="10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0" fontId="8" fillId="0" borderId="0" xfId="0" applyFont="1" applyBorder="1"/>
    <xf numFmtId="1" fontId="8" fillId="0" borderId="0" xfId="0" applyNumberFormat="1" applyFont="1" applyAlignment="1">
      <alignment horizontal="right" vertical="center" indent="1"/>
    </xf>
    <xf numFmtId="0" fontId="3" fillId="0" borderId="0" xfId="0" applyFont="1" applyFill="1" applyBorder="1" applyAlignment="1"/>
    <xf numFmtId="0" fontId="3" fillId="0" borderId="0" xfId="0" applyFont="1" applyBorder="1" applyAlignment="1"/>
    <xf numFmtId="0" fontId="8" fillId="0" borderId="0" xfId="0" applyFont="1" applyBorder="1" applyAlignment="1">
      <alignment horizontal="right" readingOrder="2"/>
    </xf>
    <xf numFmtId="0" fontId="8" fillId="0" borderId="0" xfId="0" quotePrefix="1" applyFont="1" applyBorder="1" applyAlignment="1">
      <alignment horizontal="right" readingOrder="2"/>
    </xf>
    <xf numFmtId="0" fontId="8" fillId="0" borderId="0" xfId="0" applyFont="1" applyBorder="1" applyAlignment="1">
      <alignment horizontal="right"/>
    </xf>
    <xf numFmtId="0" fontId="6" fillId="0" borderId="0" xfId="0" applyFont="1" applyFill="1" applyBorder="1" applyAlignment="1"/>
    <xf numFmtId="166" fontId="6" fillId="0" borderId="0" xfId="0" applyNumberFormat="1" applyFont="1" applyBorder="1" applyAlignment="1"/>
    <xf numFmtId="0" fontId="9" fillId="0" borderId="0" xfId="0" applyFont="1" applyBorder="1" applyAlignment="1">
      <alignment horizontal="right" readingOrder="2"/>
    </xf>
    <xf numFmtId="0" fontId="9" fillId="0" borderId="0" xfId="0" quotePrefix="1" applyFont="1" applyAlignment="1">
      <alignment horizontal="right" vertical="center" readingOrder="2"/>
    </xf>
    <xf numFmtId="3" fontId="6" fillId="0" borderId="0" xfId="0" applyNumberFormat="1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0" fontId="6" fillId="0" borderId="0" xfId="0" quotePrefix="1" applyFont="1" applyAlignment="1">
      <alignment horizontal="left" vertical="center"/>
    </xf>
    <xf numFmtId="3" fontId="3" fillId="0" borderId="0" xfId="0" applyNumberFormat="1" applyFont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/>
    <xf numFmtId="3" fontId="11" fillId="0" borderId="0" xfId="0" applyNumberFormat="1" applyFont="1" applyFill="1" applyBorder="1" applyAlignment="1">
      <alignment vertical="center"/>
    </xf>
    <xf numFmtId="165" fontId="13" fillId="0" borderId="0" xfId="4" quotePrefix="1" applyNumberFormat="1" applyFont="1" applyAlignment="1" applyProtection="1">
      <alignment horizontal="left" vertical="center"/>
    </xf>
    <xf numFmtId="165" fontId="3" fillId="0" borderId="0" xfId="4" quotePrefix="1" applyNumberFormat="1" applyFont="1" applyAlignment="1">
      <alignment horizontal="right" vertical="center" readingOrder="2"/>
    </xf>
    <xf numFmtId="165" fontId="13" fillId="0" borderId="0" xfId="4" applyNumberFormat="1" applyFont="1" applyAlignment="1" applyProtection="1">
      <alignment horizontal="left" vertical="center"/>
    </xf>
    <xf numFmtId="165" fontId="3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0" fontId="14" fillId="0" borderId="0" xfId="0" applyFont="1" applyAlignment="1">
      <alignment horizontal="center" vertical="center"/>
    </xf>
  </cellXfs>
  <cellStyles count="6">
    <cellStyle name="Normal" xfId="0" builtinId="0"/>
    <cellStyle name="Normal_E12" xfId="4"/>
    <cellStyle name="Normal_E28" xfId="5"/>
    <cellStyle name="Normal_E41" xfId="1"/>
    <cellStyle name="Normal_E42" xfId="2"/>
    <cellStyle name="Normal_E4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62"/>
  <sheetViews>
    <sheetView tabSelected="1" workbookViewId="0">
      <selection activeCell="K13" sqref="K13"/>
    </sheetView>
  </sheetViews>
  <sheetFormatPr baseColWidth="10" defaultRowHeight="12.75"/>
  <cols>
    <col min="1" max="1" width="24.85546875" style="2" customWidth="1"/>
    <col min="2" max="7" width="8.5703125" style="2" customWidth="1"/>
    <col min="8" max="8" width="24.7109375" style="2" customWidth="1"/>
    <col min="9" max="9" width="7.5703125" style="2" customWidth="1"/>
    <col min="10" max="11" width="11.42578125" style="4"/>
    <col min="12" max="256" width="11.42578125" style="2"/>
    <col min="257" max="257" width="24.85546875" style="2" customWidth="1"/>
    <col min="258" max="263" width="8.5703125" style="2" customWidth="1"/>
    <col min="264" max="264" width="24.7109375" style="2" customWidth="1"/>
    <col min="265" max="265" width="7.5703125" style="2" customWidth="1"/>
    <col min="266" max="512" width="11.42578125" style="2"/>
    <col min="513" max="513" width="24.85546875" style="2" customWidth="1"/>
    <col min="514" max="519" width="8.5703125" style="2" customWidth="1"/>
    <col min="520" max="520" width="24.7109375" style="2" customWidth="1"/>
    <col min="521" max="521" width="7.5703125" style="2" customWidth="1"/>
    <col min="522" max="768" width="11.42578125" style="2"/>
    <col min="769" max="769" width="24.85546875" style="2" customWidth="1"/>
    <col min="770" max="775" width="8.5703125" style="2" customWidth="1"/>
    <col min="776" max="776" width="24.7109375" style="2" customWidth="1"/>
    <col min="777" max="777" width="7.5703125" style="2" customWidth="1"/>
    <col min="778" max="1024" width="11.42578125" style="2"/>
    <col min="1025" max="1025" width="24.85546875" style="2" customWidth="1"/>
    <col min="1026" max="1031" width="8.5703125" style="2" customWidth="1"/>
    <col min="1032" max="1032" width="24.7109375" style="2" customWidth="1"/>
    <col min="1033" max="1033" width="7.5703125" style="2" customWidth="1"/>
    <col min="1034" max="1280" width="11.42578125" style="2"/>
    <col min="1281" max="1281" width="24.85546875" style="2" customWidth="1"/>
    <col min="1282" max="1287" width="8.5703125" style="2" customWidth="1"/>
    <col min="1288" max="1288" width="24.7109375" style="2" customWidth="1"/>
    <col min="1289" max="1289" width="7.5703125" style="2" customWidth="1"/>
    <col min="1290" max="1536" width="11.42578125" style="2"/>
    <col min="1537" max="1537" width="24.85546875" style="2" customWidth="1"/>
    <col min="1538" max="1543" width="8.5703125" style="2" customWidth="1"/>
    <col min="1544" max="1544" width="24.7109375" style="2" customWidth="1"/>
    <col min="1545" max="1545" width="7.5703125" style="2" customWidth="1"/>
    <col min="1546" max="1792" width="11.42578125" style="2"/>
    <col min="1793" max="1793" width="24.85546875" style="2" customWidth="1"/>
    <col min="1794" max="1799" width="8.5703125" style="2" customWidth="1"/>
    <col min="1800" max="1800" width="24.7109375" style="2" customWidth="1"/>
    <col min="1801" max="1801" width="7.5703125" style="2" customWidth="1"/>
    <col min="1802" max="2048" width="11.42578125" style="2"/>
    <col min="2049" max="2049" width="24.85546875" style="2" customWidth="1"/>
    <col min="2050" max="2055" width="8.5703125" style="2" customWidth="1"/>
    <col min="2056" max="2056" width="24.7109375" style="2" customWidth="1"/>
    <col min="2057" max="2057" width="7.5703125" style="2" customWidth="1"/>
    <col min="2058" max="2304" width="11.42578125" style="2"/>
    <col min="2305" max="2305" width="24.85546875" style="2" customWidth="1"/>
    <col min="2306" max="2311" width="8.5703125" style="2" customWidth="1"/>
    <col min="2312" max="2312" width="24.7109375" style="2" customWidth="1"/>
    <col min="2313" max="2313" width="7.5703125" style="2" customWidth="1"/>
    <col min="2314" max="2560" width="11.42578125" style="2"/>
    <col min="2561" max="2561" width="24.85546875" style="2" customWidth="1"/>
    <col min="2562" max="2567" width="8.5703125" style="2" customWidth="1"/>
    <col min="2568" max="2568" width="24.7109375" style="2" customWidth="1"/>
    <col min="2569" max="2569" width="7.5703125" style="2" customWidth="1"/>
    <col min="2570" max="2816" width="11.42578125" style="2"/>
    <col min="2817" max="2817" width="24.85546875" style="2" customWidth="1"/>
    <col min="2818" max="2823" width="8.5703125" style="2" customWidth="1"/>
    <col min="2824" max="2824" width="24.7109375" style="2" customWidth="1"/>
    <col min="2825" max="2825" width="7.5703125" style="2" customWidth="1"/>
    <col min="2826" max="3072" width="11.42578125" style="2"/>
    <col min="3073" max="3073" width="24.85546875" style="2" customWidth="1"/>
    <col min="3074" max="3079" width="8.5703125" style="2" customWidth="1"/>
    <col min="3080" max="3080" width="24.7109375" style="2" customWidth="1"/>
    <col min="3081" max="3081" width="7.5703125" style="2" customWidth="1"/>
    <col min="3082" max="3328" width="11.42578125" style="2"/>
    <col min="3329" max="3329" width="24.85546875" style="2" customWidth="1"/>
    <col min="3330" max="3335" width="8.5703125" style="2" customWidth="1"/>
    <col min="3336" max="3336" width="24.7109375" style="2" customWidth="1"/>
    <col min="3337" max="3337" width="7.5703125" style="2" customWidth="1"/>
    <col min="3338" max="3584" width="11.42578125" style="2"/>
    <col min="3585" max="3585" width="24.85546875" style="2" customWidth="1"/>
    <col min="3586" max="3591" width="8.5703125" style="2" customWidth="1"/>
    <col min="3592" max="3592" width="24.7109375" style="2" customWidth="1"/>
    <col min="3593" max="3593" width="7.5703125" style="2" customWidth="1"/>
    <col min="3594" max="3840" width="11.42578125" style="2"/>
    <col min="3841" max="3841" width="24.85546875" style="2" customWidth="1"/>
    <col min="3842" max="3847" width="8.5703125" style="2" customWidth="1"/>
    <col min="3848" max="3848" width="24.7109375" style="2" customWidth="1"/>
    <col min="3849" max="3849" width="7.5703125" style="2" customWidth="1"/>
    <col min="3850" max="4096" width="11.42578125" style="2"/>
    <col min="4097" max="4097" width="24.85546875" style="2" customWidth="1"/>
    <col min="4098" max="4103" width="8.5703125" style="2" customWidth="1"/>
    <col min="4104" max="4104" width="24.7109375" style="2" customWidth="1"/>
    <col min="4105" max="4105" width="7.5703125" style="2" customWidth="1"/>
    <col min="4106" max="4352" width="11.42578125" style="2"/>
    <col min="4353" max="4353" width="24.85546875" style="2" customWidth="1"/>
    <col min="4354" max="4359" width="8.5703125" style="2" customWidth="1"/>
    <col min="4360" max="4360" width="24.7109375" style="2" customWidth="1"/>
    <col min="4361" max="4361" width="7.5703125" style="2" customWidth="1"/>
    <col min="4362" max="4608" width="11.42578125" style="2"/>
    <col min="4609" max="4609" width="24.85546875" style="2" customWidth="1"/>
    <col min="4610" max="4615" width="8.5703125" style="2" customWidth="1"/>
    <col min="4616" max="4616" width="24.7109375" style="2" customWidth="1"/>
    <col min="4617" max="4617" width="7.5703125" style="2" customWidth="1"/>
    <col min="4618" max="4864" width="11.42578125" style="2"/>
    <col min="4865" max="4865" width="24.85546875" style="2" customWidth="1"/>
    <col min="4866" max="4871" width="8.5703125" style="2" customWidth="1"/>
    <col min="4872" max="4872" width="24.7109375" style="2" customWidth="1"/>
    <col min="4873" max="4873" width="7.5703125" style="2" customWidth="1"/>
    <col min="4874" max="5120" width="11.42578125" style="2"/>
    <col min="5121" max="5121" width="24.85546875" style="2" customWidth="1"/>
    <col min="5122" max="5127" width="8.5703125" style="2" customWidth="1"/>
    <col min="5128" max="5128" width="24.7109375" style="2" customWidth="1"/>
    <col min="5129" max="5129" width="7.5703125" style="2" customWidth="1"/>
    <col min="5130" max="5376" width="11.42578125" style="2"/>
    <col min="5377" max="5377" width="24.85546875" style="2" customWidth="1"/>
    <col min="5378" max="5383" width="8.5703125" style="2" customWidth="1"/>
    <col min="5384" max="5384" width="24.7109375" style="2" customWidth="1"/>
    <col min="5385" max="5385" width="7.5703125" style="2" customWidth="1"/>
    <col min="5386" max="5632" width="11.42578125" style="2"/>
    <col min="5633" max="5633" width="24.85546875" style="2" customWidth="1"/>
    <col min="5634" max="5639" width="8.5703125" style="2" customWidth="1"/>
    <col min="5640" max="5640" width="24.7109375" style="2" customWidth="1"/>
    <col min="5641" max="5641" width="7.5703125" style="2" customWidth="1"/>
    <col min="5642" max="5888" width="11.42578125" style="2"/>
    <col min="5889" max="5889" width="24.85546875" style="2" customWidth="1"/>
    <col min="5890" max="5895" width="8.5703125" style="2" customWidth="1"/>
    <col min="5896" max="5896" width="24.7109375" style="2" customWidth="1"/>
    <col min="5897" max="5897" width="7.5703125" style="2" customWidth="1"/>
    <col min="5898" max="6144" width="11.42578125" style="2"/>
    <col min="6145" max="6145" width="24.85546875" style="2" customWidth="1"/>
    <col min="6146" max="6151" width="8.5703125" style="2" customWidth="1"/>
    <col min="6152" max="6152" width="24.7109375" style="2" customWidth="1"/>
    <col min="6153" max="6153" width="7.5703125" style="2" customWidth="1"/>
    <col min="6154" max="6400" width="11.42578125" style="2"/>
    <col min="6401" max="6401" width="24.85546875" style="2" customWidth="1"/>
    <col min="6402" max="6407" width="8.5703125" style="2" customWidth="1"/>
    <col min="6408" max="6408" width="24.7109375" style="2" customWidth="1"/>
    <col min="6409" max="6409" width="7.5703125" style="2" customWidth="1"/>
    <col min="6410" max="6656" width="11.42578125" style="2"/>
    <col min="6657" max="6657" width="24.85546875" style="2" customWidth="1"/>
    <col min="6658" max="6663" width="8.5703125" style="2" customWidth="1"/>
    <col min="6664" max="6664" width="24.7109375" style="2" customWidth="1"/>
    <col min="6665" max="6665" width="7.5703125" style="2" customWidth="1"/>
    <col min="6666" max="6912" width="11.42578125" style="2"/>
    <col min="6913" max="6913" width="24.85546875" style="2" customWidth="1"/>
    <col min="6914" max="6919" width="8.5703125" style="2" customWidth="1"/>
    <col min="6920" max="6920" width="24.7109375" style="2" customWidth="1"/>
    <col min="6921" max="6921" width="7.5703125" style="2" customWidth="1"/>
    <col min="6922" max="7168" width="11.42578125" style="2"/>
    <col min="7169" max="7169" width="24.85546875" style="2" customWidth="1"/>
    <col min="7170" max="7175" width="8.5703125" style="2" customWidth="1"/>
    <col min="7176" max="7176" width="24.7109375" style="2" customWidth="1"/>
    <col min="7177" max="7177" width="7.5703125" style="2" customWidth="1"/>
    <col min="7178" max="7424" width="11.42578125" style="2"/>
    <col min="7425" max="7425" width="24.85546875" style="2" customWidth="1"/>
    <col min="7426" max="7431" width="8.5703125" style="2" customWidth="1"/>
    <col min="7432" max="7432" width="24.7109375" style="2" customWidth="1"/>
    <col min="7433" max="7433" width="7.5703125" style="2" customWidth="1"/>
    <col min="7434" max="7680" width="11.42578125" style="2"/>
    <col min="7681" max="7681" width="24.85546875" style="2" customWidth="1"/>
    <col min="7682" max="7687" width="8.5703125" style="2" customWidth="1"/>
    <col min="7688" max="7688" width="24.7109375" style="2" customWidth="1"/>
    <col min="7689" max="7689" width="7.5703125" style="2" customWidth="1"/>
    <col min="7690" max="7936" width="11.42578125" style="2"/>
    <col min="7937" max="7937" width="24.85546875" style="2" customWidth="1"/>
    <col min="7938" max="7943" width="8.5703125" style="2" customWidth="1"/>
    <col min="7944" max="7944" width="24.7109375" style="2" customWidth="1"/>
    <col min="7945" max="7945" width="7.5703125" style="2" customWidth="1"/>
    <col min="7946" max="8192" width="11.42578125" style="2"/>
    <col min="8193" max="8193" width="24.85546875" style="2" customWidth="1"/>
    <col min="8194" max="8199" width="8.5703125" style="2" customWidth="1"/>
    <col min="8200" max="8200" width="24.7109375" style="2" customWidth="1"/>
    <col min="8201" max="8201" width="7.5703125" style="2" customWidth="1"/>
    <col min="8202" max="8448" width="11.42578125" style="2"/>
    <col min="8449" max="8449" width="24.85546875" style="2" customWidth="1"/>
    <col min="8450" max="8455" width="8.5703125" style="2" customWidth="1"/>
    <col min="8456" max="8456" width="24.7109375" style="2" customWidth="1"/>
    <col min="8457" max="8457" width="7.5703125" style="2" customWidth="1"/>
    <col min="8458" max="8704" width="11.42578125" style="2"/>
    <col min="8705" max="8705" width="24.85546875" style="2" customWidth="1"/>
    <col min="8706" max="8711" width="8.5703125" style="2" customWidth="1"/>
    <col min="8712" max="8712" width="24.7109375" style="2" customWidth="1"/>
    <col min="8713" max="8713" width="7.5703125" style="2" customWidth="1"/>
    <col min="8714" max="8960" width="11.42578125" style="2"/>
    <col min="8961" max="8961" width="24.85546875" style="2" customWidth="1"/>
    <col min="8962" max="8967" width="8.5703125" style="2" customWidth="1"/>
    <col min="8968" max="8968" width="24.7109375" style="2" customWidth="1"/>
    <col min="8969" max="8969" width="7.5703125" style="2" customWidth="1"/>
    <col min="8970" max="9216" width="11.42578125" style="2"/>
    <col min="9217" max="9217" width="24.85546875" style="2" customWidth="1"/>
    <col min="9218" max="9223" width="8.5703125" style="2" customWidth="1"/>
    <col min="9224" max="9224" width="24.7109375" style="2" customWidth="1"/>
    <col min="9225" max="9225" width="7.5703125" style="2" customWidth="1"/>
    <col min="9226" max="9472" width="11.42578125" style="2"/>
    <col min="9473" max="9473" width="24.85546875" style="2" customWidth="1"/>
    <col min="9474" max="9479" width="8.5703125" style="2" customWidth="1"/>
    <col min="9480" max="9480" width="24.7109375" style="2" customWidth="1"/>
    <col min="9481" max="9481" width="7.5703125" style="2" customWidth="1"/>
    <col min="9482" max="9728" width="11.42578125" style="2"/>
    <col min="9729" max="9729" width="24.85546875" style="2" customWidth="1"/>
    <col min="9730" max="9735" width="8.5703125" style="2" customWidth="1"/>
    <col min="9736" max="9736" width="24.7109375" style="2" customWidth="1"/>
    <col min="9737" max="9737" width="7.5703125" style="2" customWidth="1"/>
    <col min="9738" max="9984" width="11.42578125" style="2"/>
    <col min="9985" max="9985" width="24.85546875" style="2" customWidth="1"/>
    <col min="9986" max="9991" width="8.5703125" style="2" customWidth="1"/>
    <col min="9992" max="9992" width="24.7109375" style="2" customWidth="1"/>
    <col min="9993" max="9993" width="7.5703125" style="2" customWidth="1"/>
    <col min="9994" max="10240" width="11.42578125" style="2"/>
    <col min="10241" max="10241" width="24.85546875" style="2" customWidth="1"/>
    <col min="10242" max="10247" width="8.5703125" style="2" customWidth="1"/>
    <col min="10248" max="10248" width="24.7109375" style="2" customWidth="1"/>
    <col min="10249" max="10249" width="7.5703125" style="2" customWidth="1"/>
    <col min="10250" max="10496" width="11.42578125" style="2"/>
    <col min="10497" max="10497" width="24.85546875" style="2" customWidth="1"/>
    <col min="10498" max="10503" width="8.5703125" style="2" customWidth="1"/>
    <col min="10504" max="10504" width="24.7109375" style="2" customWidth="1"/>
    <col min="10505" max="10505" width="7.5703125" style="2" customWidth="1"/>
    <col min="10506" max="10752" width="11.42578125" style="2"/>
    <col min="10753" max="10753" width="24.85546875" style="2" customWidth="1"/>
    <col min="10754" max="10759" width="8.5703125" style="2" customWidth="1"/>
    <col min="10760" max="10760" width="24.7109375" style="2" customWidth="1"/>
    <col min="10761" max="10761" width="7.5703125" style="2" customWidth="1"/>
    <col min="10762" max="11008" width="11.42578125" style="2"/>
    <col min="11009" max="11009" width="24.85546875" style="2" customWidth="1"/>
    <col min="11010" max="11015" width="8.5703125" style="2" customWidth="1"/>
    <col min="11016" max="11016" width="24.7109375" style="2" customWidth="1"/>
    <col min="11017" max="11017" width="7.5703125" style="2" customWidth="1"/>
    <col min="11018" max="11264" width="11.42578125" style="2"/>
    <col min="11265" max="11265" width="24.85546875" style="2" customWidth="1"/>
    <col min="11266" max="11271" width="8.5703125" style="2" customWidth="1"/>
    <col min="11272" max="11272" width="24.7109375" style="2" customWidth="1"/>
    <col min="11273" max="11273" width="7.5703125" style="2" customWidth="1"/>
    <col min="11274" max="11520" width="11.42578125" style="2"/>
    <col min="11521" max="11521" width="24.85546875" style="2" customWidth="1"/>
    <col min="11522" max="11527" width="8.5703125" style="2" customWidth="1"/>
    <col min="11528" max="11528" width="24.7109375" style="2" customWidth="1"/>
    <col min="11529" max="11529" width="7.5703125" style="2" customWidth="1"/>
    <col min="11530" max="11776" width="11.42578125" style="2"/>
    <col min="11777" max="11777" width="24.85546875" style="2" customWidth="1"/>
    <col min="11778" max="11783" width="8.5703125" style="2" customWidth="1"/>
    <col min="11784" max="11784" width="24.7109375" style="2" customWidth="1"/>
    <col min="11785" max="11785" width="7.5703125" style="2" customWidth="1"/>
    <col min="11786" max="12032" width="11.42578125" style="2"/>
    <col min="12033" max="12033" width="24.85546875" style="2" customWidth="1"/>
    <col min="12034" max="12039" width="8.5703125" style="2" customWidth="1"/>
    <col min="12040" max="12040" width="24.7109375" style="2" customWidth="1"/>
    <col min="12041" max="12041" width="7.5703125" style="2" customWidth="1"/>
    <col min="12042" max="12288" width="11.42578125" style="2"/>
    <col min="12289" max="12289" width="24.85546875" style="2" customWidth="1"/>
    <col min="12290" max="12295" width="8.5703125" style="2" customWidth="1"/>
    <col min="12296" max="12296" width="24.7109375" style="2" customWidth="1"/>
    <col min="12297" max="12297" width="7.5703125" style="2" customWidth="1"/>
    <col min="12298" max="12544" width="11.42578125" style="2"/>
    <col min="12545" max="12545" width="24.85546875" style="2" customWidth="1"/>
    <col min="12546" max="12551" width="8.5703125" style="2" customWidth="1"/>
    <col min="12552" max="12552" width="24.7109375" style="2" customWidth="1"/>
    <col min="12553" max="12553" width="7.5703125" style="2" customWidth="1"/>
    <col min="12554" max="12800" width="11.42578125" style="2"/>
    <col min="12801" max="12801" width="24.85546875" style="2" customWidth="1"/>
    <col min="12802" max="12807" width="8.5703125" style="2" customWidth="1"/>
    <col min="12808" max="12808" width="24.7109375" style="2" customWidth="1"/>
    <col min="12809" max="12809" width="7.5703125" style="2" customWidth="1"/>
    <col min="12810" max="13056" width="11.42578125" style="2"/>
    <col min="13057" max="13057" width="24.85546875" style="2" customWidth="1"/>
    <col min="13058" max="13063" width="8.5703125" style="2" customWidth="1"/>
    <col min="13064" max="13064" width="24.7109375" style="2" customWidth="1"/>
    <col min="13065" max="13065" width="7.5703125" style="2" customWidth="1"/>
    <col min="13066" max="13312" width="11.42578125" style="2"/>
    <col min="13313" max="13313" width="24.85546875" style="2" customWidth="1"/>
    <col min="13314" max="13319" width="8.5703125" style="2" customWidth="1"/>
    <col min="13320" max="13320" width="24.7109375" style="2" customWidth="1"/>
    <col min="13321" max="13321" width="7.5703125" style="2" customWidth="1"/>
    <col min="13322" max="13568" width="11.42578125" style="2"/>
    <col min="13569" max="13569" width="24.85546875" style="2" customWidth="1"/>
    <col min="13570" max="13575" width="8.5703125" style="2" customWidth="1"/>
    <col min="13576" max="13576" width="24.7109375" style="2" customWidth="1"/>
    <col min="13577" max="13577" width="7.5703125" style="2" customWidth="1"/>
    <col min="13578" max="13824" width="11.42578125" style="2"/>
    <col min="13825" max="13825" width="24.85546875" style="2" customWidth="1"/>
    <col min="13826" max="13831" width="8.5703125" style="2" customWidth="1"/>
    <col min="13832" max="13832" width="24.7109375" style="2" customWidth="1"/>
    <col min="13833" max="13833" width="7.5703125" style="2" customWidth="1"/>
    <col min="13834" max="14080" width="11.42578125" style="2"/>
    <col min="14081" max="14081" width="24.85546875" style="2" customWidth="1"/>
    <col min="14082" max="14087" width="8.5703125" style="2" customWidth="1"/>
    <col min="14088" max="14088" width="24.7109375" style="2" customWidth="1"/>
    <col min="14089" max="14089" width="7.5703125" style="2" customWidth="1"/>
    <col min="14090" max="14336" width="11.42578125" style="2"/>
    <col min="14337" max="14337" width="24.85546875" style="2" customWidth="1"/>
    <col min="14338" max="14343" width="8.5703125" style="2" customWidth="1"/>
    <col min="14344" max="14344" width="24.7109375" style="2" customWidth="1"/>
    <col min="14345" max="14345" width="7.5703125" style="2" customWidth="1"/>
    <col min="14346" max="14592" width="11.42578125" style="2"/>
    <col min="14593" max="14593" width="24.85546875" style="2" customWidth="1"/>
    <col min="14594" max="14599" width="8.5703125" style="2" customWidth="1"/>
    <col min="14600" max="14600" width="24.7109375" style="2" customWidth="1"/>
    <col min="14601" max="14601" width="7.5703125" style="2" customWidth="1"/>
    <col min="14602" max="14848" width="11.42578125" style="2"/>
    <col min="14849" max="14849" width="24.85546875" style="2" customWidth="1"/>
    <col min="14850" max="14855" width="8.5703125" style="2" customWidth="1"/>
    <col min="14856" max="14856" width="24.7109375" style="2" customWidth="1"/>
    <col min="14857" max="14857" width="7.5703125" style="2" customWidth="1"/>
    <col min="14858" max="15104" width="11.42578125" style="2"/>
    <col min="15105" max="15105" width="24.85546875" style="2" customWidth="1"/>
    <col min="15106" max="15111" width="8.5703125" style="2" customWidth="1"/>
    <col min="15112" max="15112" width="24.7109375" style="2" customWidth="1"/>
    <col min="15113" max="15113" width="7.5703125" style="2" customWidth="1"/>
    <col min="15114" max="15360" width="11.42578125" style="2"/>
    <col min="15361" max="15361" width="24.85546875" style="2" customWidth="1"/>
    <col min="15362" max="15367" width="8.5703125" style="2" customWidth="1"/>
    <col min="15368" max="15368" width="24.7109375" style="2" customWidth="1"/>
    <col min="15369" max="15369" width="7.5703125" style="2" customWidth="1"/>
    <col min="15370" max="15616" width="11.42578125" style="2"/>
    <col min="15617" max="15617" width="24.85546875" style="2" customWidth="1"/>
    <col min="15618" max="15623" width="8.5703125" style="2" customWidth="1"/>
    <col min="15624" max="15624" width="24.7109375" style="2" customWidth="1"/>
    <col min="15625" max="15625" width="7.5703125" style="2" customWidth="1"/>
    <col min="15626" max="15872" width="11.42578125" style="2"/>
    <col min="15873" max="15873" width="24.85546875" style="2" customWidth="1"/>
    <col min="15874" max="15879" width="8.5703125" style="2" customWidth="1"/>
    <col min="15880" max="15880" width="24.7109375" style="2" customWidth="1"/>
    <col min="15881" max="15881" width="7.5703125" style="2" customWidth="1"/>
    <col min="15882" max="16128" width="11.42578125" style="2"/>
    <col min="16129" max="16129" width="24.85546875" style="2" customWidth="1"/>
    <col min="16130" max="16135" width="8.5703125" style="2" customWidth="1"/>
    <col min="16136" max="16136" width="24.7109375" style="2" customWidth="1"/>
    <col min="16137" max="16137" width="7.5703125" style="2" customWidth="1"/>
    <col min="16138" max="16384" width="11.42578125" style="2"/>
  </cols>
  <sheetData>
    <row r="1" spans="1:31" ht="24.75" customHeight="1">
      <c r="A1" s="1" t="s">
        <v>0</v>
      </c>
      <c r="H1" s="3" t="s">
        <v>1</v>
      </c>
    </row>
    <row r="2" spans="1:31" ht="18.95" customHeight="1">
      <c r="A2" s="5"/>
      <c r="H2" s="6"/>
    </row>
    <row r="3" spans="1:31" ht="20.25">
      <c r="A3" s="7" t="s">
        <v>2</v>
      </c>
      <c r="F3" s="8" t="s">
        <v>3</v>
      </c>
      <c r="G3" s="8"/>
      <c r="H3" s="8"/>
    </row>
    <row r="4" spans="1:31" ht="18.75" customHeight="1">
      <c r="A4" s="9" t="s">
        <v>4</v>
      </c>
      <c r="F4" s="10" t="s">
        <v>5</v>
      </c>
      <c r="G4" s="10"/>
      <c r="H4" s="10"/>
    </row>
    <row r="5" spans="1:31" ht="18.75" customHeight="1">
      <c r="A5" s="11" t="s">
        <v>6</v>
      </c>
      <c r="F5" s="12" t="s">
        <v>7</v>
      </c>
      <c r="G5" s="12"/>
      <c r="H5" s="12"/>
      <c r="M5" s="13"/>
      <c r="N5" s="13"/>
      <c r="O5" s="13"/>
      <c r="P5" s="13"/>
      <c r="Q5" s="13"/>
      <c r="R5" s="13"/>
      <c r="S5" s="13"/>
      <c r="T5" s="13"/>
      <c r="U5" s="13"/>
    </row>
    <row r="6" spans="1:31" ht="18.95" customHeight="1">
      <c r="A6" s="11"/>
      <c r="H6" s="14"/>
      <c r="I6" s="13"/>
      <c r="J6" s="15"/>
      <c r="K6" s="15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15" customHeight="1">
      <c r="A7" s="16" t="s">
        <v>8</v>
      </c>
      <c r="B7" s="17" t="s">
        <v>9</v>
      </c>
      <c r="C7" s="17"/>
      <c r="D7" s="17" t="s">
        <v>10</v>
      </c>
      <c r="E7" s="17"/>
      <c r="F7" s="17" t="s">
        <v>11</v>
      </c>
      <c r="G7" s="17"/>
      <c r="H7" s="18" t="s">
        <v>12</v>
      </c>
      <c r="I7" s="19"/>
      <c r="J7" s="15"/>
      <c r="K7" s="15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ht="15.75" customHeight="1">
      <c r="A8" s="20"/>
      <c r="B8" s="17" t="s">
        <v>13</v>
      </c>
      <c r="C8" s="17"/>
      <c r="D8" s="17" t="s">
        <v>14</v>
      </c>
      <c r="E8" s="17"/>
      <c r="F8" s="17" t="s">
        <v>15</v>
      </c>
      <c r="G8" s="17"/>
      <c r="H8" s="6"/>
      <c r="I8" s="13"/>
      <c r="J8" s="15"/>
      <c r="K8" s="15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" customHeight="1">
      <c r="B9" s="21" t="s">
        <v>16</v>
      </c>
      <c r="C9" s="21" t="s">
        <v>17</v>
      </c>
      <c r="D9" s="21" t="s">
        <v>16</v>
      </c>
      <c r="E9" s="21" t="s">
        <v>17</v>
      </c>
      <c r="F9" s="21" t="s">
        <v>16</v>
      </c>
      <c r="G9" s="21" t="s">
        <v>17</v>
      </c>
      <c r="H9" s="6"/>
      <c r="I9" s="13"/>
      <c r="J9" s="15"/>
      <c r="K9" s="15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ht="14.25" customHeight="1">
      <c r="B10" s="21" t="s">
        <v>18</v>
      </c>
      <c r="C10" s="21" t="s">
        <v>19</v>
      </c>
      <c r="D10" s="21" t="s">
        <v>18</v>
      </c>
      <c r="E10" s="21" t="s">
        <v>19</v>
      </c>
      <c r="F10" s="21" t="s">
        <v>18</v>
      </c>
      <c r="G10" s="21" t="s">
        <v>19</v>
      </c>
      <c r="H10" s="6"/>
      <c r="I10" s="13"/>
      <c r="J10" s="15"/>
      <c r="K10" s="15"/>
      <c r="L10" s="13"/>
      <c r="M10" s="13"/>
      <c r="N10" s="13"/>
      <c r="O10" s="22"/>
      <c r="P10" s="23"/>
      <c r="Q10" s="24"/>
      <c r="R10" s="24"/>
      <c r="S10" s="24"/>
      <c r="T10" s="24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ht="13.5" customHeight="1">
      <c r="A11" s="25"/>
      <c r="B11" s="21"/>
      <c r="C11" s="21"/>
      <c r="D11" s="21"/>
      <c r="E11" s="21"/>
      <c r="F11" s="21"/>
      <c r="G11" s="21"/>
      <c r="H11" s="26"/>
      <c r="I11" s="13"/>
      <c r="J11" s="15"/>
      <c r="K11" s="15"/>
      <c r="L11" s="13"/>
      <c r="M11" s="13"/>
      <c r="N11" s="13"/>
      <c r="O11" s="27"/>
      <c r="P11" s="27"/>
      <c r="Q11" s="27"/>
      <c r="R11" s="27"/>
      <c r="S11" s="27"/>
      <c r="T11" s="27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s="28" customFormat="1" ht="27" customHeight="1">
      <c r="A12" s="28" t="s">
        <v>20</v>
      </c>
      <c r="B12" s="29">
        <v>31</v>
      </c>
      <c r="C12" s="29">
        <v>54</v>
      </c>
      <c r="D12" s="30">
        <v>0</v>
      </c>
      <c r="E12" s="30">
        <v>0</v>
      </c>
      <c r="F12" s="30">
        <v>31</v>
      </c>
      <c r="G12" s="30">
        <v>54</v>
      </c>
      <c r="H12" s="31" t="s">
        <v>21</v>
      </c>
      <c r="I12" s="32"/>
      <c r="J12" s="33"/>
      <c r="K12" s="32"/>
      <c r="L12" s="33"/>
      <c r="M12" s="33"/>
      <c r="N12" s="33"/>
      <c r="O12" s="33"/>
      <c r="P12" s="27"/>
      <c r="Q12" s="27"/>
      <c r="R12" s="27"/>
      <c r="S12" s="27"/>
      <c r="T12" s="27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31" s="28" customFormat="1" ht="27" customHeight="1">
      <c r="A13" s="34" t="s">
        <v>22</v>
      </c>
      <c r="B13" s="29">
        <v>223</v>
      </c>
      <c r="C13" s="29">
        <v>507</v>
      </c>
      <c r="D13" s="30">
        <v>116</v>
      </c>
      <c r="E13" s="30">
        <v>259</v>
      </c>
      <c r="F13" s="30">
        <v>107</v>
      </c>
      <c r="G13" s="30">
        <v>248</v>
      </c>
      <c r="H13" s="35" t="s">
        <v>23</v>
      </c>
      <c r="I13" s="32"/>
      <c r="J13" s="33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31" s="28" customFormat="1" ht="27" customHeight="1">
      <c r="A14" s="34" t="s">
        <v>24</v>
      </c>
      <c r="B14" s="29">
        <v>217</v>
      </c>
      <c r="C14" s="29">
        <v>423</v>
      </c>
      <c r="D14" s="30">
        <v>110</v>
      </c>
      <c r="E14" s="30">
        <v>222</v>
      </c>
      <c r="F14" s="30">
        <v>107</v>
      </c>
      <c r="G14" s="30">
        <v>201</v>
      </c>
      <c r="H14" s="35" t="s">
        <v>25</v>
      </c>
      <c r="I14" s="32"/>
      <c r="J14" s="33"/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s="28" customFormat="1" ht="27" customHeight="1">
      <c r="A15" s="34" t="s">
        <v>26</v>
      </c>
      <c r="B15" s="29">
        <v>116</v>
      </c>
      <c r="C15" s="29">
        <v>332</v>
      </c>
      <c r="D15" s="30">
        <v>47</v>
      </c>
      <c r="E15" s="30">
        <v>135</v>
      </c>
      <c r="F15" s="30">
        <v>69</v>
      </c>
      <c r="G15" s="30">
        <v>197</v>
      </c>
      <c r="H15" s="35" t="s">
        <v>27</v>
      </c>
      <c r="I15" s="32"/>
      <c r="J15" s="33"/>
      <c r="K15" s="32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31" s="28" customFormat="1" ht="27" customHeight="1">
      <c r="A16" s="34" t="s">
        <v>28</v>
      </c>
      <c r="B16" s="29">
        <v>220</v>
      </c>
      <c r="C16" s="29">
        <v>404</v>
      </c>
      <c r="D16" s="30">
        <v>110</v>
      </c>
      <c r="E16" s="30">
        <v>194</v>
      </c>
      <c r="F16" s="30">
        <v>110</v>
      </c>
      <c r="G16" s="30">
        <v>210</v>
      </c>
      <c r="H16" s="35" t="s">
        <v>29</v>
      </c>
      <c r="I16" s="32"/>
      <c r="J16" s="33"/>
      <c r="K16" s="32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8" customFormat="1" ht="27" customHeight="1">
      <c r="A17" s="34" t="s">
        <v>30</v>
      </c>
      <c r="B17" s="29">
        <v>47</v>
      </c>
      <c r="C17" s="29">
        <v>122</v>
      </c>
      <c r="D17" s="30">
        <v>22</v>
      </c>
      <c r="E17" s="30">
        <v>58</v>
      </c>
      <c r="F17" s="30">
        <v>25</v>
      </c>
      <c r="G17" s="30">
        <v>64</v>
      </c>
      <c r="H17" s="35" t="s">
        <v>31</v>
      </c>
      <c r="I17" s="32"/>
      <c r="J17" s="33"/>
      <c r="K17" s="32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8" customFormat="1" ht="27" customHeight="1">
      <c r="A18" s="34" t="s">
        <v>32</v>
      </c>
      <c r="B18" s="29">
        <v>197</v>
      </c>
      <c r="C18" s="29">
        <v>453</v>
      </c>
      <c r="D18" s="30">
        <v>110</v>
      </c>
      <c r="E18" s="30">
        <v>250</v>
      </c>
      <c r="F18" s="30">
        <v>87</v>
      </c>
      <c r="G18" s="30">
        <v>203</v>
      </c>
      <c r="H18" s="36" t="s">
        <v>33</v>
      </c>
      <c r="I18" s="32"/>
      <c r="J18" s="33"/>
      <c r="K18" s="32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8" customFormat="1" ht="27" customHeight="1">
      <c r="A19" s="28" t="s">
        <v>34</v>
      </c>
      <c r="B19" s="29">
        <v>75</v>
      </c>
      <c r="C19" s="29">
        <v>161</v>
      </c>
      <c r="D19" s="30">
        <v>35</v>
      </c>
      <c r="E19" s="30">
        <v>76</v>
      </c>
      <c r="F19" s="30">
        <v>40</v>
      </c>
      <c r="G19" s="30">
        <v>85</v>
      </c>
      <c r="H19" s="36" t="s">
        <v>35</v>
      </c>
      <c r="I19" s="32"/>
      <c r="J19" s="33"/>
      <c r="K19" s="32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8" customFormat="1" ht="27" customHeight="1">
      <c r="A20" s="34" t="s">
        <v>36</v>
      </c>
      <c r="B20" s="29">
        <v>139</v>
      </c>
      <c r="C20" s="29">
        <v>275</v>
      </c>
      <c r="D20" s="30">
        <v>58</v>
      </c>
      <c r="E20" s="30">
        <v>135</v>
      </c>
      <c r="F20" s="30">
        <v>81</v>
      </c>
      <c r="G20" s="30">
        <v>140</v>
      </c>
      <c r="H20" s="35" t="s">
        <v>37</v>
      </c>
      <c r="I20" s="32"/>
      <c r="J20" s="33"/>
      <c r="K20" s="32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8" customFormat="1" ht="27" customHeight="1">
      <c r="A21" s="34" t="s">
        <v>38</v>
      </c>
      <c r="B21" s="29">
        <v>52</v>
      </c>
      <c r="C21" s="29">
        <v>144</v>
      </c>
      <c r="D21" s="30">
        <v>28</v>
      </c>
      <c r="E21" s="30">
        <v>72</v>
      </c>
      <c r="F21" s="30">
        <v>24</v>
      </c>
      <c r="G21" s="30">
        <v>72</v>
      </c>
      <c r="H21" s="35" t="s">
        <v>39</v>
      </c>
      <c r="I21" s="32"/>
      <c r="J21" s="33"/>
      <c r="K21" s="32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8" customFormat="1" ht="27" customHeight="1">
      <c r="A22" s="34" t="s">
        <v>40</v>
      </c>
      <c r="B22" s="29">
        <v>91</v>
      </c>
      <c r="C22" s="29">
        <v>181</v>
      </c>
      <c r="D22" s="30">
        <v>45</v>
      </c>
      <c r="E22" s="30">
        <v>92</v>
      </c>
      <c r="F22" s="30">
        <v>46</v>
      </c>
      <c r="G22" s="30">
        <v>89</v>
      </c>
      <c r="H22" s="37" t="s">
        <v>41</v>
      </c>
      <c r="I22" s="32"/>
      <c r="J22" s="33"/>
      <c r="K22" s="32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8" customFormat="1" ht="27" customHeight="1">
      <c r="A23" s="34" t="s">
        <v>42</v>
      </c>
      <c r="B23" s="29">
        <v>360</v>
      </c>
      <c r="C23" s="29">
        <v>701</v>
      </c>
      <c r="D23" s="30">
        <v>184</v>
      </c>
      <c r="E23" s="30">
        <v>354</v>
      </c>
      <c r="F23" s="30">
        <v>176</v>
      </c>
      <c r="G23" s="30">
        <v>347</v>
      </c>
      <c r="H23" s="35" t="s">
        <v>43</v>
      </c>
      <c r="I23" s="32"/>
      <c r="J23" s="33"/>
      <c r="K23" s="32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8" customFormat="1" ht="27" customHeight="1">
      <c r="A24" s="34" t="s">
        <v>44</v>
      </c>
      <c r="B24" s="29">
        <v>147</v>
      </c>
      <c r="C24" s="29">
        <v>301</v>
      </c>
      <c r="D24" s="30">
        <v>66</v>
      </c>
      <c r="E24" s="30">
        <v>153</v>
      </c>
      <c r="F24" s="30">
        <v>81</v>
      </c>
      <c r="G24" s="30">
        <v>148</v>
      </c>
      <c r="H24" s="36" t="s">
        <v>45</v>
      </c>
      <c r="I24" s="32"/>
      <c r="J24" s="33"/>
      <c r="K24" s="32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8" customFormat="1" ht="27" customHeight="1">
      <c r="A25" s="34" t="s">
        <v>46</v>
      </c>
      <c r="B25" s="29">
        <v>109</v>
      </c>
      <c r="C25" s="29">
        <v>337</v>
      </c>
      <c r="D25" s="30">
        <v>54</v>
      </c>
      <c r="E25" s="30">
        <v>174</v>
      </c>
      <c r="F25" s="30">
        <v>55</v>
      </c>
      <c r="G25" s="30">
        <v>163</v>
      </c>
      <c r="H25" s="35" t="s">
        <v>47</v>
      </c>
      <c r="I25" s="32"/>
      <c r="J25" s="33"/>
      <c r="K25" s="32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8" customFormat="1" ht="27" customHeight="1">
      <c r="A26" s="34" t="s">
        <v>48</v>
      </c>
      <c r="B26" s="29">
        <v>103</v>
      </c>
      <c r="C26" s="29">
        <v>332</v>
      </c>
      <c r="D26" s="30">
        <v>52</v>
      </c>
      <c r="E26" s="30">
        <v>174</v>
      </c>
      <c r="F26" s="30">
        <v>51</v>
      </c>
      <c r="G26" s="30">
        <v>158</v>
      </c>
      <c r="H26" s="35" t="s">
        <v>49</v>
      </c>
      <c r="I26" s="32"/>
      <c r="J26" s="33"/>
      <c r="K26" s="32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8" customFormat="1" ht="27" customHeight="1">
      <c r="A27" s="34" t="s">
        <v>50</v>
      </c>
      <c r="B27" s="29">
        <v>397</v>
      </c>
      <c r="C27" s="29">
        <v>736</v>
      </c>
      <c r="D27" s="30">
        <v>220</v>
      </c>
      <c r="E27" s="30">
        <v>411</v>
      </c>
      <c r="F27" s="30">
        <v>177</v>
      </c>
      <c r="G27" s="30">
        <v>325</v>
      </c>
      <c r="H27" s="35" t="s">
        <v>51</v>
      </c>
      <c r="I27" s="32"/>
      <c r="J27" s="33"/>
      <c r="K27" s="32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8" customFormat="1" ht="27" customHeight="1">
      <c r="A28" s="34" t="s">
        <v>52</v>
      </c>
      <c r="B28" s="29">
        <v>100</v>
      </c>
      <c r="C28" s="29">
        <v>322</v>
      </c>
      <c r="D28" s="30">
        <v>49</v>
      </c>
      <c r="E28" s="30">
        <v>164</v>
      </c>
      <c r="F28" s="30">
        <v>51</v>
      </c>
      <c r="G28" s="30">
        <v>158</v>
      </c>
      <c r="H28" s="35" t="s">
        <v>53</v>
      </c>
      <c r="I28" s="32"/>
      <c r="J28" s="33"/>
      <c r="K28" s="32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8" customFormat="1" ht="27" customHeight="1">
      <c r="A29" s="34" t="s">
        <v>54</v>
      </c>
      <c r="B29" s="29">
        <v>90</v>
      </c>
      <c r="C29" s="29">
        <v>202</v>
      </c>
      <c r="D29" s="30">
        <v>41</v>
      </c>
      <c r="E29" s="30">
        <v>95</v>
      </c>
      <c r="F29" s="30">
        <v>49</v>
      </c>
      <c r="G29" s="30">
        <v>107</v>
      </c>
      <c r="H29" s="35" t="s">
        <v>55</v>
      </c>
      <c r="I29" s="32"/>
      <c r="J29" s="33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8" customFormat="1" ht="27" customHeight="1">
      <c r="A30" s="34" t="s">
        <v>56</v>
      </c>
      <c r="B30" s="29">
        <v>111</v>
      </c>
      <c r="C30" s="29">
        <v>284</v>
      </c>
      <c r="D30" s="30">
        <v>47</v>
      </c>
      <c r="E30" s="30">
        <v>134</v>
      </c>
      <c r="F30" s="30">
        <v>64</v>
      </c>
      <c r="G30" s="30">
        <v>150</v>
      </c>
      <c r="H30" s="35" t="s">
        <v>57</v>
      </c>
      <c r="I30" s="32"/>
      <c r="J30" s="33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8" customFormat="1" ht="27" customHeight="1">
      <c r="A31" s="34" t="s">
        <v>58</v>
      </c>
      <c r="B31" s="29">
        <v>289</v>
      </c>
      <c r="C31" s="29">
        <v>512</v>
      </c>
      <c r="D31" s="30">
        <v>154</v>
      </c>
      <c r="E31" s="30">
        <v>265</v>
      </c>
      <c r="F31" s="30">
        <v>135</v>
      </c>
      <c r="G31" s="30">
        <v>247</v>
      </c>
      <c r="H31" s="35" t="s">
        <v>59</v>
      </c>
      <c r="I31" s="32"/>
      <c r="J31" s="33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8" customFormat="1" ht="27" customHeight="1">
      <c r="A32" s="34" t="s">
        <v>60</v>
      </c>
      <c r="B32" s="29">
        <v>63</v>
      </c>
      <c r="C32" s="29">
        <v>137</v>
      </c>
      <c r="D32" s="30">
        <v>31</v>
      </c>
      <c r="E32" s="30">
        <v>73</v>
      </c>
      <c r="F32" s="30">
        <v>32</v>
      </c>
      <c r="G32" s="30">
        <v>64</v>
      </c>
      <c r="H32" s="35" t="s">
        <v>61</v>
      </c>
      <c r="I32" s="32"/>
      <c r="J32" s="33"/>
      <c r="K32" s="32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8" customFormat="1" ht="24" customHeight="1">
      <c r="A33" s="38" t="s">
        <v>19</v>
      </c>
      <c r="B33" s="39">
        <f>+F33+D33</f>
        <v>3177</v>
      </c>
      <c r="C33" s="39">
        <f>+G33+E33</f>
        <v>6920</v>
      </c>
      <c r="D33" s="39">
        <f>SUM(D12:D32)</f>
        <v>1579</v>
      </c>
      <c r="E33" s="39">
        <f>SUM(E12:E32)</f>
        <v>3490</v>
      </c>
      <c r="F33" s="39">
        <f>SUM(F12:F32)</f>
        <v>1598</v>
      </c>
      <c r="G33" s="39">
        <f>SUM(G12:G32)</f>
        <v>3430</v>
      </c>
      <c r="H33" s="40" t="s">
        <v>17</v>
      </c>
      <c r="I33" s="41"/>
      <c r="J33" s="33"/>
      <c r="K33" s="32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ht="12.75" customHeight="1">
      <c r="B34" s="42"/>
      <c r="C34" s="43"/>
      <c r="D34" s="44"/>
      <c r="E34" s="44"/>
      <c r="F34" s="44"/>
      <c r="G34" s="44"/>
      <c r="H34" s="45"/>
      <c r="I34" s="46"/>
      <c r="J34" s="13"/>
      <c r="K34" s="32"/>
      <c r="L34" s="13"/>
      <c r="M34" s="13"/>
      <c r="N34" s="13"/>
      <c r="O34" s="47"/>
      <c r="P34" s="47"/>
      <c r="Q34" s="47"/>
      <c r="R34" s="47"/>
      <c r="S34" s="47"/>
      <c r="T34" s="47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1:31" ht="12.75" customHeight="1">
      <c r="A35" s="48"/>
      <c r="B35" s="49"/>
      <c r="C35" s="30"/>
      <c r="D35" s="50"/>
      <c r="E35" s="50"/>
      <c r="F35" s="50"/>
      <c r="G35" s="50"/>
      <c r="H35" s="20"/>
      <c r="I35" s="46"/>
      <c r="J35" s="51"/>
      <c r="K35" s="32"/>
      <c r="L35" s="51"/>
      <c r="M35" s="51"/>
      <c r="N35" s="51"/>
      <c r="O35" s="51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ht="12.75" customHeight="1">
      <c r="H36" s="6"/>
      <c r="I36" s="46"/>
      <c r="J36" s="15"/>
      <c r="K36" s="32"/>
      <c r="L36" s="5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ht="12.75" customHeight="1">
      <c r="H37" s="6"/>
      <c r="I37" s="46"/>
      <c r="J37" s="15"/>
      <c r="K37" s="32"/>
      <c r="L37" s="5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ht="12.75" customHeight="1">
      <c r="H38" s="6"/>
      <c r="I38" s="46"/>
      <c r="J38" s="15"/>
      <c r="K38" s="32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ht="12.75" customHeight="1">
      <c r="H39" s="6"/>
      <c r="I39" s="13"/>
      <c r="J39" s="15"/>
      <c r="K39" s="32"/>
      <c r="L39" s="52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ht="12.75" customHeight="1">
      <c r="H40" s="6"/>
      <c r="I40" s="13"/>
      <c r="J40" s="15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ht="12.75" customHeight="1">
      <c r="H41" s="6"/>
    </row>
    <row r="42" spans="1:31" ht="12.75" customHeight="1">
      <c r="H42" s="6"/>
    </row>
    <row r="43" spans="1:31" ht="12.75" customHeight="1">
      <c r="A43" s="53"/>
      <c r="H43" s="54"/>
    </row>
    <row r="44" spans="1:31" ht="12.75" customHeight="1">
      <c r="A44" s="53" t="s">
        <v>62</v>
      </c>
      <c r="B44" s="55"/>
      <c r="C44" s="56"/>
      <c r="D44" s="57"/>
      <c r="H44" s="54" t="s">
        <v>63</v>
      </c>
    </row>
    <row r="45" spans="1:31" ht="12.75" customHeight="1">
      <c r="A45" s="58"/>
      <c r="B45" s="58"/>
      <c r="C45" s="58"/>
      <c r="D45" s="58"/>
      <c r="E45" s="58"/>
      <c r="F45" s="58"/>
      <c r="G45" s="58"/>
      <c r="H45" s="58"/>
    </row>
    <row r="46" spans="1:31" ht="12.75" customHeight="1">
      <c r="H46" s="6"/>
    </row>
    <row r="47" spans="1:31" ht="12.75" customHeight="1">
      <c r="H47" s="6"/>
    </row>
    <row r="48" spans="1:31" ht="12.75" customHeight="1">
      <c r="H48" s="6"/>
    </row>
    <row r="49" spans="8:8" ht="12.75" customHeight="1">
      <c r="H49" s="6"/>
    </row>
    <row r="50" spans="8:8" ht="12.75" customHeight="1"/>
    <row r="51" spans="8:8" ht="12.75" customHeight="1"/>
    <row r="52" spans="8:8" ht="12.75" customHeight="1"/>
    <row r="53" spans="8:8" ht="12.75" customHeight="1"/>
    <row r="54" spans="8:8" ht="12.75" customHeight="1"/>
    <row r="55" spans="8:8" ht="12.75" customHeight="1"/>
    <row r="56" spans="8:8" ht="12.75" customHeight="1"/>
    <row r="57" spans="8:8" ht="12.75" customHeight="1"/>
    <row r="58" spans="8:8" ht="12.75" customHeight="1"/>
    <row r="59" spans="8:8" ht="12.75" customHeight="1"/>
    <row r="60" spans="8:8" ht="12.75" customHeight="1"/>
    <row r="61" spans="8:8" ht="12.75" customHeight="1"/>
    <row r="62" spans="8:8" ht="12.75" customHeight="1"/>
  </sheetData>
  <mergeCells count="9">
    <mergeCell ref="B8:C8"/>
    <mergeCell ref="D8:E8"/>
    <mergeCell ref="F8:G8"/>
    <mergeCell ref="F3:H3"/>
    <mergeCell ref="F4:H4"/>
    <mergeCell ref="F5:H5"/>
    <mergeCell ref="B7:C7"/>
    <mergeCell ref="D7:E7"/>
    <mergeCell ref="F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2013-05-21T14:47:19Z</dcterms:created>
  <dcterms:modified xsi:type="dcterms:W3CDTF">2013-05-21T14:50:21Z</dcterms:modified>
</cp:coreProperties>
</file>