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35" i="4"/>
  <c r="B35"/>
  <c r="B37" s="1"/>
</calcChain>
</file>

<file path=xl/sharedStrings.xml><?xml version="1.0" encoding="utf-8"?>
<sst xmlns="http://schemas.openxmlformats.org/spreadsheetml/2006/main" count="60" uniqueCount="60">
  <si>
    <t xml:space="preserve"> Finances publiques</t>
  </si>
  <si>
    <t>المالية العمومية</t>
  </si>
  <si>
    <t xml:space="preserve"> </t>
  </si>
  <si>
    <t xml:space="preserve"> 21 - 1 Loi de Finances 2012</t>
  </si>
  <si>
    <t xml:space="preserve">21 - 1 قانون المالية 2012 </t>
  </si>
  <si>
    <t>En millions de Dh</t>
  </si>
  <si>
    <t>المبالغ القصوى للتكاليف</t>
  </si>
  <si>
    <t>المــوارد</t>
  </si>
  <si>
    <t>بمليون درهم</t>
  </si>
  <si>
    <t>Plafonds des charges</t>
  </si>
  <si>
    <t>Ressources</t>
  </si>
  <si>
    <t xml:space="preserve"> Budget général</t>
  </si>
  <si>
    <t xml:space="preserve">الميزانية العامة </t>
  </si>
  <si>
    <t xml:space="preserve">    Dépenses de fonctionnement</t>
  </si>
  <si>
    <t xml:space="preserve">  نفقات التسيير</t>
  </si>
  <si>
    <t xml:space="preserve">    dont : </t>
  </si>
  <si>
    <t xml:space="preserve">  منها:</t>
  </si>
  <si>
    <t xml:space="preserve">       Personnel </t>
  </si>
  <si>
    <t xml:space="preserve">   موظفو الإدارات </t>
  </si>
  <si>
    <t xml:space="preserve">       Matériel</t>
  </si>
  <si>
    <t xml:space="preserve">   معدات الإدارات </t>
  </si>
  <si>
    <t xml:space="preserve">      Charges communes</t>
  </si>
  <si>
    <t xml:space="preserve">   الـتكــاليــف المشتركة</t>
  </si>
  <si>
    <t xml:space="preserve">      Dotations provisionnelles et Dotations Provisionnelles</t>
  </si>
  <si>
    <t xml:space="preserve">   النفقــات الطارئة و المخصصـات الإحتياطية  </t>
  </si>
  <si>
    <t xml:space="preserve">    Dette publique</t>
  </si>
  <si>
    <t xml:space="preserve"> الدين العمومي</t>
  </si>
  <si>
    <t xml:space="preserve">      Intérêts et commissions</t>
  </si>
  <si>
    <t xml:space="preserve">   فوائـد وعمولات</t>
  </si>
  <si>
    <t xml:space="preserve">      Amortissements</t>
  </si>
  <si>
    <t xml:space="preserve">   استهلاكات</t>
  </si>
  <si>
    <t xml:space="preserve">    Dépenses d'investissement</t>
  </si>
  <si>
    <t xml:space="preserve"> نفقات الإستثمار </t>
  </si>
  <si>
    <r>
      <t xml:space="preserve"> SEGMA </t>
    </r>
    <r>
      <rPr>
        <b/>
        <sz val="10"/>
        <rFont val="Times New Roman"/>
        <family val="1"/>
      </rPr>
      <t>(1)</t>
    </r>
  </si>
  <si>
    <t xml:space="preserve"> مرافق الدولة المسيرة بصورة مستقلة</t>
  </si>
  <si>
    <t xml:space="preserve">      Fonctionnement </t>
  </si>
  <si>
    <t xml:space="preserve">   التسيير</t>
  </si>
  <si>
    <t xml:space="preserve">      Investissement </t>
  </si>
  <si>
    <t xml:space="preserve">   الإستثمار</t>
  </si>
  <si>
    <t xml:space="preserve"> Comptes Spéciaux du Trésor</t>
  </si>
  <si>
    <t xml:space="preserve">  الحسابات الخصوصية للخزينة </t>
  </si>
  <si>
    <t xml:space="preserve">      Comptes d'affectation spéciale</t>
  </si>
  <si>
    <t xml:space="preserve">   الحسابات المرصدة لأمور خصوصية</t>
  </si>
  <si>
    <t xml:space="preserve">      Comptes d'adhésion aux organismes internationaux</t>
  </si>
  <si>
    <t xml:space="preserve">   حسابات الإنخراط في الهيآت الدولية</t>
  </si>
  <si>
    <t xml:space="preserve">      Comptes d'opérations monétaires</t>
  </si>
  <si>
    <t xml:space="preserve">   حسابات العمليات النقدية</t>
  </si>
  <si>
    <t xml:space="preserve">      Comptes de prêts</t>
  </si>
  <si>
    <t xml:space="preserve">   حسابات القروض</t>
  </si>
  <si>
    <t xml:space="preserve">      Comptes d'avances</t>
  </si>
  <si>
    <t xml:space="preserve">   حسابات التسبيقات</t>
  </si>
  <si>
    <t xml:space="preserve">      Comptes de dépenses sur dotations</t>
  </si>
  <si>
    <t xml:space="preserve">   حسابات النفقات المقتطعة من المخصصات</t>
  </si>
  <si>
    <t xml:space="preserve">Total général </t>
  </si>
  <si>
    <t xml:space="preserve"> المجموع العام</t>
  </si>
  <si>
    <t xml:space="preserve">   Excédent des charges sur les ressources</t>
  </si>
  <si>
    <t>زيادة التكاليف على الموارد</t>
  </si>
  <si>
    <t>(1) Services d'Etat gérés de manière autonome.</t>
  </si>
  <si>
    <t>Source : Secrétariat Général du Gouvernement (Bulletin Officiel).</t>
  </si>
  <si>
    <t xml:space="preserve">.(المصدر: الأمانة العامة للحكومة (الجريدة الرسمية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</si>
</sst>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\ ###\ ###"/>
    <numFmt numFmtId="166" formatCode="###\ ###\ 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(&quot;$&quot;* #,##0_);_(&quot;$&quot;* \(#,##0\);_(&quot;$&quot;* &quot;-&quot;_);_(@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1" fillId="0" borderId="0"/>
    <xf numFmtId="0" fontId="12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4" fillId="0" borderId="0" applyNumberFormat="0">
      <alignment horizontal="right"/>
    </xf>
    <xf numFmtId="0" fontId="12" fillId="0" borderId="0"/>
    <xf numFmtId="0" fontId="12" fillId="0" borderId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</cellStyleXfs>
  <cellXfs count="39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2" borderId="0" xfId="1" applyFont="1" applyFill="1" applyAlignment="1">
      <alignment vertical="center"/>
    </xf>
    <xf numFmtId="164" fontId="5" fillId="0" borderId="0" xfId="1" applyFont="1" applyAlignment="1">
      <alignment vertical="center"/>
    </xf>
    <xf numFmtId="165" fontId="5" fillId="0" borderId="0" xfId="1" applyNumberFormat="1" applyFont="1" applyAlignment="1">
      <alignment vertical="center"/>
    </xf>
    <xf numFmtId="164" fontId="6" fillId="0" borderId="0" xfId="1" applyFont="1" applyAlignment="1">
      <alignment vertical="center" readingOrder="2"/>
    </xf>
    <xf numFmtId="164" fontId="7" fillId="0" borderId="0" xfId="1" quotePrefix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7" fillId="0" borderId="0" xfId="1" applyFont="1" applyAlignment="1" applyProtection="1">
      <alignment horizontal="left" vertical="center"/>
    </xf>
    <xf numFmtId="164" fontId="3" fillId="0" borderId="0" xfId="1" quotePrefix="1" applyFont="1" applyAlignment="1" applyProtection="1">
      <alignment horizontal="right" vertical="center"/>
    </xf>
    <xf numFmtId="164" fontId="6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5" fillId="0" borderId="0" xfId="1" applyFont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4" fontId="6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3" fontId="5" fillId="0" borderId="0" xfId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 readingOrder="2"/>
    </xf>
    <xf numFmtId="3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3" fontId="3" fillId="0" borderId="0" xfId="1" applyNumberFormat="1" applyFont="1" applyAlignment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vertical="center" readingOrder="2"/>
    </xf>
    <xf numFmtId="164" fontId="9" fillId="0" borderId="0" xfId="1" applyFont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7" fontId="3" fillId="0" borderId="0" xfId="1" applyNumberFormat="1" applyFont="1" applyAlignment="1">
      <alignment horizontal="right" vertical="center"/>
    </xf>
    <xf numFmtId="0" fontId="3" fillId="0" borderId="0" xfId="1" applyNumberFormat="1" applyFont="1" applyAlignment="1">
      <alignment horizontal="right" vertical="center"/>
    </xf>
    <xf numFmtId="164" fontId="5" fillId="0" borderId="0" xfId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1" applyFont="1" applyAlignment="1" applyProtection="1">
      <alignment horizontal="left" vertical="center"/>
    </xf>
    <xf numFmtId="164" fontId="11" fillId="0" borderId="0" xfId="1" applyFont="1" applyAlignment="1">
      <alignment horizontal="center" vertical="center"/>
    </xf>
  </cellXfs>
  <cellStyles count="14">
    <cellStyle name="‏_x001d_ً½_x000c_'ے-_x000d_ ےU_x0001_ٌ_x0005_ˆ_x0008__x0007__x0001__x0001_" xfId="2"/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3" xfId="8"/>
    <cellStyle name="عادي_agros99" xfId="9"/>
    <cellStyle name="عملة [0]_Book1" xfId="10"/>
    <cellStyle name="عملة_Bagraph" xfId="11"/>
    <cellStyle name="فاصلة [0]_Book1" xfId="12"/>
    <cellStyle name="فاصلة_Bagraph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showGridLines="0" tabSelected="1" workbookViewId="0"/>
  </sheetViews>
  <sheetFormatPr baseColWidth="10" defaultColWidth="10.28515625" defaultRowHeight="15"/>
  <cols>
    <col min="1" max="1" width="45.7109375" style="2" customWidth="1"/>
    <col min="2" max="2" width="17.140625" style="2" customWidth="1"/>
    <col min="3" max="3" width="14.42578125" style="2" customWidth="1"/>
    <col min="4" max="4" width="36.140625" style="30" customWidth="1"/>
    <col min="5" max="5" width="8.7109375" style="2" customWidth="1"/>
    <col min="6" max="256" width="10.28515625" style="2"/>
    <col min="257" max="257" width="45.7109375" style="2" customWidth="1"/>
    <col min="258" max="258" width="17.140625" style="2" customWidth="1"/>
    <col min="259" max="259" width="14.42578125" style="2" customWidth="1"/>
    <col min="260" max="260" width="36.140625" style="2" customWidth="1"/>
    <col min="261" max="261" width="8.7109375" style="2" customWidth="1"/>
    <col min="262" max="512" width="10.28515625" style="2"/>
    <col min="513" max="513" width="45.7109375" style="2" customWidth="1"/>
    <col min="514" max="514" width="17.140625" style="2" customWidth="1"/>
    <col min="515" max="515" width="14.42578125" style="2" customWidth="1"/>
    <col min="516" max="516" width="36.140625" style="2" customWidth="1"/>
    <col min="517" max="517" width="8.7109375" style="2" customWidth="1"/>
    <col min="518" max="768" width="10.28515625" style="2"/>
    <col min="769" max="769" width="45.7109375" style="2" customWidth="1"/>
    <col min="770" max="770" width="17.140625" style="2" customWidth="1"/>
    <col min="771" max="771" width="14.42578125" style="2" customWidth="1"/>
    <col min="772" max="772" width="36.140625" style="2" customWidth="1"/>
    <col min="773" max="773" width="8.7109375" style="2" customWidth="1"/>
    <col min="774" max="1024" width="10.28515625" style="2"/>
    <col min="1025" max="1025" width="45.7109375" style="2" customWidth="1"/>
    <col min="1026" max="1026" width="17.140625" style="2" customWidth="1"/>
    <col min="1027" max="1027" width="14.42578125" style="2" customWidth="1"/>
    <col min="1028" max="1028" width="36.140625" style="2" customWidth="1"/>
    <col min="1029" max="1029" width="8.7109375" style="2" customWidth="1"/>
    <col min="1030" max="1280" width="10.28515625" style="2"/>
    <col min="1281" max="1281" width="45.7109375" style="2" customWidth="1"/>
    <col min="1282" max="1282" width="17.140625" style="2" customWidth="1"/>
    <col min="1283" max="1283" width="14.42578125" style="2" customWidth="1"/>
    <col min="1284" max="1284" width="36.140625" style="2" customWidth="1"/>
    <col min="1285" max="1285" width="8.7109375" style="2" customWidth="1"/>
    <col min="1286" max="1536" width="10.28515625" style="2"/>
    <col min="1537" max="1537" width="45.7109375" style="2" customWidth="1"/>
    <col min="1538" max="1538" width="17.140625" style="2" customWidth="1"/>
    <col min="1539" max="1539" width="14.42578125" style="2" customWidth="1"/>
    <col min="1540" max="1540" width="36.140625" style="2" customWidth="1"/>
    <col min="1541" max="1541" width="8.7109375" style="2" customWidth="1"/>
    <col min="1542" max="1792" width="10.28515625" style="2"/>
    <col min="1793" max="1793" width="45.7109375" style="2" customWidth="1"/>
    <col min="1794" max="1794" width="17.140625" style="2" customWidth="1"/>
    <col min="1795" max="1795" width="14.42578125" style="2" customWidth="1"/>
    <col min="1796" max="1796" width="36.140625" style="2" customWidth="1"/>
    <col min="1797" max="1797" width="8.7109375" style="2" customWidth="1"/>
    <col min="1798" max="2048" width="10.28515625" style="2"/>
    <col min="2049" max="2049" width="45.7109375" style="2" customWidth="1"/>
    <col min="2050" max="2050" width="17.140625" style="2" customWidth="1"/>
    <col min="2051" max="2051" width="14.42578125" style="2" customWidth="1"/>
    <col min="2052" max="2052" width="36.140625" style="2" customWidth="1"/>
    <col min="2053" max="2053" width="8.7109375" style="2" customWidth="1"/>
    <col min="2054" max="2304" width="10.28515625" style="2"/>
    <col min="2305" max="2305" width="45.7109375" style="2" customWidth="1"/>
    <col min="2306" max="2306" width="17.140625" style="2" customWidth="1"/>
    <col min="2307" max="2307" width="14.42578125" style="2" customWidth="1"/>
    <col min="2308" max="2308" width="36.140625" style="2" customWidth="1"/>
    <col min="2309" max="2309" width="8.7109375" style="2" customWidth="1"/>
    <col min="2310" max="2560" width="10.28515625" style="2"/>
    <col min="2561" max="2561" width="45.7109375" style="2" customWidth="1"/>
    <col min="2562" max="2562" width="17.140625" style="2" customWidth="1"/>
    <col min="2563" max="2563" width="14.42578125" style="2" customWidth="1"/>
    <col min="2564" max="2564" width="36.140625" style="2" customWidth="1"/>
    <col min="2565" max="2565" width="8.7109375" style="2" customWidth="1"/>
    <col min="2566" max="2816" width="10.28515625" style="2"/>
    <col min="2817" max="2817" width="45.7109375" style="2" customWidth="1"/>
    <col min="2818" max="2818" width="17.140625" style="2" customWidth="1"/>
    <col min="2819" max="2819" width="14.42578125" style="2" customWidth="1"/>
    <col min="2820" max="2820" width="36.140625" style="2" customWidth="1"/>
    <col min="2821" max="2821" width="8.7109375" style="2" customWidth="1"/>
    <col min="2822" max="3072" width="10.28515625" style="2"/>
    <col min="3073" max="3073" width="45.7109375" style="2" customWidth="1"/>
    <col min="3074" max="3074" width="17.140625" style="2" customWidth="1"/>
    <col min="3075" max="3075" width="14.42578125" style="2" customWidth="1"/>
    <col min="3076" max="3076" width="36.140625" style="2" customWidth="1"/>
    <col min="3077" max="3077" width="8.7109375" style="2" customWidth="1"/>
    <col min="3078" max="3328" width="10.28515625" style="2"/>
    <col min="3329" max="3329" width="45.7109375" style="2" customWidth="1"/>
    <col min="3330" max="3330" width="17.140625" style="2" customWidth="1"/>
    <col min="3331" max="3331" width="14.42578125" style="2" customWidth="1"/>
    <col min="3332" max="3332" width="36.140625" style="2" customWidth="1"/>
    <col min="3333" max="3333" width="8.7109375" style="2" customWidth="1"/>
    <col min="3334" max="3584" width="10.28515625" style="2"/>
    <col min="3585" max="3585" width="45.7109375" style="2" customWidth="1"/>
    <col min="3586" max="3586" width="17.140625" style="2" customWidth="1"/>
    <col min="3587" max="3587" width="14.42578125" style="2" customWidth="1"/>
    <col min="3588" max="3588" width="36.140625" style="2" customWidth="1"/>
    <col min="3589" max="3589" width="8.7109375" style="2" customWidth="1"/>
    <col min="3590" max="3840" width="10.28515625" style="2"/>
    <col min="3841" max="3841" width="45.7109375" style="2" customWidth="1"/>
    <col min="3842" max="3842" width="17.140625" style="2" customWidth="1"/>
    <col min="3843" max="3843" width="14.42578125" style="2" customWidth="1"/>
    <col min="3844" max="3844" width="36.140625" style="2" customWidth="1"/>
    <col min="3845" max="3845" width="8.7109375" style="2" customWidth="1"/>
    <col min="3846" max="4096" width="10.28515625" style="2"/>
    <col min="4097" max="4097" width="45.7109375" style="2" customWidth="1"/>
    <col min="4098" max="4098" width="17.140625" style="2" customWidth="1"/>
    <col min="4099" max="4099" width="14.42578125" style="2" customWidth="1"/>
    <col min="4100" max="4100" width="36.140625" style="2" customWidth="1"/>
    <col min="4101" max="4101" width="8.7109375" style="2" customWidth="1"/>
    <col min="4102" max="4352" width="10.28515625" style="2"/>
    <col min="4353" max="4353" width="45.7109375" style="2" customWidth="1"/>
    <col min="4354" max="4354" width="17.140625" style="2" customWidth="1"/>
    <col min="4355" max="4355" width="14.42578125" style="2" customWidth="1"/>
    <col min="4356" max="4356" width="36.140625" style="2" customWidth="1"/>
    <col min="4357" max="4357" width="8.7109375" style="2" customWidth="1"/>
    <col min="4358" max="4608" width="10.28515625" style="2"/>
    <col min="4609" max="4609" width="45.7109375" style="2" customWidth="1"/>
    <col min="4610" max="4610" width="17.140625" style="2" customWidth="1"/>
    <col min="4611" max="4611" width="14.42578125" style="2" customWidth="1"/>
    <col min="4612" max="4612" width="36.140625" style="2" customWidth="1"/>
    <col min="4613" max="4613" width="8.7109375" style="2" customWidth="1"/>
    <col min="4614" max="4864" width="10.28515625" style="2"/>
    <col min="4865" max="4865" width="45.7109375" style="2" customWidth="1"/>
    <col min="4866" max="4866" width="17.140625" style="2" customWidth="1"/>
    <col min="4867" max="4867" width="14.42578125" style="2" customWidth="1"/>
    <col min="4868" max="4868" width="36.140625" style="2" customWidth="1"/>
    <col min="4869" max="4869" width="8.7109375" style="2" customWidth="1"/>
    <col min="4870" max="5120" width="10.28515625" style="2"/>
    <col min="5121" max="5121" width="45.7109375" style="2" customWidth="1"/>
    <col min="5122" max="5122" width="17.140625" style="2" customWidth="1"/>
    <col min="5123" max="5123" width="14.42578125" style="2" customWidth="1"/>
    <col min="5124" max="5124" width="36.140625" style="2" customWidth="1"/>
    <col min="5125" max="5125" width="8.7109375" style="2" customWidth="1"/>
    <col min="5126" max="5376" width="10.28515625" style="2"/>
    <col min="5377" max="5377" width="45.7109375" style="2" customWidth="1"/>
    <col min="5378" max="5378" width="17.140625" style="2" customWidth="1"/>
    <col min="5379" max="5379" width="14.42578125" style="2" customWidth="1"/>
    <col min="5380" max="5380" width="36.140625" style="2" customWidth="1"/>
    <col min="5381" max="5381" width="8.7109375" style="2" customWidth="1"/>
    <col min="5382" max="5632" width="10.28515625" style="2"/>
    <col min="5633" max="5633" width="45.7109375" style="2" customWidth="1"/>
    <col min="5634" max="5634" width="17.140625" style="2" customWidth="1"/>
    <col min="5635" max="5635" width="14.42578125" style="2" customWidth="1"/>
    <col min="5636" max="5636" width="36.140625" style="2" customWidth="1"/>
    <col min="5637" max="5637" width="8.7109375" style="2" customWidth="1"/>
    <col min="5638" max="5888" width="10.28515625" style="2"/>
    <col min="5889" max="5889" width="45.7109375" style="2" customWidth="1"/>
    <col min="5890" max="5890" width="17.140625" style="2" customWidth="1"/>
    <col min="5891" max="5891" width="14.42578125" style="2" customWidth="1"/>
    <col min="5892" max="5892" width="36.140625" style="2" customWidth="1"/>
    <col min="5893" max="5893" width="8.7109375" style="2" customWidth="1"/>
    <col min="5894" max="6144" width="10.28515625" style="2"/>
    <col min="6145" max="6145" width="45.7109375" style="2" customWidth="1"/>
    <col min="6146" max="6146" width="17.140625" style="2" customWidth="1"/>
    <col min="6147" max="6147" width="14.42578125" style="2" customWidth="1"/>
    <col min="6148" max="6148" width="36.140625" style="2" customWidth="1"/>
    <col min="6149" max="6149" width="8.7109375" style="2" customWidth="1"/>
    <col min="6150" max="6400" width="10.28515625" style="2"/>
    <col min="6401" max="6401" width="45.7109375" style="2" customWidth="1"/>
    <col min="6402" max="6402" width="17.140625" style="2" customWidth="1"/>
    <col min="6403" max="6403" width="14.42578125" style="2" customWidth="1"/>
    <col min="6404" max="6404" width="36.140625" style="2" customWidth="1"/>
    <col min="6405" max="6405" width="8.7109375" style="2" customWidth="1"/>
    <col min="6406" max="6656" width="10.28515625" style="2"/>
    <col min="6657" max="6657" width="45.7109375" style="2" customWidth="1"/>
    <col min="6658" max="6658" width="17.140625" style="2" customWidth="1"/>
    <col min="6659" max="6659" width="14.42578125" style="2" customWidth="1"/>
    <col min="6660" max="6660" width="36.140625" style="2" customWidth="1"/>
    <col min="6661" max="6661" width="8.7109375" style="2" customWidth="1"/>
    <col min="6662" max="6912" width="10.28515625" style="2"/>
    <col min="6913" max="6913" width="45.7109375" style="2" customWidth="1"/>
    <col min="6914" max="6914" width="17.140625" style="2" customWidth="1"/>
    <col min="6915" max="6915" width="14.42578125" style="2" customWidth="1"/>
    <col min="6916" max="6916" width="36.140625" style="2" customWidth="1"/>
    <col min="6917" max="6917" width="8.7109375" style="2" customWidth="1"/>
    <col min="6918" max="7168" width="10.28515625" style="2"/>
    <col min="7169" max="7169" width="45.7109375" style="2" customWidth="1"/>
    <col min="7170" max="7170" width="17.140625" style="2" customWidth="1"/>
    <col min="7171" max="7171" width="14.42578125" style="2" customWidth="1"/>
    <col min="7172" max="7172" width="36.140625" style="2" customWidth="1"/>
    <col min="7173" max="7173" width="8.7109375" style="2" customWidth="1"/>
    <col min="7174" max="7424" width="10.28515625" style="2"/>
    <col min="7425" max="7425" width="45.7109375" style="2" customWidth="1"/>
    <col min="7426" max="7426" width="17.140625" style="2" customWidth="1"/>
    <col min="7427" max="7427" width="14.42578125" style="2" customWidth="1"/>
    <col min="7428" max="7428" width="36.140625" style="2" customWidth="1"/>
    <col min="7429" max="7429" width="8.7109375" style="2" customWidth="1"/>
    <col min="7430" max="7680" width="10.28515625" style="2"/>
    <col min="7681" max="7681" width="45.7109375" style="2" customWidth="1"/>
    <col min="7682" max="7682" width="17.140625" style="2" customWidth="1"/>
    <col min="7683" max="7683" width="14.42578125" style="2" customWidth="1"/>
    <col min="7684" max="7684" width="36.140625" style="2" customWidth="1"/>
    <col min="7685" max="7685" width="8.7109375" style="2" customWidth="1"/>
    <col min="7686" max="7936" width="10.28515625" style="2"/>
    <col min="7937" max="7937" width="45.7109375" style="2" customWidth="1"/>
    <col min="7938" max="7938" width="17.140625" style="2" customWidth="1"/>
    <col min="7939" max="7939" width="14.42578125" style="2" customWidth="1"/>
    <col min="7940" max="7940" width="36.140625" style="2" customWidth="1"/>
    <col min="7941" max="7941" width="8.7109375" style="2" customWidth="1"/>
    <col min="7942" max="8192" width="10.28515625" style="2"/>
    <col min="8193" max="8193" width="45.7109375" style="2" customWidth="1"/>
    <col min="8194" max="8194" width="17.140625" style="2" customWidth="1"/>
    <col min="8195" max="8195" width="14.42578125" style="2" customWidth="1"/>
    <col min="8196" max="8196" width="36.140625" style="2" customWidth="1"/>
    <col min="8197" max="8197" width="8.7109375" style="2" customWidth="1"/>
    <col min="8198" max="8448" width="10.28515625" style="2"/>
    <col min="8449" max="8449" width="45.7109375" style="2" customWidth="1"/>
    <col min="8450" max="8450" width="17.140625" style="2" customWidth="1"/>
    <col min="8451" max="8451" width="14.42578125" style="2" customWidth="1"/>
    <col min="8452" max="8452" width="36.140625" style="2" customWidth="1"/>
    <col min="8453" max="8453" width="8.7109375" style="2" customWidth="1"/>
    <col min="8454" max="8704" width="10.28515625" style="2"/>
    <col min="8705" max="8705" width="45.7109375" style="2" customWidth="1"/>
    <col min="8706" max="8706" width="17.140625" style="2" customWidth="1"/>
    <col min="8707" max="8707" width="14.42578125" style="2" customWidth="1"/>
    <col min="8708" max="8708" width="36.140625" style="2" customWidth="1"/>
    <col min="8709" max="8709" width="8.7109375" style="2" customWidth="1"/>
    <col min="8710" max="8960" width="10.28515625" style="2"/>
    <col min="8961" max="8961" width="45.7109375" style="2" customWidth="1"/>
    <col min="8962" max="8962" width="17.140625" style="2" customWidth="1"/>
    <col min="8963" max="8963" width="14.42578125" style="2" customWidth="1"/>
    <col min="8964" max="8964" width="36.140625" style="2" customWidth="1"/>
    <col min="8965" max="8965" width="8.7109375" style="2" customWidth="1"/>
    <col min="8966" max="9216" width="10.28515625" style="2"/>
    <col min="9217" max="9217" width="45.7109375" style="2" customWidth="1"/>
    <col min="9218" max="9218" width="17.140625" style="2" customWidth="1"/>
    <col min="9219" max="9219" width="14.42578125" style="2" customWidth="1"/>
    <col min="9220" max="9220" width="36.140625" style="2" customWidth="1"/>
    <col min="9221" max="9221" width="8.7109375" style="2" customWidth="1"/>
    <col min="9222" max="9472" width="10.28515625" style="2"/>
    <col min="9473" max="9473" width="45.7109375" style="2" customWidth="1"/>
    <col min="9474" max="9474" width="17.140625" style="2" customWidth="1"/>
    <col min="9475" max="9475" width="14.42578125" style="2" customWidth="1"/>
    <col min="9476" max="9476" width="36.140625" style="2" customWidth="1"/>
    <col min="9477" max="9477" width="8.7109375" style="2" customWidth="1"/>
    <col min="9478" max="9728" width="10.28515625" style="2"/>
    <col min="9729" max="9729" width="45.7109375" style="2" customWidth="1"/>
    <col min="9730" max="9730" width="17.140625" style="2" customWidth="1"/>
    <col min="9731" max="9731" width="14.42578125" style="2" customWidth="1"/>
    <col min="9732" max="9732" width="36.140625" style="2" customWidth="1"/>
    <col min="9733" max="9733" width="8.7109375" style="2" customWidth="1"/>
    <col min="9734" max="9984" width="10.28515625" style="2"/>
    <col min="9985" max="9985" width="45.7109375" style="2" customWidth="1"/>
    <col min="9986" max="9986" width="17.140625" style="2" customWidth="1"/>
    <col min="9987" max="9987" width="14.42578125" style="2" customWidth="1"/>
    <col min="9988" max="9988" width="36.140625" style="2" customWidth="1"/>
    <col min="9989" max="9989" width="8.7109375" style="2" customWidth="1"/>
    <col min="9990" max="10240" width="10.28515625" style="2"/>
    <col min="10241" max="10241" width="45.7109375" style="2" customWidth="1"/>
    <col min="10242" max="10242" width="17.140625" style="2" customWidth="1"/>
    <col min="10243" max="10243" width="14.42578125" style="2" customWidth="1"/>
    <col min="10244" max="10244" width="36.140625" style="2" customWidth="1"/>
    <col min="10245" max="10245" width="8.7109375" style="2" customWidth="1"/>
    <col min="10246" max="10496" width="10.28515625" style="2"/>
    <col min="10497" max="10497" width="45.7109375" style="2" customWidth="1"/>
    <col min="10498" max="10498" width="17.140625" style="2" customWidth="1"/>
    <col min="10499" max="10499" width="14.42578125" style="2" customWidth="1"/>
    <col min="10500" max="10500" width="36.140625" style="2" customWidth="1"/>
    <col min="10501" max="10501" width="8.7109375" style="2" customWidth="1"/>
    <col min="10502" max="10752" width="10.28515625" style="2"/>
    <col min="10753" max="10753" width="45.7109375" style="2" customWidth="1"/>
    <col min="10754" max="10754" width="17.140625" style="2" customWidth="1"/>
    <col min="10755" max="10755" width="14.42578125" style="2" customWidth="1"/>
    <col min="10756" max="10756" width="36.140625" style="2" customWidth="1"/>
    <col min="10757" max="10757" width="8.7109375" style="2" customWidth="1"/>
    <col min="10758" max="11008" width="10.28515625" style="2"/>
    <col min="11009" max="11009" width="45.7109375" style="2" customWidth="1"/>
    <col min="11010" max="11010" width="17.140625" style="2" customWidth="1"/>
    <col min="11011" max="11011" width="14.42578125" style="2" customWidth="1"/>
    <col min="11012" max="11012" width="36.140625" style="2" customWidth="1"/>
    <col min="11013" max="11013" width="8.7109375" style="2" customWidth="1"/>
    <col min="11014" max="11264" width="10.28515625" style="2"/>
    <col min="11265" max="11265" width="45.7109375" style="2" customWidth="1"/>
    <col min="11266" max="11266" width="17.140625" style="2" customWidth="1"/>
    <col min="11267" max="11267" width="14.42578125" style="2" customWidth="1"/>
    <col min="11268" max="11268" width="36.140625" style="2" customWidth="1"/>
    <col min="11269" max="11269" width="8.7109375" style="2" customWidth="1"/>
    <col min="11270" max="11520" width="10.28515625" style="2"/>
    <col min="11521" max="11521" width="45.7109375" style="2" customWidth="1"/>
    <col min="11522" max="11522" width="17.140625" style="2" customWidth="1"/>
    <col min="11523" max="11523" width="14.42578125" style="2" customWidth="1"/>
    <col min="11524" max="11524" width="36.140625" style="2" customWidth="1"/>
    <col min="11525" max="11525" width="8.7109375" style="2" customWidth="1"/>
    <col min="11526" max="11776" width="10.28515625" style="2"/>
    <col min="11777" max="11777" width="45.7109375" style="2" customWidth="1"/>
    <col min="11778" max="11778" width="17.140625" style="2" customWidth="1"/>
    <col min="11779" max="11779" width="14.42578125" style="2" customWidth="1"/>
    <col min="11780" max="11780" width="36.140625" style="2" customWidth="1"/>
    <col min="11781" max="11781" width="8.7109375" style="2" customWidth="1"/>
    <col min="11782" max="12032" width="10.28515625" style="2"/>
    <col min="12033" max="12033" width="45.7109375" style="2" customWidth="1"/>
    <col min="12034" max="12034" width="17.140625" style="2" customWidth="1"/>
    <col min="12035" max="12035" width="14.42578125" style="2" customWidth="1"/>
    <col min="12036" max="12036" width="36.140625" style="2" customWidth="1"/>
    <col min="12037" max="12037" width="8.7109375" style="2" customWidth="1"/>
    <col min="12038" max="12288" width="10.28515625" style="2"/>
    <col min="12289" max="12289" width="45.7109375" style="2" customWidth="1"/>
    <col min="12290" max="12290" width="17.140625" style="2" customWidth="1"/>
    <col min="12291" max="12291" width="14.42578125" style="2" customWidth="1"/>
    <col min="12292" max="12292" width="36.140625" style="2" customWidth="1"/>
    <col min="12293" max="12293" width="8.7109375" style="2" customWidth="1"/>
    <col min="12294" max="12544" width="10.28515625" style="2"/>
    <col min="12545" max="12545" width="45.7109375" style="2" customWidth="1"/>
    <col min="12546" max="12546" width="17.140625" style="2" customWidth="1"/>
    <col min="12547" max="12547" width="14.42578125" style="2" customWidth="1"/>
    <col min="12548" max="12548" width="36.140625" style="2" customWidth="1"/>
    <col min="12549" max="12549" width="8.7109375" style="2" customWidth="1"/>
    <col min="12550" max="12800" width="10.28515625" style="2"/>
    <col min="12801" max="12801" width="45.7109375" style="2" customWidth="1"/>
    <col min="12802" max="12802" width="17.140625" style="2" customWidth="1"/>
    <col min="12803" max="12803" width="14.42578125" style="2" customWidth="1"/>
    <col min="12804" max="12804" width="36.140625" style="2" customWidth="1"/>
    <col min="12805" max="12805" width="8.7109375" style="2" customWidth="1"/>
    <col min="12806" max="13056" width="10.28515625" style="2"/>
    <col min="13057" max="13057" width="45.7109375" style="2" customWidth="1"/>
    <col min="13058" max="13058" width="17.140625" style="2" customWidth="1"/>
    <col min="13059" max="13059" width="14.42578125" style="2" customWidth="1"/>
    <col min="13060" max="13060" width="36.140625" style="2" customWidth="1"/>
    <col min="13061" max="13061" width="8.7109375" style="2" customWidth="1"/>
    <col min="13062" max="13312" width="10.28515625" style="2"/>
    <col min="13313" max="13313" width="45.7109375" style="2" customWidth="1"/>
    <col min="13314" max="13314" width="17.140625" style="2" customWidth="1"/>
    <col min="13315" max="13315" width="14.42578125" style="2" customWidth="1"/>
    <col min="13316" max="13316" width="36.140625" style="2" customWidth="1"/>
    <col min="13317" max="13317" width="8.7109375" style="2" customWidth="1"/>
    <col min="13318" max="13568" width="10.28515625" style="2"/>
    <col min="13569" max="13569" width="45.7109375" style="2" customWidth="1"/>
    <col min="13570" max="13570" width="17.140625" style="2" customWidth="1"/>
    <col min="13571" max="13571" width="14.42578125" style="2" customWidth="1"/>
    <col min="13572" max="13572" width="36.140625" style="2" customWidth="1"/>
    <col min="13573" max="13573" width="8.7109375" style="2" customWidth="1"/>
    <col min="13574" max="13824" width="10.28515625" style="2"/>
    <col min="13825" max="13825" width="45.7109375" style="2" customWidth="1"/>
    <col min="13826" max="13826" width="17.140625" style="2" customWidth="1"/>
    <col min="13827" max="13827" width="14.42578125" style="2" customWidth="1"/>
    <col min="13828" max="13828" width="36.140625" style="2" customWidth="1"/>
    <col min="13829" max="13829" width="8.7109375" style="2" customWidth="1"/>
    <col min="13830" max="14080" width="10.28515625" style="2"/>
    <col min="14081" max="14081" width="45.7109375" style="2" customWidth="1"/>
    <col min="14082" max="14082" width="17.140625" style="2" customWidth="1"/>
    <col min="14083" max="14083" width="14.42578125" style="2" customWidth="1"/>
    <col min="14084" max="14084" width="36.140625" style="2" customWidth="1"/>
    <col min="14085" max="14085" width="8.7109375" style="2" customWidth="1"/>
    <col min="14086" max="14336" width="10.28515625" style="2"/>
    <col min="14337" max="14337" width="45.7109375" style="2" customWidth="1"/>
    <col min="14338" max="14338" width="17.140625" style="2" customWidth="1"/>
    <col min="14339" max="14339" width="14.42578125" style="2" customWidth="1"/>
    <col min="14340" max="14340" width="36.140625" style="2" customWidth="1"/>
    <col min="14341" max="14341" width="8.7109375" style="2" customWidth="1"/>
    <col min="14342" max="14592" width="10.28515625" style="2"/>
    <col min="14593" max="14593" width="45.7109375" style="2" customWidth="1"/>
    <col min="14594" max="14594" width="17.140625" style="2" customWidth="1"/>
    <col min="14595" max="14595" width="14.42578125" style="2" customWidth="1"/>
    <col min="14596" max="14596" width="36.140625" style="2" customWidth="1"/>
    <col min="14597" max="14597" width="8.7109375" style="2" customWidth="1"/>
    <col min="14598" max="14848" width="10.28515625" style="2"/>
    <col min="14849" max="14849" width="45.7109375" style="2" customWidth="1"/>
    <col min="14850" max="14850" width="17.140625" style="2" customWidth="1"/>
    <col min="14851" max="14851" width="14.42578125" style="2" customWidth="1"/>
    <col min="14852" max="14852" width="36.140625" style="2" customWidth="1"/>
    <col min="14853" max="14853" width="8.7109375" style="2" customWidth="1"/>
    <col min="14854" max="15104" width="10.28515625" style="2"/>
    <col min="15105" max="15105" width="45.7109375" style="2" customWidth="1"/>
    <col min="15106" max="15106" width="17.140625" style="2" customWidth="1"/>
    <col min="15107" max="15107" width="14.42578125" style="2" customWidth="1"/>
    <col min="15108" max="15108" width="36.140625" style="2" customWidth="1"/>
    <col min="15109" max="15109" width="8.7109375" style="2" customWidth="1"/>
    <col min="15110" max="15360" width="10.28515625" style="2"/>
    <col min="15361" max="15361" width="45.7109375" style="2" customWidth="1"/>
    <col min="15362" max="15362" width="17.140625" style="2" customWidth="1"/>
    <col min="15363" max="15363" width="14.42578125" style="2" customWidth="1"/>
    <col min="15364" max="15364" width="36.140625" style="2" customWidth="1"/>
    <col min="15365" max="15365" width="8.7109375" style="2" customWidth="1"/>
    <col min="15366" max="15616" width="10.28515625" style="2"/>
    <col min="15617" max="15617" width="45.7109375" style="2" customWidth="1"/>
    <col min="15618" max="15618" width="17.140625" style="2" customWidth="1"/>
    <col min="15619" max="15619" width="14.42578125" style="2" customWidth="1"/>
    <col min="15620" max="15620" width="36.140625" style="2" customWidth="1"/>
    <col min="15621" max="15621" width="8.7109375" style="2" customWidth="1"/>
    <col min="15622" max="15872" width="10.28515625" style="2"/>
    <col min="15873" max="15873" width="45.7109375" style="2" customWidth="1"/>
    <col min="15874" max="15874" width="17.140625" style="2" customWidth="1"/>
    <col min="15875" max="15875" width="14.42578125" style="2" customWidth="1"/>
    <col min="15876" max="15876" width="36.140625" style="2" customWidth="1"/>
    <col min="15877" max="15877" width="8.7109375" style="2" customWidth="1"/>
    <col min="15878" max="16128" width="10.28515625" style="2"/>
    <col min="16129" max="16129" width="45.7109375" style="2" customWidth="1"/>
    <col min="16130" max="16130" width="17.140625" style="2" customWidth="1"/>
    <col min="16131" max="16131" width="14.42578125" style="2" customWidth="1"/>
    <col min="16132" max="16132" width="36.140625" style="2" customWidth="1"/>
    <col min="16133" max="16133" width="8.7109375" style="2" customWidth="1"/>
    <col min="16134" max="16384" width="10.28515625" style="2"/>
  </cols>
  <sheetData>
    <row r="1" spans="1:8" s="4" customFormat="1" ht="24.75" customHeight="1">
      <c r="A1" s="1" t="s">
        <v>0</v>
      </c>
      <c r="B1" s="2"/>
      <c r="C1" s="2"/>
      <c r="D1" s="3" t="s">
        <v>1</v>
      </c>
      <c r="E1" s="2"/>
    </row>
    <row r="2" spans="1:8" s="5" customFormat="1" ht="19.5" customHeight="1">
      <c r="B2" s="2" t="s">
        <v>2</v>
      </c>
      <c r="C2" s="6"/>
      <c r="D2" s="7"/>
      <c r="E2" s="2"/>
    </row>
    <row r="3" spans="1:8" s="5" customFormat="1" ht="19.5" customHeight="1">
      <c r="A3" s="8" t="s">
        <v>3</v>
      </c>
      <c r="B3" s="2"/>
      <c r="D3" s="9" t="s">
        <v>4</v>
      </c>
      <c r="E3" s="2"/>
    </row>
    <row r="4" spans="1:8" s="5" customFormat="1" ht="20.25">
      <c r="A4" s="10"/>
      <c r="B4" s="2"/>
      <c r="C4" s="11"/>
      <c r="D4" s="9"/>
      <c r="E4" s="2"/>
    </row>
    <row r="5" spans="1:8" s="5" customFormat="1" ht="19.5" customHeight="1">
      <c r="A5" s="10"/>
      <c r="B5" s="2"/>
      <c r="C5" s="11"/>
      <c r="D5" s="12"/>
      <c r="E5" s="2"/>
    </row>
    <row r="6" spans="1:8" s="5" customFormat="1" ht="16.5" customHeight="1">
      <c r="A6" s="13" t="s">
        <v>5</v>
      </c>
      <c r="B6" s="14" t="s">
        <v>6</v>
      </c>
      <c r="C6" s="15" t="s">
        <v>7</v>
      </c>
      <c r="D6" s="16" t="s">
        <v>8</v>
      </c>
      <c r="E6" s="2"/>
    </row>
    <row r="7" spans="1:8" s="5" customFormat="1" ht="13.5" customHeight="1">
      <c r="B7" s="17" t="s">
        <v>9</v>
      </c>
      <c r="C7" s="14" t="s">
        <v>10</v>
      </c>
      <c r="D7" s="18"/>
      <c r="E7" s="2"/>
    </row>
    <row r="8" spans="1:8" s="5" customFormat="1" ht="8.1" customHeight="1">
      <c r="A8" s="2"/>
      <c r="B8" s="19"/>
      <c r="C8" s="2"/>
      <c r="D8" s="12"/>
      <c r="E8" s="2"/>
    </row>
    <row r="9" spans="1:8" s="18" customFormat="1" ht="17.100000000000001" customHeight="1">
      <c r="A9" s="20" t="s">
        <v>11</v>
      </c>
      <c r="B9" s="21">
        <v>289716.255</v>
      </c>
      <c r="C9" s="21">
        <v>255961.625</v>
      </c>
      <c r="D9" s="22" t="s">
        <v>12</v>
      </c>
      <c r="E9" s="2"/>
      <c r="F9" s="23"/>
      <c r="G9" s="23"/>
      <c r="H9" s="23"/>
    </row>
    <row r="10" spans="1:8" s="5" customFormat="1" ht="17.100000000000001" customHeight="1">
      <c r="A10" s="5" t="s">
        <v>13</v>
      </c>
      <c r="B10" s="21">
        <v>187840.48</v>
      </c>
      <c r="C10" s="24">
        <v>0</v>
      </c>
      <c r="D10" s="12" t="s">
        <v>14</v>
      </c>
      <c r="E10" s="2"/>
      <c r="F10" s="23"/>
      <c r="G10" s="23"/>
    </row>
    <row r="11" spans="1:8" ht="17.100000000000001" customHeight="1">
      <c r="A11" s="25" t="s">
        <v>15</v>
      </c>
      <c r="B11" s="21"/>
      <c r="C11" s="21"/>
      <c r="D11" s="26" t="s">
        <v>16</v>
      </c>
      <c r="F11" s="23"/>
      <c r="G11" s="23"/>
    </row>
    <row r="12" spans="1:8" ht="17.100000000000001" customHeight="1">
      <c r="A12" s="25" t="s">
        <v>17</v>
      </c>
      <c r="B12" s="27">
        <v>93508.3</v>
      </c>
      <c r="C12" s="24">
        <v>0</v>
      </c>
      <c r="D12" s="28" t="s">
        <v>18</v>
      </c>
      <c r="F12" s="23"/>
      <c r="G12" s="23"/>
    </row>
    <row r="13" spans="1:8" ht="17.100000000000001" customHeight="1">
      <c r="A13" s="2" t="s">
        <v>19</v>
      </c>
      <c r="B13" s="27">
        <v>29048.65</v>
      </c>
      <c r="C13" s="24">
        <v>0</v>
      </c>
      <c r="D13" s="28" t="s">
        <v>20</v>
      </c>
      <c r="F13" s="23"/>
      <c r="G13" s="23"/>
    </row>
    <row r="14" spans="1:8" ht="17.100000000000001" customHeight="1">
      <c r="A14" s="2" t="s">
        <v>21</v>
      </c>
      <c r="B14" s="27">
        <v>62617.53</v>
      </c>
      <c r="C14" s="24">
        <v>0</v>
      </c>
      <c r="D14" s="29" t="s">
        <v>22</v>
      </c>
      <c r="F14" s="23"/>
      <c r="G14" s="23"/>
    </row>
    <row r="15" spans="1:8" ht="17.100000000000001" customHeight="1">
      <c r="A15" s="2" t="s">
        <v>23</v>
      </c>
      <c r="B15" s="27">
        <v>2666</v>
      </c>
      <c r="C15" s="24">
        <v>0</v>
      </c>
      <c r="D15" s="28" t="s">
        <v>24</v>
      </c>
      <c r="F15" s="23"/>
      <c r="G15" s="23"/>
    </row>
    <row r="16" spans="1:8" ht="17.100000000000001" customHeight="1">
      <c r="A16" s="13"/>
      <c r="B16" s="21"/>
      <c r="C16" s="21"/>
      <c r="D16" s="28"/>
      <c r="F16" s="23"/>
      <c r="G16" s="23"/>
    </row>
    <row r="17" spans="1:7" ht="17.100000000000001" customHeight="1">
      <c r="A17" s="5" t="s">
        <v>25</v>
      </c>
      <c r="B17" s="21">
        <v>42743.103000000003</v>
      </c>
      <c r="C17" s="24">
        <v>0</v>
      </c>
      <c r="D17" s="12" t="s">
        <v>26</v>
      </c>
      <c r="F17" s="23"/>
      <c r="G17" s="23"/>
    </row>
    <row r="18" spans="1:7" ht="17.100000000000001" customHeight="1">
      <c r="A18" s="2" t="s">
        <v>27</v>
      </c>
      <c r="B18" s="27">
        <v>20244.794999999998</v>
      </c>
      <c r="C18" s="24">
        <v>0</v>
      </c>
      <c r="D18" s="26" t="s">
        <v>28</v>
      </c>
      <c r="F18" s="23"/>
      <c r="G18" s="23"/>
    </row>
    <row r="19" spans="1:7" ht="17.100000000000001" customHeight="1">
      <c r="A19" s="2" t="s">
        <v>29</v>
      </c>
      <c r="B19" s="27">
        <v>22498.308000000001</v>
      </c>
      <c r="C19" s="24">
        <v>0</v>
      </c>
      <c r="D19" s="26" t="s">
        <v>30</v>
      </c>
      <c r="F19" s="23"/>
      <c r="G19" s="23"/>
    </row>
    <row r="20" spans="1:7" ht="17.100000000000001" customHeight="1">
      <c r="B20" s="21"/>
      <c r="C20" s="21"/>
      <c r="F20" s="23"/>
      <c r="G20" s="23"/>
    </row>
    <row r="21" spans="1:7" s="5" customFormat="1" ht="17.100000000000001" customHeight="1">
      <c r="A21" s="5" t="s">
        <v>31</v>
      </c>
      <c r="B21" s="21">
        <v>59132.671999999999</v>
      </c>
      <c r="C21" s="24">
        <v>0</v>
      </c>
      <c r="D21" s="31" t="s">
        <v>32</v>
      </c>
      <c r="E21" s="2"/>
      <c r="F21" s="23"/>
      <c r="G21" s="23"/>
    </row>
    <row r="22" spans="1:7" ht="17.100000000000001" customHeight="1">
      <c r="B22" s="21"/>
      <c r="C22" s="21"/>
      <c r="D22" s="29"/>
      <c r="F22" s="23"/>
      <c r="G22" s="23"/>
    </row>
    <row r="23" spans="1:7" s="5" customFormat="1" ht="17.100000000000001" customHeight="1">
      <c r="A23" s="18" t="s">
        <v>33</v>
      </c>
      <c r="B23" s="21">
        <v>2649.3589999999999</v>
      </c>
      <c r="C23" s="21">
        <v>2649.3589999999999</v>
      </c>
      <c r="D23" s="12" t="s">
        <v>34</v>
      </c>
      <c r="F23" s="23"/>
      <c r="G23" s="23"/>
    </row>
    <row r="24" spans="1:7" s="5" customFormat="1" ht="17.100000000000001" customHeight="1">
      <c r="A24" s="13" t="s">
        <v>35</v>
      </c>
      <c r="B24" s="27">
        <v>1907.6489999999999</v>
      </c>
      <c r="C24" s="27">
        <v>1907.6489999999999</v>
      </c>
      <c r="D24" s="26" t="s">
        <v>36</v>
      </c>
      <c r="F24" s="23"/>
      <c r="G24" s="23"/>
    </row>
    <row r="25" spans="1:7" s="5" customFormat="1" ht="17.100000000000001" customHeight="1">
      <c r="A25" s="13" t="s">
        <v>37</v>
      </c>
      <c r="B25" s="27">
        <v>741.71</v>
      </c>
      <c r="C25" s="27">
        <v>741.71</v>
      </c>
      <c r="D25" s="26" t="s">
        <v>38</v>
      </c>
      <c r="F25" s="23"/>
      <c r="G25" s="23"/>
    </row>
    <row r="26" spans="1:7" s="5" customFormat="1" ht="17.100000000000001" customHeight="1">
      <c r="B26" s="21"/>
      <c r="C26" s="21"/>
      <c r="D26" s="26"/>
      <c r="F26" s="23"/>
      <c r="G26" s="23"/>
    </row>
    <row r="27" spans="1:7" s="5" customFormat="1" ht="17.100000000000001" customHeight="1">
      <c r="A27" s="18" t="s">
        <v>39</v>
      </c>
      <c r="B27" s="21">
        <v>54404.084000000003</v>
      </c>
      <c r="C27" s="21">
        <v>55900.887000000002</v>
      </c>
      <c r="D27" s="12" t="s">
        <v>40</v>
      </c>
      <c r="F27" s="23"/>
      <c r="G27" s="23"/>
    </row>
    <row r="28" spans="1:7" ht="17.100000000000001" customHeight="1">
      <c r="A28" s="2" t="s">
        <v>41</v>
      </c>
      <c r="B28" s="27">
        <v>43559.584000000003</v>
      </c>
      <c r="C28" s="27">
        <v>44559.584000000003</v>
      </c>
      <c r="D28" s="29" t="s">
        <v>42</v>
      </c>
      <c r="F28" s="23"/>
      <c r="G28" s="23"/>
    </row>
    <row r="29" spans="1:7" ht="17.100000000000001" customHeight="1">
      <c r="A29" s="2" t="s">
        <v>43</v>
      </c>
      <c r="B29" s="27">
        <v>494</v>
      </c>
      <c r="C29" s="32">
        <v>0</v>
      </c>
      <c r="D29" s="29" t="s">
        <v>44</v>
      </c>
      <c r="F29" s="23"/>
      <c r="G29" s="23"/>
    </row>
    <row r="30" spans="1:7" ht="17.100000000000001" customHeight="1">
      <c r="A30" s="2" t="s">
        <v>45</v>
      </c>
      <c r="B30" s="32">
        <v>0</v>
      </c>
      <c r="C30" s="27">
        <v>1000</v>
      </c>
      <c r="D30" s="29" t="s">
        <v>46</v>
      </c>
      <c r="F30" s="23"/>
      <c r="G30" s="23"/>
    </row>
    <row r="31" spans="1:7" ht="17.100000000000001" customHeight="1">
      <c r="A31" s="2" t="s">
        <v>47</v>
      </c>
      <c r="B31" s="27">
        <v>70</v>
      </c>
      <c r="C31" s="27">
        <v>60.47</v>
      </c>
      <c r="D31" s="29" t="s">
        <v>48</v>
      </c>
      <c r="F31" s="23"/>
      <c r="G31" s="23"/>
    </row>
    <row r="32" spans="1:7" ht="17.100000000000001" customHeight="1">
      <c r="A32" s="2" t="s">
        <v>49</v>
      </c>
      <c r="B32" s="32">
        <v>0</v>
      </c>
      <c r="C32" s="33">
        <v>0</v>
      </c>
      <c r="D32" s="29" t="s">
        <v>50</v>
      </c>
      <c r="F32" s="23"/>
      <c r="G32" s="23"/>
    </row>
    <row r="33" spans="1:7" ht="17.100000000000001" customHeight="1">
      <c r="A33" s="2" t="s">
        <v>51</v>
      </c>
      <c r="B33" s="27">
        <v>10280.5</v>
      </c>
      <c r="C33" s="27">
        <v>10280.5</v>
      </c>
      <c r="D33" s="29" t="s">
        <v>52</v>
      </c>
      <c r="F33" s="23"/>
      <c r="G33" s="23"/>
    </row>
    <row r="34" spans="1:7" ht="17.100000000000001" customHeight="1">
      <c r="B34" s="21"/>
      <c r="C34" s="21"/>
      <c r="D34" s="26"/>
      <c r="F34" s="23"/>
      <c r="G34" s="23"/>
    </row>
    <row r="35" spans="1:7" s="18" customFormat="1" ht="17.100000000000001" customHeight="1">
      <c r="A35" s="20" t="s">
        <v>53</v>
      </c>
      <c r="B35" s="21">
        <f>B27+B23+B9</f>
        <v>346769.69799999997</v>
      </c>
      <c r="C35" s="21">
        <f>C27+C23+C9</f>
        <v>314511.87099999998</v>
      </c>
      <c r="D35" s="12" t="s">
        <v>54</v>
      </c>
      <c r="F35" s="23"/>
      <c r="G35" s="23"/>
    </row>
    <row r="36" spans="1:7" ht="17.100000000000001" customHeight="1">
      <c r="A36" s="34"/>
      <c r="D36" s="26"/>
      <c r="F36" s="23"/>
      <c r="G36" s="23"/>
    </row>
    <row r="37" spans="1:7" s="5" customFormat="1" ht="17.100000000000001" customHeight="1">
      <c r="A37" s="5" t="s">
        <v>55</v>
      </c>
      <c r="B37" s="23">
        <f>B35-C35</f>
        <v>32257.82699999999</v>
      </c>
      <c r="C37" s="21"/>
      <c r="D37" s="12" t="s">
        <v>56</v>
      </c>
      <c r="F37" s="23"/>
      <c r="G37" s="23"/>
    </row>
    <row r="38" spans="1:7" ht="12.75" customHeight="1">
      <c r="C38" s="35"/>
      <c r="D38" s="28"/>
    </row>
    <row r="39" spans="1:7" ht="12.75" customHeight="1">
      <c r="D39" s="28"/>
    </row>
    <row r="40" spans="1:7" ht="12.75" customHeight="1">
      <c r="D40" s="26"/>
    </row>
    <row r="41" spans="1:7" ht="12.75" customHeight="1">
      <c r="D41" s="26"/>
    </row>
    <row r="42" spans="1:7" ht="12.75" customHeight="1">
      <c r="D42" s="26"/>
    </row>
    <row r="43" spans="1:7" ht="12.75" customHeight="1">
      <c r="D43" s="26"/>
    </row>
    <row r="44" spans="1:7" ht="12.75" customHeight="1">
      <c r="D44" s="28"/>
    </row>
    <row r="45" spans="1:7" ht="12.75" customHeight="1">
      <c r="D45" s="28"/>
    </row>
    <row r="46" spans="1:7" ht="12.75" customHeight="1">
      <c r="D46" s="28"/>
    </row>
    <row r="47" spans="1:7" ht="12.75" customHeight="1">
      <c r="D47" s="28"/>
    </row>
    <row r="48" spans="1:7" ht="12.75" customHeight="1">
      <c r="D48" s="28"/>
    </row>
    <row r="49" spans="1:4" ht="8.1" customHeight="1">
      <c r="D49" s="28"/>
    </row>
    <row r="50" spans="1:4" ht="12.75" customHeight="1">
      <c r="D50" s="29"/>
    </row>
    <row r="51" spans="1:4" ht="12.95" customHeight="1">
      <c r="A51" s="36" t="s">
        <v>57</v>
      </c>
    </row>
    <row r="52" spans="1:4" ht="12.95" customHeight="1">
      <c r="A52" s="37" t="s">
        <v>58</v>
      </c>
      <c r="D52" s="16" t="s">
        <v>59</v>
      </c>
    </row>
    <row r="53" spans="1:4" ht="12.95" customHeight="1"/>
    <row r="54" spans="1:4" ht="12.75" customHeight="1">
      <c r="A54" s="38"/>
      <c r="B54" s="38"/>
      <c r="C54" s="38"/>
      <c r="D54" s="38"/>
    </row>
    <row r="55" spans="1:4" ht="12.75" customHeight="1"/>
    <row r="56" spans="1:4" ht="12.75" customHeight="1"/>
    <row r="57" spans="1:4" ht="12.75" customHeight="1"/>
    <row r="58" spans="1:4" ht="12.75" customHeight="1"/>
    <row r="59" spans="1:4" ht="12.75" customHeight="1"/>
    <row r="60" spans="1:4" ht="12.75" customHeight="1"/>
    <row r="61" spans="1:4" ht="12.75" customHeight="1"/>
  </sheetData>
  <mergeCells count="1">
    <mergeCell ref="A54:D5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2013-03-20T14:03:34Z</dcterms:created>
  <dcterms:modified xsi:type="dcterms:W3CDTF">2013-03-20T14:03:34Z</dcterms:modified>
</cp:coreProperties>
</file>