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34" i="4"/>
  <c r="F34"/>
  <c r="D34"/>
  <c r="C34"/>
  <c r="E32"/>
  <c r="B32"/>
  <c r="E31"/>
  <c r="B31"/>
  <c r="E30"/>
  <c r="B30"/>
  <c r="E29"/>
  <c r="B29"/>
  <c r="E28"/>
  <c r="B28"/>
  <c r="E27"/>
  <c r="B27"/>
  <c r="E26"/>
  <c r="B26"/>
  <c r="E25"/>
  <c r="B25"/>
  <c r="E24"/>
  <c r="B24"/>
  <c r="E23"/>
  <c r="B23"/>
  <c r="E22"/>
  <c r="B22"/>
  <c r="E21"/>
  <c r="B21"/>
  <c r="E20"/>
  <c r="B20"/>
  <c r="E19"/>
  <c r="B19"/>
  <c r="E18"/>
  <c r="B18"/>
  <c r="E17"/>
  <c r="B17"/>
  <c r="E16"/>
  <c r="B16"/>
  <c r="E15"/>
  <c r="B15"/>
  <c r="E14"/>
  <c r="B14"/>
  <c r="E13"/>
  <c r="B13"/>
  <c r="E12"/>
  <c r="E34" s="1"/>
  <c r="B12"/>
  <c r="B34" s="1"/>
</calcChain>
</file>

<file path=xl/sharedStrings.xml><?xml version="1.0" encoding="utf-8"?>
<sst xmlns="http://schemas.openxmlformats.org/spreadsheetml/2006/main" count="74" uniqueCount="67">
  <si>
    <t>Justice</t>
  </si>
  <si>
    <t>العدل</t>
  </si>
  <si>
    <t xml:space="preserve">15 - 2 Répartition des experts judiciaires et </t>
  </si>
  <si>
    <t xml:space="preserve">15 - 2 توزيع الخبراء القضائيين والتراجمة   </t>
  </si>
  <si>
    <t xml:space="preserve">           interprètes agréés auprès des tribunaux selon</t>
  </si>
  <si>
    <t xml:space="preserve">         المقبولين لدى المحاكم حسب          </t>
  </si>
  <si>
    <t xml:space="preserve">           la cour d'appel et le sexe </t>
  </si>
  <si>
    <t xml:space="preserve">          محكمة الاستئناف  والجنس </t>
  </si>
  <si>
    <t>Année 2011</t>
  </si>
  <si>
    <t xml:space="preserve">التراجمة  </t>
  </si>
  <si>
    <t>الخبراء القضائيين</t>
  </si>
  <si>
    <t>سنة 2011</t>
  </si>
  <si>
    <t>Interprètes</t>
  </si>
  <si>
    <t>Experts judiciaires</t>
  </si>
  <si>
    <t>Cours d'appel</t>
  </si>
  <si>
    <t xml:space="preserve">مجموع </t>
  </si>
  <si>
    <t>إناث</t>
  </si>
  <si>
    <t>ذكور</t>
  </si>
  <si>
    <t>محاكم الاستئناف</t>
  </si>
  <si>
    <t>Total</t>
  </si>
  <si>
    <t>Féminin</t>
  </si>
  <si>
    <t>Masculin</t>
  </si>
  <si>
    <t>Rabat</t>
  </si>
  <si>
    <t>الرباط</t>
  </si>
  <si>
    <t>Casablanca</t>
  </si>
  <si>
    <t>الدار البيضاء</t>
  </si>
  <si>
    <t>El jadida</t>
  </si>
  <si>
    <t>الجديدة</t>
  </si>
  <si>
    <t>Marrakech</t>
  </si>
  <si>
    <t>مراكش</t>
  </si>
  <si>
    <t>Tanger</t>
  </si>
  <si>
    <t>طنجة</t>
  </si>
  <si>
    <t>Settat</t>
  </si>
  <si>
    <t>سطات</t>
  </si>
  <si>
    <t>Béni Mellal</t>
  </si>
  <si>
    <t>بني ملال</t>
  </si>
  <si>
    <t>Taza</t>
  </si>
  <si>
    <t>تازة</t>
  </si>
  <si>
    <t>Al Hoceima</t>
  </si>
  <si>
    <t>الحسيمة</t>
  </si>
  <si>
    <t>Kénitra</t>
  </si>
  <si>
    <t>القنيطرة</t>
  </si>
  <si>
    <t>Tétouan</t>
  </si>
  <si>
    <t>تطوان</t>
  </si>
  <si>
    <t>Fès</t>
  </si>
  <si>
    <t xml:space="preserve">فاس </t>
  </si>
  <si>
    <t>Oujda</t>
  </si>
  <si>
    <t>وجدة</t>
  </si>
  <si>
    <t>Nador</t>
  </si>
  <si>
    <t>الناضور</t>
  </si>
  <si>
    <t>Safi</t>
  </si>
  <si>
    <t>آسفي</t>
  </si>
  <si>
    <t>Meknès</t>
  </si>
  <si>
    <t>مكناس</t>
  </si>
  <si>
    <t>Agadir</t>
  </si>
  <si>
    <t>أكادير</t>
  </si>
  <si>
    <t>Laâyoune</t>
  </si>
  <si>
    <t>العيون</t>
  </si>
  <si>
    <t>Errachidia</t>
  </si>
  <si>
    <t>الرشيدية</t>
  </si>
  <si>
    <t>Ouarzazate</t>
  </si>
  <si>
    <t>ورزازات</t>
  </si>
  <si>
    <t>Khouribga</t>
  </si>
  <si>
    <t>خريبكة</t>
  </si>
  <si>
    <t>المجموع</t>
  </si>
  <si>
    <t>Source : Ministère de la Justice.</t>
  </si>
  <si>
    <t>المصدر :  وزارة العدل.</t>
  </si>
</sst>
</file>

<file path=xl/styles.xml><?xml version="1.0" encoding="utf-8"?>
<styleSheet xmlns="http://schemas.openxmlformats.org/spreadsheetml/2006/main">
  <numFmts count="11">
    <numFmt numFmtId="164" formatCode="#\ ###\ ###"/>
    <numFmt numFmtId="165" formatCode="\ ###,###,###"/>
    <numFmt numFmtId="166" formatCode="\-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General_)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22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7" fillId="0" borderId="0" applyNumberFormat="0">
      <alignment horizontal="right"/>
    </xf>
    <xf numFmtId="0" fontId="18" fillId="0" borderId="0"/>
    <xf numFmtId="0" fontId="15" fillId="0" borderId="0"/>
    <xf numFmtId="0" fontId="19" fillId="0" borderId="0"/>
    <xf numFmtId="0" fontId="20" fillId="0" borderId="0"/>
    <xf numFmtId="0" fontId="21" fillId="0" borderId="0"/>
    <xf numFmtId="0" fontId="15" fillId="0" borderId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4" fontId="15" fillId="0" borderId="0" applyFont="0" applyFill="0" applyBorder="0" applyAlignment="0" applyProtection="0"/>
  </cellStyleXfs>
  <cellXfs count="58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 readingOrder="2"/>
    </xf>
    <xf numFmtId="0" fontId="3" fillId="0" borderId="0" xfId="1" applyFont="1" applyAlignment="1">
      <alignment vertical="center" readingOrder="2"/>
    </xf>
    <xf numFmtId="165" fontId="5" fillId="0" borderId="0" xfId="2" applyNumberFormat="1" applyFont="1" applyAlignment="1" applyProtection="1">
      <alignment horizontal="left" vertical="center"/>
    </xf>
    <xf numFmtId="164" fontId="5" fillId="0" borderId="0" xfId="1" quotePrefix="1" applyNumberFormat="1" applyFont="1" applyAlignment="1" applyProtection="1">
      <alignment horizontal="left" vertical="center"/>
    </xf>
    <xf numFmtId="164" fontId="6" fillId="0" borderId="0" xfId="1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0" fontId="5" fillId="0" borderId="0" xfId="2" applyFont="1" applyAlignment="1">
      <alignment horizontal="right" vertical="center" readingOrder="2"/>
    </xf>
    <xf numFmtId="164" fontId="5" fillId="0" borderId="0" xfId="1" quotePrefix="1" applyNumberFormat="1" applyFont="1" applyAlignment="1">
      <alignment horizontal="right" vertical="center" readingOrder="2"/>
    </xf>
    <xf numFmtId="164" fontId="3" fillId="0" borderId="0" xfId="1" quotePrefix="1" applyNumberFormat="1" applyFont="1" applyAlignment="1">
      <alignment horizontal="right" vertical="center"/>
    </xf>
    <xf numFmtId="164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vertical="center" readingOrder="2"/>
    </xf>
    <xf numFmtId="165" fontId="5" fillId="0" borderId="0" xfId="2" quotePrefix="1" applyNumberFormat="1" applyFont="1" applyAlignment="1" applyProtection="1">
      <alignment horizontal="left" vertical="center"/>
    </xf>
    <xf numFmtId="1" fontId="8" fillId="0" borderId="0" xfId="1" applyNumberFormat="1" applyFont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8" fillId="0" borderId="0" xfId="1" quotePrefix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 readingOrder="2"/>
    </xf>
    <xf numFmtId="164" fontId="8" fillId="0" borderId="0" xfId="1" applyNumberFormat="1" applyFont="1" applyAlignment="1" applyProtection="1">
      <alignment horizontal="left" vertical="center"/>
    </xf>
    <xf numFmtId="164" fontId="8" fillId="0" borderId="0" xfId="1" applyNumberFormat="1" applyFont="1" applyAlignment="1">
      <alignment vertical="center"/>
    </xf>
    <xf numFmtId="164" fontId="10" fillId="0" borderId="0" xfId="1" applyNumberFormat="1" applyFont="1" applyAlignment="1">
      <alignment horizontal="right" vertical="center" readingOrder="2"/>
    </xf>
    <xf numFmtId="164" fontId="8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 applyProtection="1">
      <alignment vertical="center"/>
    </xf>
    <xf numFmtId="164" fontId="3" fillId="0" borderId="0" xfId="1" applyNumberFormat="1" applyFont="1" applyAlignment="1" applyProtection="1">
      <alignment horizontal="left" vertical="center"/>
    </xf>
    <xf numFmtId="1" fontId="3" fillId="0" borderId="0" xfId="1" quotePrefix="1" applyNumberFormat="1" applyFont="1" applyAlignment="1" applyProtection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11" fillId="0" borderId="0" xfId="1" applyNumberFormat="1" applyFont="1" applyAlignment="1">
      <alignment horizontal="right" vertical="center" readingOrder="2"/>
    </xf>
    <xf numFmtId="164" fontId="12" fillId="0" borderId="0" xfId="1" applyNumberFormat="1" applyFont="1" applyAlignment="1" applyProtection="1">
      <alignment vertical="center"/>
    </xf>
    <xf numFmtId="164" fontId="3" fillId="0" borderId="0" xfId="1" quotePrefix="1" applyNumberFormat="1" applyFont="1" applyAlignment="1" applyProtection="1">
      <alignment horizontal="right" vertical="center"/>
    </xf>
    <xf numFmtId="164" fontId="11" fillId="0" borderId="0" xfId="1" quotePrefix="1" applyNumberFormat="1" applyFont="1" applyAlignment="1">
      <alignment horizontal="right" vertical="center" readingOrder="2"/>
    </xf>
    <xf numFmtId="164" fontId="3" fillId="0" borderId="0" xfId="1" applyNumberFormat="1" applyFont="1" applyAlignment="1" applyProtection="1">
      <alignment horizontal="right" vertical="center"/>
    </xf>
    <xf numFmtId="166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11" fillId="0" borderId="0" xfId="1" applyFont="1" applyAlignment="1">
      <alignment horizontal="right" vertical="center" readingOrder="2"/>
    </xf>
    <xf numFmtId="0" fontId="11" fillId="0" borderId="0" xfId="1" quotePrefix="1" applyFont="1" applyAlignment="1">
      <alignment horizontal="right" vertical="center"/>
    </xf>
    <xf numFmtId="166" fontId="8" fillId="0" borderId="0" xfId="1" applyNumberFormat="1" applyFont="1" applyAlignment="1" applyProtection="1">
      <alignment horizontal="right" vertical="center"/>
    </xf>
    <xf numFmtId="164" fontId="8" fillId="0" borderId="0" xfId="1" applyNumberFormat="1" applyFont="1" applyAlignment="1" applyProtection="1">
      <alignment vertical="center"/>
    </xf>
    <xf numFmtId="164" fontId="8" fillId="0" borderId="0" xfId="1" quotePrefix="1" applyNumberFormat="1" applyFont="1" applyAlignment="1">
      <alignment horizontal="right" vertical="center"/>
    </xf>
    <xf numFmtId="0" fontId="8" fillId="0" borderId="0" xfId="1" applyFont="1" applyAlignment="1">
      <alignment horizontal="left" vertical="center"/>
    </xf>
    <xf numFmtId="1" fontId="8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right" vertical="center" readingOrder="2"/>
    </xf>
    <xf numFmtId="164" fontId="12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 readingOrder="2"/>
    </xf>
    <xf numFmtId="164" fontId="12" fillId="0" borderId="0" xfId="1" applyNumberFormat="1" applyFont="1" applyAlignment="1" applyProtection="1">
      <alignment horizontal="left" vertical="center"/>
    </xf>
    <xf numFmtId="0" fontId="3" fillId="0" borderId="0" xfId="1" quotePrefix="1" applyFont="1" applyAlignment="1">
      <alignment horizontal="right" vertical="center"/>
    </xf>
    <xf numFmtId="164" fontId="3" fillId="0" borderId="0" xfId="1" quotePrefix="1" applyNumberFormat="1" applyFont="1" applyAlignment="1">
      <alignment horizontal="center" vertical="center"/>
    </xf>
    <xf numFmtId="164" fontId="2" fillId="0" borderId="0" xfId="1" quotePrefix="1" applyNumberFormat="1" applyFont="1" applyAlignment="1">
      <alignment horizontal="right" vertical="center" readingOrder="2"/>
    </xf>
    <xf numFmtId="0" fontId="5" fillId="0" borderId="0" xfId="2" applyFont="1" applyAlignment="1">
      <alignment horizontal="right" vertical="center" readingOrder="2"/>
    </xf>
    <xf numFmtId="164" fontId="3" fillId="0" borderId="0" xfId="1" quotePrefix="1" applyNumberFormat="1" applyFont="1" applyAlignment="1" applyProtection="1">
      <alignment horizontal="left" vertical="center"/>
    </xf>
    <xf numFmtId="164" fontId="8" fillId="0" borderId="0" xfId="1" applyNumberFormat="1" applyFont="1" applyAlignment="1" applyProtection="1">
      <alignment horizontal="right" vertical="center"/>
    </xf>
    <xf numFmtId="164" fontId="10" fillId="0" borderId="0" xfId="1" quotePrefix="1" applyNumberFormat="1" applyFont="1" applyAlignment="1">
      <alignment horizontal="right" vertical="center"/>
    </xf>
    <xf numFmtId="164" fontId="10" fillId="0" borderId="0" xfId="1" applyNumberFormat="1" applyFont="1" applyAlignment="1">
      <alignment horizontal="right" vertical="center"/>
    </xf>
    <xf numFmtId="164" fontId="13" fillId="0" borderId="0" xfId="1" quotePrefix="1" applyNumberFormat="1" applyFont="1" applyAlignment="1" applyProtection="1">
      <alignment horizontal="left" vertical="center"/>
    </xf>
    <xf numFmtId="164" fontId="3" fillId="0" borderId="0" xfId="1" quotePrefix="1" applyNumberFormat="1" applyFont="1" applyAlignment="1">
      <alignment horizontal="right" vertical="center" readingOrder="2"/>
    </xf>
    <xf numFmtId="0" fontId="14" fillId="0" borderId="0" xfId="1" applyFont="1" applyAlignment="1">
      <alignment horizontal="center" vertical="center"/>
    </xf>
  </cellXfs>
  <cellStyles count="18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1"/>
    <cellStyle name="Normal 2 2" xfId="8"/>
    <cellStyle name="Normal 3" xfId="9"/>
    <cellStyle name="Normal 4" xfId="10"/>
    <cellStyle name="Normal 7" xfId="11"/>
    <cellStyle name="Normal 9" xfId="12"/>
    <cellStyle name="Normal_Feuil1" xfId="2"/>
    <cellStyle name="عادي_agros99" xfId="13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9"/>
  <sheetViews>
    <sheetView showGridLines="0" tabSelected="1" workbookViewId="0"/>
  </sheetViews>
  <sheetFormatPr baseColWidth="10" defaultColWidth="11" defaultRowHeight="12" customHeight="1"/>
  <cols>
    <col min="1" max="1" width="25.7109375" style="2" customWidth="1"/>
    <col min="2" max="7" width="8.7109375" style="2" customWidth="1"/>
    <col min="8" max="8" width="26.42578125" style="2" customWidth="1"/>
    <col min="9" max="9" width="9.7109375" style="2" customWidth="1"/>
    <col min="10" max="14" width="11" style="2"/>
    <col min="15" max="15" width="39.5703125" style="14" customWidth="1"/>
    <col min="16" max="256" width="11" style="2"/>
    <col min="257" max="257" width="25.7109375" style="2" customWidth="1"/>
    <col min="258" max="263" width="8.7109375" style="2" customWidth="1"/>
    <col min="264" max="264" width="26.42578125" style="2" customWidth="1"/>
    <col min="265" max="265" width="9.7109375" style="2" customWidth="1"/>
    <col min="266" max="270" width="11" style="2"/>
    <col min="271" max="271" width="39.5703125" style="2" customWidth="1"/>
    <col min="272" max="512" width="11" style="2"/>
    <col min="513" max="513" width="25.7109375" style="2" customWidth="1"/>
    <col min="514" max="519" width="8.7109375" style="2" customWidth="1"/>
    <col min="520" max="520" width="26.42578125" style="2" customWidth="1"/>
    <col min="521" max="521" width="9.7109375" style="2" customWidth="1"/>
    <col min="522" max="526" width="11" style="2"/>
    <col min="527" max="527" width="39.5703125" style="2" customWidth="1"/>
    <col min="528" max="768" width="11" style="2"/>
    <col min="769" max="769" width="25.7109375" style="2" customWidth="1"/>
    <col min="770" max="775" width="8.7109375" style="2" customWidth="1"/>
    <col min="776" max="776" width="26.42578125" style="2" customWidth="1"/>
    <col min="777" max="777" width="9.7109375" style="2" customWidth="1"/>
    <col min="778" max="782" width="11" style="2"/>
    <col min="783" max="783" width="39.5703125" style="2" customWidth="1"/>
    <col min="784" max="1024" width="11" style="2"/>
    <col min="1025" max="1025" width="25.7109375" style="2" customWidth="1"/>
    <col min="1026" max="1031" width="8.7109375" style="2" customWidth="1"/>
    <col min="1032" max="1032" width="26.42578125" style="2" customWidth="1"/>
    <col min="1033" max="1033" width="9.7109375" style="2" customWidth="1"/>
    <col min="1034" max="1038" width="11" style="2"/>
    <col min="1039" max="1039" width="39.5703125" style="2" customWidth="1"/>
    <col min="1040" max="1280" width="11" style="2"/>
    <col min="1281" max="1281" width="25.7109375" style="2" customWidth="1"/>
    <col min="1282" max="1287" width="8.7109375" style="2" customWidth="1"/>
    <col min="1288" max="1288" width="26.42578125" style="2" customWidth="1"/>
    <col min="1289" max="1289" width="9.7109375" style="2" customWidth="1"/>
    <col min="1290" max="1294" width="11" style="2"/>
    <col min="1295" max="1295" width="39.5703125" style="2" customWidth="1"/>
    <col min="1296" max="1536" width="11" style="2"/>
    <col min="1537" max="1537" width="25.7109375" style="2" customWidth="1"/>
    <col min="1538" max="1543" width="8.7109375" style="2" customWidth="1"/>
    <col min="1544" max="1544" width="26.42578125" style="2" customWidth="1"/>
    <col min="1545" max="1545" width="9.7109375" style="2" customWidth="1"/>
    <col min="1546" max="1550" width="11" style="2"/>
    <col min="1551" max="1551" width="39.5703125" style="2" customWidth="1"/>
    <col min="1552" max="1792" width="11" style="2"/>
    <col min="1793" max="1793" width="25.7109375" style="2" customWidth="1"/>
    <col min="1794" max="1799" width="8.7109375" style="2" customWidth="1"/>
    <col min="1800" max="1800" width="26.42578125" style="2" customWidth="1"/>
    <col min="1801" max="1801" width="9.7109375" style="2" customWidth="1"/>
    <col min="1802" max="1806" width="11" style="2"/>
    <col min="1807" max="1807" width="39.5703125" style="2" customWidth="1"/>
    <col min="1808" max="2048" width="11" style="2"/>
    <col min="2049" max="2049" width="25.7109375" style="2" customWidth="1"/>
    <col min="2050" max="2055" width="8.7109375" style="2" customWidth="1"/>
    <col min="2056" max="2056" width="26.42578125" style="2" customWidth="1"/>
    <col min="2057" max="2057" width="9.7109375" style="2" customWidth="1"/>
    <col min="2058" max="2062" width="11" style="2"/>
    <col min="2063" max="2063" width="39.5703125" style="2" customWidth="1"/>
    <col min="2064" max="2304" width="11" style="2"/>
    <col min="2305" max="2305" width="25.7109375" style="2" customWidth="1"/>
    <col min="2306" max="2311" width="8.7109375" style="2" customWidth="1"/>
    <col min="2312" max="2312" width="26.42578125" style="2" customWidth="1"/>
    <col min="2313" max="2313" width="9.7109375" style="2" customWidth="1"/>
    <col min="2314" max="2318" width="11" style="2"/>
    <col min="2319" max="2319" width="39.5703125" style="2" customWidth="1"/>
    <col min="2320" max="2560" width="11" style="2"/>
    <col min="2561" max="2561" width="25.7109375" style="2" customWidth="1"/>
    <col min="2562" max="2567" width="8.7109375" style="2" customWidth="1"/>
    <col min="2568" max="2568" width="26.42578125" style="2" customWidth="1"/>
    <col min="2569" max="2569" width="9.7109375" style="2" customWidth="1"/>
    <col min="2570" max="2574" width="11" style="2"/>
    <col min="2575" max="2575" width="39.5703125" style="2" customWidth="1"/>
    <col min="2576" max="2816" width="11" style="2"/>
    <col min="2817" max="2817" width="25.7109375" style="2" customWidth="1"/>
    <col min="2818" max="2823" width="8.7109375" style="2" customWidth="1"/>
    <col min="2824" max="2824" width="26.42578125" style="2" customWidth="1"/>
    <col min="2825" max="2825" width="9.7109375" style="2" customWidth="1"/>
    <col min="2826" max="2830" width="11" style="2"/>
    <col min="2831" max="2831" width="39.5703125" style="2" customWidth="1"/>
    <col min="2832" max="3072" width="11" style="2"/>
    <col min="3073" max="3073" width="25.7109375" style="2" customWidth="1"/>
    <col min="3074" max="3079" width="8.7109375" style="2" customWidth="1"/>
    <col min="3080" max="3080" width="26.42578125" style="2" customWidth="1"/>
    <col min="3081" max="3081" width="9.7109375" style="2" customWidth="1"/>
    <col min="3082" max="3086" width="11" style="2"/>
    <col min="3087" max="3087" width="39.5703125" style="2" customWidth="1"/>
    <col min="3088" max="3328" width="11" style="2"/>
    <col min="3329" max="3329" width="25.7109375" style="2" customWidth="1"/>
    <col min="3330" max="3335" width="8.7109375" style="2" customWidth="1"/>
    <col min="3336" max="3336" width="26.42578125" style="2" customWidth="1"/>
    <col min="3337" max="3337" width="9.7109375" style="2" customWidth="1"/>
    <col min="3338" max="3342" width="11" style="2"/>
    <col min="3343" max="3343" width="39.5703125" style="2" customWidth="1"/>
    <col min="3344" max="3584" width="11" style="2"/>
    <col min="3585" max="3585" width="25.7109375" style="2" customWidth="1"/>
    <col min="3586" max="3591" width="8.7109375" style="2" customWidth="1"/>
    <col min="3592" max="3592" width="26.42578125" style="2" customWidth="1"/>
    <col min="3593" max="3593" width="9.7109375" style="2" customWidth="1"/>
    <col min="3594" max="3598" width="11" style="2"/>
    <col min="3599" max="3599" width="39.5703125" style="2" customWidth="1"/>
    <col min="3600" max="3840" width="11" style="2"/>
    <col min="3841" max="3841" width="25.7109375" style="2" customWidth="1"/>
    <col min="3842" max="3847" width="8.7109375" style="2" customWidth="1"/>
    <col min="3848" max="3848" width="26.42578125" style="2" customWidth="1"/>
    <col min="3849" max="3849" width="9.7109375" style="2" customWidth="1"/>
    <col min="3850" max="3854" width="11" style="2"/>
    <col min="3855" max="3855" width="39.5703125" style="2" customWidth="1"/>
    <col min="3856" max="4096" width="11" style="2"/>
    <col min="4097" max="4097" width="25.7109375" style="2" customWidth="1"/>
    <col min="4098" max="4103" width="8.7109375" style="2" customWidth="1"/>
    <col min="4104" max="4104" width="26.42578125" style="2" customWidth="1"/>
    <col min="4105" max="4105" width="9.7109375" style="2" customWidth="1"/>
    <col min="4106" max="4110" width="11" style="2"/>
    <col min="4111" max="4111" width="39.5703125" style="2" customWidth="1"/>
    <col min="4112" max="4352" width="11" style="2"/>
    <col min="4353" max="4353" width="25.7109375" style="2" customWidth="1"/>
    <col min="4354" max="4359" width="8.7109375" style="2" customWidth="1"/>
    <col min="4360" max="4360" width="26.42578125" style="2" customWidth="1"/>
    <col min="4361" max="4361" width="9.7109375" style="2" customWidth="1"/>
    <col min="4362" max="4366" width="11" style="2"/>
    <col min="4367" max="4367" width="39.5703125" style="2" customWidth="1"/>
    <col min="4368" max="4608" width="11" style="2"/>
    <col min="4609" max="4609" width="25.7109375" style="2" customWidth="1"/>
    <col min="4610" max="4615" width="8.7109375" style="2" customWidth="1"/>
    <col min="4616" max="4616" width="26.42578125" style="2" customWidth="1"/>
    <col min="4617" max="4617" width="9.7109375" style="2" customWidth="1"/>
    <col min="4618" max="4622" width="11" style="2"/>
    <col min="4623" max="4623" width="39.5703125" style="2" customWidth="1"/>
    <col min="4624" max="4864" width="11" style="2"/>
    <col min="4865" max="4865" width="25.7109375" style="2" customWidth="1"/>
    <col min="4866" max="4871" width="8.7109375" style="2" customWidth="1"/>
    <col min="4872" max="4872" width="26.42578125" style="2" customWidth="1"/>
    <col min="4873" max="4873" width="9.7109375" style="2" customWidth="1"/>
    <col min="4874" max="4878" width="11" style="2"/>
    <col min="4879" max="4879" width="39.5703125" style="2" customWidth="1"/>
    <col min="4880" max="5120" width="11" style="2"/>
    <col min="5121" max="5121" width="25.7109375" style="2" customWidth="1"/>
    <col min="5122" max="5127" width="8.7109375" style="2" customWidth="1"/>
    <col min="5128" max="5128" width="26.42578125" style="2" customWidth="1"/>
    <col min="5129" max="5129" width="9.7109375" style="2" customWidth="1"/>
    <col min="5130" max="5134" width="11" style="2"/>
    <col min="5135" max="5135" width="39.5703125" style="2" customWidth="1"/>
    <col min="5136" max="5376" width="11" style="2"/>
    <col min="5377" max="5377" width="25.7109375" style="2" customWidth="1"/>
    <col min="5378" max="5383" width="8.7109375" style="2" customWidth="1"/>
    <col min="5384" max="5384" width="26.42578125" style="2" customWidth="1"/>
    <col min="5385" max="5385" width="9.7109375" style="2" customWidth="1"/>
    <col min="5386" max="5390" width="11" style="2"/>
    <col min="5391" max="5391" width="39.5703125" style="2" customWidth="1"/>
    <col min="5392" max="5632" width="11" style="2"/>
    <col min="5633" max="5633" width="25.7109375" style="2" customWidth="1"/>
    <col min="5634" max="5639" width="8.7109375" style="2" customWidth="1"/>
    <col min="5640" max="5640" width="26.42578125" style="2" customWidth="1"/>
    <col min="5641" max="5641" width="9.7109375" style="2" customWidth="1"/>
    <col min="5642" max="5646" width="11" style="2"/>
    <col min="5647" max="5647" width="39.5703125" style="2" customWidth="1"/>
    <col min="5648" max="5888" width="11" style="2"/>
    <col min="5889" max="5889" width="25.7109375" style="2" customWidth="1"/>
    <col min="5890" max="5895" width="8.7109375" style="2" customWidth="1"/>
    <col min="5896" max="5896" width="26.42578125" style="2" customWidth="1"/>
    <col min="5897" max="5897" width="9.7109375" style="2" customWidth="1"/>
    <col min="5898" max="5902" width="11" style="2"/>
    <col min="5903" max="5903" width="39.5703125" style="2" customWidth="1"/>
    <col min="5904" max="6144" width="11" style="2"/>
    <col min="6145" max="6145" width="25.7109375" style="2" customWidth="1"/>
    <col min="6146" max="6151" width="8.7109375" style="2" customWidth="1"/>
    <col min="6152" max="6152" width="26.42578125" style="2" customWidth="1"/>
    <col min="6153" max="6153" width="9.7109375" style="2" customWidth="1"/>
    <col min="6154" max="6158" width="11" style="2"/>
    <col min="6159" max="6159" width="39.5703125" style="2" customWidth="1"/>
    <col min="6160" max="6400" width="11" style="2"/>
    <col min="6401" max="6401" width="25.7109375" style="2" customWidth="1"/>
    <col min="6402" max="6407" width="8.7109375" style="2" customWidth="1"/>
    <col min="6408" max="6408" width="26.42578125" style="2" customWidth="1"/>
    <col min="6409" max="6409" width="9.7109375" style="2" customWidth="1"/>
    <col min="6410" max="6414" width="11" style="2"/>
    <col min="6415" max="6415" width="39.5703125" style="2" customWidth="1"/>
    <col min="6416" max="6656" width="11" style="2"/>
    <col min="6657" max="6657" width="25.7109375" style="2" customWidth="1"/>
    <col min="6658" max="6663" width="8.7109375" style="2" customWidth="1"/>
    <col min="6664" max="6664" width="26.42578125" style="2" customWidth="1"/>
    <col min="6665" max="6665" width="9.7109375" style="2" customWidth="1"/>
    <col min="6666" max="6670" width="11" style="2"/>
    <col min="6671" max="6671" width="39.5703125" style="2" customWidth="1"/>
    <col min="6672" max="6912" width="11" style="2"/>
    <col min="6913" max="6913" width="25.7109375" style="2" customWidth="1"/>
    <col min="6914" max="6919" width="8.7109375" style="2" customWidth="1"/>
    <col min="6920" max="6920" width="26.42578125" style="2" customWidth="1"/>
    <col min="6921" max="6921" width="9.7109375" style="2" customWidth="1"/>
    <col min="6922" max="6926" width="11" style="2"/>
    <col min="6927" max="6927" width="39.5703125" style="2" customWidth="1"/>
    <col min="6928" max="7168" width="11" style="2"/>
    <col min="7169" max="7169" width="25.7109375" style="2" customWidth="1"/>
    <col min="7170" max="7175" width="8.7109375" style="2" customWidth="1"/>
    <col min="7176" max="7176" width="26.42578125" style="2" customWidth="1"/>
    <col min="7177" max="7177" width="9.7109375" style="2" customWidth="1"/>
    <col min="7178" max="7182" width="11" style="2"/>
    <col min="7183" max="7183" width="39.5703125" style="2" customWidth="1"/>
    <col min="7184" max="7424" width="11" style="2"/>
    <col min="7425" max="7425" width="25.7109375" style="2" customWidth="1"/>
    <col min="7426" max="7431" width="8.7109375" style="2" customWidth="1"/>
    <col min="7432" max="7432" width="26.42578125" style="2" customWidth="1"/>
    <col min="7433" max="7433" width="9.7109375" style="2" customWidth="1"/>
    <col min="7434" max="7438" width="11" style="2"/>
    <col min="7439" max="7439" width="39.5703125" style="2" customWidth="1"/>
    <col min="7440" max="7680" width="11" style="2"/>
    <col min="7681" max="7681" width="25.7109375" style="2" customWidth="1"/>
    <col min="7682" max="7687" width="8.7109375" style="2" customWidth="1"/>
    <col min="7688" max="7688" width="26.42578125" style="2" customWidth="1"/>
    <col min="7689" max="7689" width="9.7109375" style="2" customWidth="1"/>
    <col min="7690" max="7694" width="11" style="2"/>
    <col min="7695" max="7695" width="39.5703125" style="2" customWidth="1"/>
    <col min="7696" max="7936" width="11" style="2"/>
    <col min="7937" max="7937" width="25.7109375" style="2" customWidth="1"/>
    <col min="7938" max="7943" width="8.7109375" style="2" customWidth="1"/>
    <col min="7944" max="7944" width="26.42578125" style="2" customWidth="1"/>
    <col min="7945" max="7945" width="9.7109375" style="2" customWidth="1"/>
    <col min="7946" max="7950" width="11" style="2"/>
    <col min="7951" max="7951" width="39.5703125" style="2" customWidth="1"/>
    <col min="7952" max="8192" width="11" style="2"/>
    <col min="8193" max="8193" width="25.7109375" style="2" customWidth="1"/>
    <col min="8194" max="8199" width="8.7109375" style="2" customWidth="1"/>
    <col min="8200" max="8200" width="26.42578125" style="2" customWidth="1"/>
    <col min="8201" max="8201" width="9.7109375" style="2" customWidth="1"/>
    <col min="8202" max="8206" width="11" style="2"/>
    <col min="8207" max="8207" width="39.5703125" style="2" customWidth="1"/>
    <col min="8208" max="8448" width="11" style="2"/>
    <col min="8449" max="8449" width="25.7109375" style="2" customWidth="1"/>
    <col min="8450" max="8455" width="8.7109375" style="2" customWidth="1"/>
    <col min="8456" max="8456" width="26.42578125" style="2" customWidth="1"/>
    <col min="8457" max="8457" width="9.7109375" style="2" customWidth="1"/>
    <col min="8458" max="8462" width="11" style="2"/>
    <col min="8463" max="8463" width="39.5703125" style="2" customWidth="1"/>
    <col min="8464" max="8704" width="11" style="2"/>
    <col min="8705" max="8705" width="25.7109375" style="2" customWidth="1"/>
    <col min="8706" max="8711" width="8.7109375" style="2" customWidth="1"/>
    <col min="8712" max="8712" width="26.42578125" style="2" customWidth="1"/>
    <col min="8713" max="8713" width="9.7109375" style="2" customWidth="1"/>
    <col min="8714" max="8718" width="11" style="2"/>
    <col min="8719" max="8719" width="39.5703125" style="2" customWidth="1"/>
    <col min="8720" max="8960" width="11" style="2"/>
    <col min="8961" max="8961" width="25.7109375" style="2" customWidth="1"/>
    <col min="8962" max="8967" width="8.7109375" style="2" customWidth="1"/>
    <col min="8968" max="8968" width="26.42578125" style="2" customWidth="1"/>
    <col min="8969" max="8969" width="9.7109375" style="2" customWidth="1"/>
    <col min="8970" max="8974" width="11" style="2"/>
    <col min="8975" max="8975" width="39.5703125" style="2" customWidth="1"/>
    <col min="8976" max="9216" width="11" style="2"/>
    <col min="9217" max="9217" width="25.7109375" style="2" customWidth="1"/>
    <col min="9218" max="9223" width="8.7109375" style="2" customWidth="1"/>
    <col min="9224" max="9224" width="26.42578125" style="2" customWidth="1"/>
    <col min="9225" max="9225" width="9.7109375" style="2" customWidth="1"/>
    <col min="9226" max="9230" width="11" style="2"/>
    <col min="9231" max="9231" width="39.5703125" style="2" customWidth="1"/>
    <col min="9232" max="9472" width="11" style="2"/>
    <col min="9473" max="9473" width="25.7109375" style="2" customWidth="1"/>
    <col min="9474" max="9479" width="8.7109375" style="2" customWidth="1"/>
    <col min="9480" max="9480" width="26.42578125" style="2" customWidth="1"/>
    <col min="9481" max="9481" width="9.7109375" style="2" customWidth="1"/>
    <col min="9482" max="9486" width="11" style="2"/>
    <col min="9487" max="9487" width="39.5703125" style="2" customWidth="1"/>
    <col min="9488" max="9728" width="11" style="2"/>
    <col min="9729" max="9729" width="25.7109375" style="2" customWidth="1"/>
    <col min="9730" max="9735" width="8.7109375" style="2" customWidth="1"/>
    <col min="9736" max="9736" width="26.42578125" style="2" customWidth="1"/>
    <col min="9737" max="9737" width="9.7109375" style="2" customWidth="1"/>
    <col min="9738" max="9742" width="11" style="2"/>
    <col min="9743" max="9743" width="39.5703125" style="2" customWidth="1"/>
    <col min="9744" max="9984" width="11" style="2"/>
    <col min="9985" max="9985" width="25.7109375" style="2" customWidth="1"/>
    <col min="9986" max="9991" width="8.7109375" style="2" customWidth="1"/>
    <col min="9992" max="9992" width="26.42578125" style="2" customWidth="1"/>
    <col min="9993" max="9993" width="9.7109375" style="2" customWidth="1"/>
    <col min="9994" max="9998" width="11" style="2"/>
    <col min="9999" max="9999" width="39.5703125" style="2" customWidth="1"/>
    <col min="10000" max="10240" width="11" style="2"/>
    <col min="10241" max="10241" width="25.7109375" style="2" customWidth="1"/>
    <col min="10242" max="10247" width="8.7109375" style="2" customWidth="1"/>
    <col min="10248" max="10248" width="26.42578125" style="2" customWidth="1"/>
    <col min="10249" max="10249" width="9.7109375" style="2" customWidth="1"/>
    <col min="10250" max="10254" width="11" style="2"/>
    <col min="10255" max="10255" width="39.5703125" style="2" customWidth="1"/>
    <col min="10256" max="10496" width="11" style="2"/>
    <col min="10497" max="10497" width="25.7109375" style="2" customWidth="1"/>
    <col min="10498" max="10503" width="8.7109375" style="2" customWidth="1"/>
    <col min="10504" max="10504" width="26.42578125" style="2" customWidth="1"/>
    <col min="10505" max="10505" width="9.7109375" style="2" customWidth="1"/>
    <col min="10506" max="10510" width="11" style="2"/>
    <col min="10511" max="10511" width="39.5703125" style="2" customWidth="1"/>
    <col min="10512" max="10752" width="11" style="2"/>
    <col min="10753" max="10753" width="25.7109375" style="2" customWidth="1"/>
    <col min="10754" max="10759" width="8.7109375" style="2" customWidth="1"/>
    <col min="10760" max="10760" width="26.42578125" style="2" customWidth="1"/>
    <col min="10761" max="10761" width="9.7109375" style="2" customWidth="1"/>
    <col min="10762" max="10766" width="11" style="2"/>
    <col min="10767" max="10767" width="39.5703125" style="2" customWidth="1"/>
    <col min="10768" max="11008" width="11" style="2"/>
    <col min="11009" max="11009" width="25.7109375" style="2" customWidth="1"/>
    <col min="11010" max="11015" width="8.7109375" style="2" customWidth="1"/>
    <col min="11016" max="11016" width="26.42578125" style="2" customWidth="1"/>
    <col min="11017" max="11017" width="9.7109375" style="2" customWidth="1"/>
    <col min="11018" max="11022" width="11" style="2"/>
    <col min="11023" max="11023" width="39.5703125" style="2" customWidth="1"/>
    <col min="11024" max="11264" width="11" style="2"/>
    <col min="11265" max="11265" width="25.7109375" style="2" customWidth="1"/>
    <col min="11266" max="11271" width="8.7109375" style="2" customWidth="1"/>
    <col min="11272" max="11272" width="26.42578125" style="2" customWidth="1"/>
    <col min="11273" max="11273" width="9.7109375" style="2" customWidth="1"/>
    <col min="11274" max="11278" width="11" style="2"/>
    <col min="11279" max="11279" width="39.5703125" style="2" customWidth="1"/>
    <col min="11280" max="11520" width="11" style="2"/>
    <col min="11521" max="11521" width="25.7109375" style="2" customWidth="1"/>
    <col min="11522" max="11527" width="8.7109375" style="2" customWidth="1"/>
    <col min="11528" max="11528" width="26.42578125" style="2" customWidth="1"/>
    <col min="11529" max="11529" width="9.7109375" style="2" customWidth="1"/>
    <col min="11530" max="11534" width="11" style="2"/>
    <col min="11535" max="11535" width="39.5703125" style="2" customWidth="1"/>
    <col min="11536" max="11776" width="11" style="2"/>
    <col min="11777" max="11777" width="25.7109375" style="2" customWidth="1"/>
    <col min="11778" max="11783" width="8.7109375" style="2" customWidth="1"/>
    <col min="11784" max="11784" width="26.42578125" style="2" customWidth="1"/>
    <col min="11785" max="11785" width="9.7109375" style="2" customWidth="1"/>
    <col min="11786" max="11790" width="11" style="2"/>
    <col min="11791" max="11791" width="39.5703125" style="2" customWidth="1"/>
    <col min="11792" max="12032" width="11" style="2"/>
    <col min="12033" max="12033" width="25.7109375" style="2" customWidth="1"/>
    <col min="12034" max="12039" width="8.7109375" style="2" customWidth="1"/>
    <col min="12040" max="12040" width="26.42578125" style="2" customWidth="1"/>
    <col min="12041" max="12041" width="9.7109375" style="2" customWidth="1"/>
    <col min="12042" max="12046" width="11" style="2"/>
    <col min="12047" max="12047" width="39.5703125" style="2" customWidth="1"/>
    <col min="12048" max="12288" width="11" style="2"/>
    <col min="12289" max="12289" width="25.7109375" style="2" customWidth="1"/>
    <col min="12290" max="12295" width="8.7109375" style="2" customWidth="1"/>
    <col min="12296" max="12296" width="26.42578125" style="2" customWidth="1"/>
    <col min="12297" max="12297" width="9.7109375" style="2" customWidth="1"/>
    <col min="12298" max="12302" width="11" style="2"/>
    <col min="12303" max="12303" width="39.5703125" style="2" customWidth="1"/>
    <col min="12304" max="12544" width="11" style="2"/>
    <col min="12545" max="12545" width="25.7109375" style="2" customWidth="1"/>
    <col min="12546" max="12551" width="8.7109375" style="2" customWidth="1"/>
    <col min="12552" max="12552" width="26.42578125" style="2" customWidth="1"/>
    <col min="12553" max="12553" width="9.7109375" style="2" customWidth="1"/>
    <col min="12554" max="12558" width="11" style="2"/>
    <col min="12559" max="12559" width="39.5703125" style="2" customWidth="1"/>
    <col min="12560" max="12800" width="11" style="2"/>
    <col min="12801" max="12801" width="25.7109375" style="2" customWidth="1"/>
    <col min="12802" max="12807" width="8.7109375" style="2" customWidth="1"/>
    <col min="12808" max="12808" width="26.42578125" style="2" customWidth="1"/>
    <col min="12809" max="12809" width="9.7109375" style="2" customWidth="1"/>
    <col min="12810" max="12814" width="11" style="2"/>
    <col min="12815" max="12815" width="39.5703125" style="2" customWidth="1"/>
    <col min="12816" max="13056" width="11" style="2"/>
    <col min="13057" max="13057" width="25.7109375" style="2" customWidth="1"/>
    <col min="13058" max="13063" width="8.7109375" style="2" customWidth="1"/>
    <col min="13064" max="13064" width="26.42578125" style="2" customWidth="1"/>
    <col min="13065" max="13065" width="9.7109375" style="2" customWidth="1"/>
    <col min="13066" max="13070" width="11" style="2"/>
    <col min="13071" max="13071" width="39.5703125" style="2" customWidth="1"/>
    <col min="13072" max="13312" width="11" style="2"/>
    <col min="13313" max="13313" width="25.7109375" style="2" customWidth="1"/>
    <col min="13314" max="13319" width="8.7109375" style="2" customWidth="1"/>
    <col min="13320" max="13320" width="26.42578125" style="2" customWidth="1"/>
    <col min="13321" max="13321" width="9.7109375" style="2" customWidth="1"/>
    <col min="13322" max="13326" width="11" style="2"/>
    <col min="13327" max="13327" width="39.5703125" style="2" customWidth="1"/>
    <col min="13328" max="13568" width="11" style="2"/>
    <col min="13569" max="13569" width="25.7109375" style="2" customWidth="1"/>
    <col min="13570" max="13575" width="8.7109375" style="2" customWidth="1"/>
    <col min="13576" max="13576" width="26.42578125" style="2" customWidth="1"/>
    <col min="13577" max="13577" width="9.7109375" style="2" customWidth="1"/>
    <col min="13578" max="13582" width="11" style="2"/>
    <col min="13583" max="13583" width="39.5703125" style="2" customWidth="1"/>
    <col min="13584" max="13824" width="11" style="2"/>
    <col min="13825" max="13825" width="25.7109375" style="2" customWidth="1"/>
    <col min="13826" max="13831" width="8.7109375" style="2" customWidth="1"/>
    <col min="13832" max="13832" width="26.42578125" style="2" customWidth="1"/>
    <col min="13833" max="13833" width="9.7109375" style="2" customWidth="1"/>
    <col min="13834" max="13838" width="11" style="2"/>
    <col min="13839" max="13839" width="39.5703125" style="2" customWidth="1"/>
    <col min="13840" max="14080" width="11" style="2"/>
    <col min="14081" max="14081" width="25.7109375" style="2" customWidth="1"/>
    <col min="14082" max="14087" width="8.7109375" style="2" customWidth="1"/>
    <col min="14088" max="14088" width="26.42578125" style="2" customWidth="1"/>
    <col min="14089" max="14089" width="9.7109375" style="2" customWidth="1"/>
    <col min="14090" max="14094" width="11" style="2"/>
    <col min="14095" max="14095" width="39.5703125" style="2" customWidth="1"/>
    <col min="14096" max="14336" width="11" style="2"/>
    <col min="14337" max="14337" width="25.7109375" style="2" customWidth="1"/>
    <col min="14338" max="14343" width="8.7109375" style="2" customWidth="1"/>
    <col min="14344" max="14344" width="26.42578125" style="2" customWidth="1"/>
    <col min="14345" max="14345" width="9.7109375" style="2" customWidth="1"/>
    <col min="14346" max="14350" width="11" style="2"/>
    <col min="14351" max="14351" width="39.5703125" style="2" customWidth="1"/>
    <col min="14352" max="14592" width="11" style="2"/>
    <col min="14593" max="14593" width="25.7109375" style="2" customWidth="1"/>
    <col min="14594" max="14599" width="8.7109375" style="2" customWidth="1"/>
    <col min="14600" max="14600" width="26.42578125" style="2" customWidth="1"/>
    <col min="14601" max="14601" width="9.7109375" style="2" customWidth="1"/>
    <col min="14602" max="14606" width="11" style="2"/>
    <col min="14607" max="14607" width="39.5703125" style="2" customWidth="1"/>
    <col min="14608" max="14848" width="11" style="2"/>
    <col min="14849" max="14849" width="25.7109375" style="2" customWidth="1"/>
    <col min="14850" max="14855" width="8.7109375" style="2" customWidth="1"/>
    <col min="14856" max="14856" width="26.42578125" style="2" customWidth="1"/>
    <col min="14857" max="14857" width="9.7109375" style="2" customWidth="1"/>
    <col min="14858" max="14862" width="11" style="2"/>
    <col min="14863" max="14863" width="39.5703125" style="2" customWidth="1"/>
    <col min="14864" max="15104" width="11" style="2"/>
    <col min="15105" max="15105" width="25.7109375" style="2" customWidth="1"/>
    <col min="15106" max="15111" width="8.7109375" style="2" customWidth="1"/>
    <col min="15112" max="15112" width="26.42578125" style="2" customWidth="1"/>
    <col min="15113" max="15113" width="9.7109375" style="2" customWidth="1"/>
    <col min="15114" max="15118" width="11" style="2"/>
    <col min="15119" max="15119" width="39.5703125" style="2" customWidth="1"/>
    <col min="15120" max="15360" width="11" style="2"/>
    <col min="15361" max="15361" width="25.7109375" style="2" customWidth="1"/>
    <col min="15362" max="15367" width="8.7109375" style="2" customWidth="1"/>
    <col min="15368" max="15368" width="26.42578125" style="2" customWidth="1"/>
    <col min="15369" max="15369" width="9.7109375" style="2" customWidth="1"/>
    <col min="15370" max="15374" width="11" style="2"/>
    <col min="15375" max="15375" width="39.5703125" style="2" customWidth="1"/>
    <col min="15376" max="15616" width="11" style="2"/>
    <col min="15617" max="15617" width="25.7109375" style="2" customWidth="1"/>
    <col min="15618" max="15623" width="8.7109375" style="2" customWidth="1"/>
    <col min="15624" max="15624" width="26.42578125" style="2" customWidth="1"/>
    <col min="15625" max="15625" width="9.7109375" style="2" customWidth="1"/>
    <col min="15626" max="15630" width="11" style="2"/>
    <col min="15631" max="15631" width="39.5703125" style="2" customWidth="1"/>
    <col min="15632" max="15872" width="11" style="2"/>
    <col min="15873" max="15873" width="25.7109375" style="2" customWidth="1"/>
    <col min="15874" max="15879" width="8.7109375" style="2" customWidth="1"/>
    <col min="15880" max="15880" width="26.42578125" style="2" customWidth="1"/>
    <col min="15881" max="15881" width="9.7109375" style="2" customWidth="1"/>
    <col min="15882" max="15886" width="11" style="2"/>
    <col min="15887" max="15887" width="39.5703125" style="2" customWidth="1"/>
    <col min="15888" max="16128" width="11" style="2"/>
    <col min="16129" max="16129" width="25.7109375" style="2" customWidth="1"/>
    <col min="16130" max="16135" width="8.7109375" style="2" customWidth="1"/>
    <col min="16136" max="16136" width="26.42578125" style="2" customWidth="1"/>
    <col min="16137" max="16137" width="9.7109375" style="2" customWidth="1"/>
    <col min="16138" max="16142" width="11" style="2"/>
    <col min="16143" max="16143" width="39.5703125" style="2" customWidth="1"/>
    <col min="16144" max="16384" width="11" style="2"/>
  </cols>
  <sheetData>
    <row r="1" spans="1:24" ht="24.75" customHeight="1">
      <c r="A1" s="1" t="s">
        <v>0</v>
      </c>
      <c r="B1" s="1"/>
      <c r="H1" s="3" t="s">
        <v>1</v>
      </c>
      <c r="O1" s="3"/>
    </row>
    <row r="2" spans="1:24" ht="18.95" customHeight="1">
      <c r="H2" s="4"/>
      <c r="O2" s="4"/>
    </row>
    <row r="3" spans="1:24" ht="18.95" customHeight="1">
      <c r="A3" s="5" t="s">
        <v>2</v>
      </c>
      <c r="B3" s="6"/>
      <c r="C3" s="7"/>
      <c r="D3" s="7"/>
      <c r="E3" s="8"/>
      <c r="F3" s="9" t="s">
        <v>3</v>
      </c>
      <c r="G3" s="9"/>
      <c r="H3" s="9"/>
      <c r="O3" s="10"/>
      <c r="X3" s="11"/>
    </row>
    <row r="4" spans="1:24" ht="18.95" customHeight="1">
      <c r="A4" s="12" t="s">
        <v>4</v>
      </c>
      <c r="G4" s="13" t="s">
        <v>5</v>
      </c>
      <c r="H4" s="13"/>
    </row>
    <row r="5" spans="1:24" ht="18.95" customHeight="1">
      <c r="A5" s="15" t="s">
        <v>6</v>
      </c>
      <c r="G5" s="9" t="s">
        <v>7</v>
      </c>
      <c r="H5" s="9"/>
    </row>
    <row r="6" spans="1:24" ht="12.95" customHeight="1"/>
    <row r="7" spans="1:24" ht="14.1" customHeight="1">
      <c r="A7" s="2" t="s">
        <v>8</v>
      </c>
      <c r="B7" s="16"/>
      <c r="C7" s="16" t="s">
        <v>9</v>
      </c>
      <c r="D7" s="17"/>
      <c r="E7" s="16"/>
      <c r="F7" s="16" t="s">
        <v>10</v>
      </c>
      <c r="G7" s="18"/>
      <c r="H7" s="19" t="s">
        <v>11</v>
      </c>
    </row>
    <row r="8" spans="1:24" ht="14.1" customHeight="1">
      <c r="B8" s="16"/>
      <c r="C8" s="16" t="s">
        <v>12</v>
      </c>
      <c r="D8" s="17"/>
      <c r="E8" s="16"/>
      <c r="F8" s="16" t="s">
        <v>13</v>
      </c>
      <c r="G8" s="18"/>
    </row>
    <row r="9" spans="1:24" ht="14.1" customHeight="1">
      <c r="A9" s="20" t="s">
        <v>14</v>
      </c>
      <c r="B9" s="21" t="s">
        <v>15</v>
      </c>
      <c r="C9" s="21" t="s">
        <v>16</v>
      </c>
      <c r="D9" s="21" t="s">
        <v>17</v>
      </c>
      <c r="E9" s="21" t="s">
        <v>15</v>
      </c>
      <c r="F9" s="21" t="s">
        <v>16</v>
      </c>
      <c r="G9" s="21" t="s">
        <v>17</v>
      </c>
      <c r="H9" s="22" t="s">
        <v>18</v>
      </c>
    </row>
    <row r="10" spans="1:24" ht="16.5" customHeight="1">
      <c r="B10" s="23" t="s">
        <v>19</v>
      </c>
      <c r="C10" s="23" t="s">
        <v>20</v>
      </c>
      <c r="D10" s="23" t="s">
        <v>21</v>
      </c>
      <c r="E10" s="23" t="s">
        <v>19</v>
      </c>
      <c r="F10" s="23" t="s">
        <v>20</v>
      </c>
      <c r="G10" s="23" t="s">
        <v>21</v>
      </c>
      <c r="H10" s="14"/>
    </row>
    <row r="11" spans="1:24" ht="8.1" customHeight="1">
      <c r="C11" s="24"/>
      <c r="D11" s="24"/>
      <c r="E11" s="24"/>
      <c r="F11" s="24"/>
      <c r="G11" s="24"/>
      <c r="H11" s="14"/>
      <c r="I11" s="24"/>
      <c r="J11" s="24"/>
      <c r="M11" s="25"/>
      <c r="N11" s="25"/>
    </row>
    <row r="12" spans="1:24" ht="15" customHeight="1">
      <c r="A12" s="26" t="s">
        <v>22</v>
      </c>
      <c r="B12" s="27">
        <f t="shared" ref="B12:B32" si="0">SUM(C12:D12)</f>
        <v>61</v>
      </c>
      <c r="C12" s="28">
        <v>24</v>
      </c>
      <c r="D12" s="28">
        <v>37</v>
      </c>
      <c r="E12" s="28">
        <f t="shared" ref="E12:E32" si="1">SUM(F12:G12)</f>
        <v>451</v>
      </c>
      <c r="F12" s="28">
        <v>65</v>
      </c>
      <c r="G12" s="28">
        <v>386</v>
      </c>
      <c r="H12" s="29" t="s">
        <v>23</v>
      </c>
      <c r="I12" s="30"/>
      <c r="J12" s="25"/>
      <c r="K12" s="31"/>
      <c r="L12" s="25"/>
      <c r="M12" s="25"/>
      <c r="N12" s="25"/>
      <c r="O12" s="32"/>
    </row>
    <row r="13" spans="1:24" ht="15" customHeight="1">
      <c r="A13" s="26" t="s">
        <v>24</v>
      </c>
      <c r="B13" s="27">
        <f t="shared" si="0"/>
        <v>89</v>
      </c>
      <c r="C13" s="28">
        <v>23</v>
      </c>
      <c r="D13" s="11">
        <v>66</v>
      </c>
      <c r="E13" s="28">
        <f t="shared" si="1"/>
        <v>1041</v>
      </c>
      <c r="F13" s="11">
        <v>70</v>
      </c>
      <c r="G13" s="11">
        <v>971</v>
      </c>
      <c r="H13" s="29" t="s">
        <v>25</v>
      </c>
      <c r="J13" s="25"/>
      <c r="K13" s="31"/>
      <c r="L13" s="25"/>
      <c r="M13" s="33"/>
      <c r="N13" s="33"/>
      <c r="O13" s="32"/>
    </row>
    <row r="14" spans="1:24" ht="15" customHeight="1">
      <c r="A14" s="26" t="s">
        <v>26</v>
      </c>
      <c r="B14" s="27">
        <f t="shared" si="0"/>
        <v>2</v>
      </c>
      <c r="C14" s="34">
        <v>0</v>
      </c>
      <c r="D14" s="28">
        <v>2</v>
      </c>
      <c r="E14" s="28">
        <f t="shared" si="1"/>
        <v>84</v>
      </c>
      <c r="F14" s="28">
        <v>7</v>
      </c>
      <c r="G14" s="11">
        <v>77</v>
      </c>
      <c r="H14" s="29" t="s">
        <v>27</v>
      </c>
      <c r="J14" s="25"/>
      <c r="K14" s="31"/>
      <c r="L14" s="25"/>
      <c r="M14" s="33"/>
      <c r="N14" s="33"/>
      <c r="O14" s="32"/>
    </row>
    <row r="15" spans="1:24" ht="15" customHeight="1">
      <c r="A15" s="26" t="s">
        <v>28</v>
      </c>
      <c r="B15" s="27">
        <f t="shared" si="0"/>
        <v>13</v>
      </c>
      <c r="C15" s="28">
        <v>1</v>
      </c>
      <c r="D15" s="28">
        <v>12</v>
      </c>
      <c r="E15" s="28">
        <f t="shared" si="1"/>
        <v>210</v>
      </c>
      <c r="F15" s="28">
        <v>13</v>
      </c>
      <c r="G15" s="11">
        <v>197</v>
      </c>
      <c r="H15" s="29" t="s">
        <v>29</v>
      </c>
      <c r="J15" s="25"/>
      <c r="K15" s="31"/>
      <c r="L15" s="25"/>
      <c r="M15" s="33"/>
      <c r="N15" s="33"/>
      <c r="O15" s="32"/>
    </row>
    <row r="16" spans="1:24" ht="15" customHeight="1">
      <c r="A16" s="26" t="s">
        <v>30</v>
      </c>
      <c r="B16" s="27">
        <f t="shared" si="0"/>
        <v>38</v>
      </c>
      <c r="C16" s="28">
        <v>17</v>
      </c>
      <c r="D16" s="11">
        <v>21</v>
      </c>
      <c r="E16" s="28">
        <f t="shared" si="1"/>
        <v>149</v>
      </c>
      <c r="F16" s="33">
        <v>15</v>
      </c>
      <c r="G16" s="33">
        <v>134</v>
      </c>
      <c r="H16" s="29" t="s">
        <v>31</v>
      </c>
      <c r="J16" s="25"/>
      <c r="K16" s="31"/>
      <c r="L16" s="25"/>
      <c r="M16" s="33"/>
      <c r="N16" s="33"/>
      <c r="O16" s="32"/>
    </row>
    <row r="17" spans="1:15" ht="15" customHeight="1">
      <c r="A17" s="26" t="s">
        <v>32</v>
      </c>
      <c r="B17" s="27">
        <f t="shared" si="0"/>
        <v>1</v>
      </c>
      <c r="C17" s="34">
        <v>0</v>
      </c>
      <c r="D17" s="11">
        <v>1</v>
      </c>
      <c r="E17" s="28">
        <f t="shared" si="1"/>
        <v>40</v>
      </c>
      <c r="F17" s="11">
        <v>2</v>
      </c>
      <c r="G17" s="11">
        <v>38</v>
      </c>
      <c r="H17" s="29" t="s">
        <v>33</v>
      </c>
      <c r="J17" s="25"/>
      <c r="K17" s="31"/>
      <c r="L17" s="25"/>
      <c r="M17" s="25"/>
      <c r="N17" s="25"/>
      <c r="O17" s="32"/>
    </row>
    <row r="18" spans="1:15" ht="15" customHeight="1">
      <c r="A18" s="26" t="s">
        <v>34</v>
      </c>
      <c r="B18" s="27">
        <f t="shared" si="0"/>
        <v>9</v>
      </c>
      <c r="C18" s="28">
        <v>2</v>
      </c>
      <c r="D18" s="2">
        <v>7</v>
      </c>
      <c r="E18" s="28">
        <f t="shared" si="1"/>
        <v>74</v>
      </c>
      <c r="F18" s="11">
        <v>3</v>
      </c>
      <c r="G18" s="11">
        <v>71</v>
      </c>
      <c r="H18" s="29" t="s">
        <v>35</v>
      </c>
      <c r="J18" s="25"/>
      <c r="K18" s="31"/>
      <c r="L18" s="25"/>
      <c r="M18" s="25"/>
      <c r="N18" s="25"/>
      <c r="O18" s="32"/>
    </row>
    <row r="19" spans="1:15" ht="15" customHeight="1">
      <c r="A19" s="26" t="s">
        <v>36</v>
      </c>
      <c r="B19" s="27">
        <f t="shared" si="0"/>
        <v>4</v>
      </c>
      <c r="C19" s="28">
        <v>2</v>
      </c>
      <c r="D19" s="11">
        <v>2</v>
      </c>
      <c r="E19" s="28">
        <f t="shared" si="1"/>
        <v>34</v>
      </c>
      <c r="F19" s="28">
        <v>4</v>
      </c>
      <c r="G19" s="11">
        <v>30</v>
      </c>
      <c r="H19" s="29" t="s">
        <v>37</v>
      </c>
      <c r="J19" s="25"/>
      <c r="K19" s="31"/>
      <c r="L19" s="25"/>
      <c r="M19" s="25"/>
      <c r="N19" s="25"/>
      <c r="O19" s="32"/>
    </row>
    <row r="20" spans="1:15" s="24" customFormat="1" ht="15" customHeight="1">
      <c r="A20" s="35" t="s">
        <v>38</v>
      </c>
      <c r="B20" s="27">
        <f t="shared" si="0"/>
        <v>4</v>
      </c>
      <c r="C20" s="28">
        <v>1</v>
      </c>
      <c r="D20" s="11">
        <v>3</v>
      </c>
      <c r="E20" s="28">
        <f t="shared" si="1"/>
        <v>11</v>
      </c>
      <c r="F20" s="34">
        <v>0</v>
      </c>
      <c r="G20" s="11">
        <v>11</v>
      </c>
      <c r="H20" s="36" t="s">
        <v>39</v>
      </c>
      <c r="J20" s="25"/>
      <c r="K20" s="31"/>
      <c r="L20" s="25"/>
      <c r="M20" s="25"/>
      <c r="N20" s="25"/>
      <c r="O20" s="37"/>
    </row>
    <row r="21" spans="1:15" ht="15" customHeight="1">
      <c r="A21" s="26" t="s">
        <v>40</v>
      </c>
      <c r="B21" s="27">
        <f t="shared" si="0"/>
        <v>10</v>
      </c>
      <c r="C21" s="28">
        <v>5</v>
      </c>
      <c r="D21" s="11">
        <v>5</v>
      </c>
      <c r="E21" s="28">
        <f t="shared" si="1"/>
        <v>135</v>
      </c>
      <c r="F21" s="28">
        <v>11</v>
      </c>
      <c r="G21" s="11">
        <v>124</v>
      </c>
      <c r="H21" s="29" t="s">
        <v>41</v>
      </c>
      <c r="J21" s="25"/>
      <c r="K21" s="31"/>
      <c r="L21" s="25"/>
      <c r="M21" s="25"/>
      <c r="N21" s="25"/>
      <c r="O21" s="32"/>
    </row>
    <row r="22" spans="1:15" s="24" customFormat="1" ht="15" customHeight="1">
      <c r="A22" s="35" t="s">
        <v>42</v>
      </c>
      <c r="B22" s="27">
        <f t="shared" si="0"/>
        <v>13</v>
      </c>
      <c r="C22" s="28">
        <v>5</v>
      </c>
      <c r="D22" s="11">
        <v>8</v>
      </c>
      <c r="E22" s="28">
        <f t="shared" si="1"/>
        <v>30</v>
      </c>
      <c r="F22" s="34">
        <v>0</v>
      </c>
      <c r="G22" s="11">
        <v>30</v>
      </c>
      <c r="H22" s="36" t="s">
        <v>43</v>
      </c>
      <c r="J22" s="25"/>
      <c r="K22" s="31"/>
      <c r="L22" s="25"/>
      <c r="M22" s="25"/>
      <c r="N22" s="25"/>
      <c r="O22" s="37"/>
    </row>
    <row r="23" spans="1:15" ht="15" customHeight="1">
      <c r="A23" s="2" t="s">
        <v>44</v>
      </c>
      <c r="B23" s="27">
        <f t="shared" si="0"/>
        <v>20</v>
      </c>
      <c r="C23" s="24">
        <v>4</v>
      </c>
      <c r="D23" s="24">
        <v>16</v>
      </c>
      <c r="E23" s="28">
        <f t="shared" si="1"/>
        <v>211</v>
      </c>
      <c r="F23" s="24">
        <v>12</v>
      </c>
      <c r="G23" s="24">
        <v>199</v>
      </c>
      <c r="H23" s="14" t="s">
        <v>45</v>
      </c>
      <c r="J23" s="24"/>
    </row>
    <row r="24" spans="1:15" ht="15" customHeight="1">
      <c r="A24" s="26" t="s">
        <v>46</v>
      </c>
      <c r="B24" s="27">
        <f t="shared" si="0"/>
        <v>11</v>
      </c>
      <c r="C24" s="38">
        <v>0</v>
      </c>
      <c r="D24" s="25">
        <v>11</v>
      </c>
      <c r="E24" s="28">
        <f t="shared" si="1"/>
        <v>113</v>
      </c>
      <c r="F24" s="25">
        <v>9</v>
      </c>
      <c r="G24" s="25">
        <v>104</v>
      </c>
      <c r="H24" s="29" t="s">
        <v>47</v>
      </c>
      <c r="I24" s="39"/>
      <c r="J24" s="39"/>
      <c r="K24" s="40"/>
      <c r="L24" s="39"/>
      <c r="M24" s="39"/>
      <c r="N24" s="39"/>
      <c r="O24" s="22"/>
    </row>
    <row r="25" spans="1:15" ht="15" customHeight="1">
      <c r="A25" s="26" t="s">
        <v>48</v>
      </c>
      <c r="B25" s="27">
        <f t="shared" si="0"/>
        <v>11</v>
      </c>
      <c r="C25" s="34">
        <v>0</v>
      </c>
      <c r="D25" s="28">
        <v>11</v>
      </c>
      <c r="E25" s="28">
        <f t="shared" si="1"/>
        <v>32</v>
      </c>
      <c r="F25" s="34">
        <v>0</v>
      </c>
      <c r="G25" s="28">
        <v>32</v>
      </c>
      <c r="H25" s="29" t="s">
        <v>49</v>
      </c>
      <c r="J25" s="25"/>
      <c r="K25" s="11"/>
      <c r="L25" s="25"/>
      <c r="M25" s="25"/>
      <c r="N25" s="25"/>
      <c r="O25" s="32"/>
    </row>
    <row r="26" spans="1:15" ht="15" customHeight="1">
      <c r="A26" s="26" t="s">
        <v>50</v>
      </c>
      <c r="B26" s="27">
        <f t="shared" si="0"/>
        <v>2</v>
      </c>
      <c r="C26" s="34">
        <v>0</v>
      </c>
      <c r="D26" s="28">
        <v>2</v>
      </c>
      <c r="E26" s="28">
        <f t="shared" si="1"/>
        <v>56</v>
      </c>
      <c r="F26" s="28">
        <v>1</v>
      </c>
      <c r="G26" s="28">
        <v>55</v>
      </c>
      <c r="H26" s="29" t="s">
        <v>51</v>
      </c>
      <c r="J26" s="25"/>
      <c r="K26" s="11"/>
      <c r="L26" s="25"/>
      <c r="M26" s="33"/>
      <c r="N26" s="33"/>
      <c r="O26" s="32"/>
    </row>
    <row r="27" spans="1:15" ht="15" customHeight="1">
      <c r="A27" s="26" t="s">
        <v>52</v>
      </c>
      <c r="B27" s="27">
        <f t="shared" si="0"/>
        <v>13</v>
      </c>
      <c r="C27" s="28">
        <v>1</v>
      </c>
      <c r="D27" s="28">
        <v>12</v>
      </c>
      <c r="E27" s="28">
        <f t="shared" si="1"/>
        <v>136</v>
      </c>
      <c r="F27" s="33">
        <v>9</v>
      </c>
      <c r="G27" s="33">
        <v>127</v>
      </c>
      <c r="H27" s="29" t="s">
        <v>53</v>
      </c>
      <c r="J27" s="25"/>
      <c r="K27" s="11"/>
      <c r="L27" s="25"/>
      <c r="M27" s="33"/>
      <c r="N27" s="33"/>
      <c r="O27" s="32"/>
    </row>
    <row r="28" spans="1:15" ht="15" customHeight="1">
      <c r="A28" s="26" t="s">
        <v>54</v>
      </c>
      <c r="B28" s="27">
        <f t="shared" si="0"/>
        <v>20</v>
      </c>
      <c r="C28" s="11">
        <v>3</v>
      </c>
      <c r="D28" s="28">
        <v>17</v>
      </c>
      <c r="E28" s="28">
        <f t="shared" si="1"/>
        <v>138</v>
      </c>
      <c r="F28" s="28">
        <v>5</v>
      </c>
      <c r="G28" s="28">
        <v>133</v>
      </c>
      <c r="H28" s="29" t="s">
        <v>55</v>
      </c>
      <c r="J28" s="25"/>
      <c r="K28" s="11"/>
      <c r="L28" s="25"/>
      <c r="M28" s="25"/>
      <c r="N28" s="25"/>
      <c r="O28" s="32"/>
    </row>
    <row r="29" spans="1:15" ht="15" customHeight="1">
      <c r="A29" s="26" t="s">
        <v>56</v>
      </c>
      <c r="B29" s="27">
        <f t="shared" si="0"/>
        <v>1</v>
      </c>
      <c r="C29" s="28">
        <v>1</v>
      </c>
      <c r="D29" s="34">
        <v>0</v>
      </c>
      <c r="E29" s="28">
        <f t="shared" si="1"/>
        <v>13</v>
      </c>
      <c r="F29" s="28">
        <v>2</v>
      </c>
      <c r="G29" s="28">
        <v>11</v>
      </c>
      <c r="H29" s="29" t="s">
        <v>57</v>
      </c>
      <c r="J29" s="25"/>
      <c r="K29" s="11"/>
      <c r="L29" s="25"/>
      <c r="M29" s="25"/>
      <c r="N29" s="25"/>
      <c r="O29" s="32"/>
    </row>
    <row r="30" spans="1:15" s="24" customFormat="1" ht="15" customHeight="1">
      <c r="A30" s="26" t="s">
        <v>58</v>
      </c>
      <c r="B30" s="27">
        <f t="shared" si="0"/>
        <v>1</v>
      </c>
      <c r="C30" s="34">
        <v>0</v>
      </c>
      <c r="D30" s="11">
        <v>1</v>
      </c>
      <c r="E30" s="28">
        <f t="shared" si="1"/>
        <v>17</v>
      </c>
      <c r="F30" s="28">
        <v>2</v>
      </c>
      <c r="G30" s="28">
        <v>15</v>
      </c>
      <c r="H30" s="29" t="s">
        <v>59</v>
      </c>
      <c r="J30" s="25"/>
      <c r="K30" s="11"/>
      <c r="L30" s="25"/>
      <c r="M30" s="25"/>
      <c r="N30" s="25"/>
      <c r="O30" s="37"/>
    </row>
    <row r="31" spans="1:15" ht="15" customHeight="1">
      <c r="A31" s="26" t="s">
        <v>60</v>
      </c>
      <c r="B31" s="27">
        <f t="shared" si="0"/>
        <v>1</v>
      </c>
      <c r="C31" s="34">
        <v>0</v>
      </c>
      <c r="D31" s="11">
        <v>1</v>
      </c>
      <c r="E31" s="28">
        <f t="shared" si="1"/>
        <v>6</v>
      </c>
      <c r="F31" s="34">
        <v>0</v>
      </c>
      <c r="G31" s="28">
        <v>6</v>
      </c>
      <c r="H31" s="29" t="s">
        <v>61</v>
      </c>
      <c r="J31" s="25"/>
      <c r="K31" s="11"/>
      <c r="L31" s="25"/>
      <c r="M31" s="25"/>
      <c r="N31" s="25"/>
      <c r="O31" s="32"/>
    </row>
    <row r="32" spans="1:15" s="24" customFormat="1" ht="15" customHeight="1">
      <c r="A32" s="26" t="s">
        <v>62</v>
      </c>
      <c r="B32" s="27">
        <f t="shared" si="0"/>
        <v>4</v>
      </c>
      <c r="C32" s="11">
        <v>2</v>
      </c>
      <c r="D32" s="11">
        <v>2</v>
      </c>
      <c r="E32" s="28">
        <f t="shared" si="1"/>
        <v>42</v>
      </c>
      <c r="F32" s="28">
        <v>2</v>
      </c>
      <c r="G32" s="28">
        <v>40</v>
      </c>
      <c r="H32" s="29" t="s">
        <v>63</v>
      </c>
      <c r="J32" s="25"/>
      <c r="K32" s="11"/>
      <c r="L32" s="25"/>
      <c r="M32" s="25"/>
      <c r="N32" s="25"/>
      <c r="O32" s="37"/>
    </row>
    <row r="33" spans="1:21" s="24" customFormat="1" ht="15" customHeight="1">
      <c r="A33" s="26"/>
      <c r="B33" s="27"/>
      <c r="C33" s="11"/>
      <c r="D33" s="11"/>
      <c r="E33" s="28"/>
      <c r="F33" s="28"/>
      <c r="G33" s="28"/>
      <c r="H33" s="29"/>
      <c r="J33" s="25"/>
      <c r="K33" s="11"/>
      <c r="L33" s="25"/>
      <c r="M33" s="25"/>
      <c r="N33" s="25"/>
      <c r="O33" s="37"/>
    </row>
    <row r="34" spans="1:21" s="24" customFormat="1" ht="15" customHeight="1">
      <c r="A34" s="41" t="s">
        <v>19</v>
      </c>
      <c r="B34" s="42">
        <f t="shared" ref="B34:G34" si="2">SUM(B12:B32)</f>
        <v>328</v>
      </c>
      <c r="C34" s="23">
        <f>SUM(C12:C32)</f>
        <v>91</v>
      </c>
      <c r="D34" s="23">
        <f t="shared" si="2"/>
        <v>237</v>
      </c>
      <c r="E34" s="23">
        <f t="shared" si="2"/>
        <v>3023</v>
      </c>
      <c r="F34" s="23">
        <f t="shared" si="2"/>
        <v>232</v>
      </c>
      <c r="G34" s="23">
        <f t="shared" si="2"/>
        <v>2791</v>
      </c>
      <c r="H34" s="43" t="s">
        <v>64</v>
      </c>
      <c r="J34" s="25"/>
      <c r="K34" s="11"/>
      <c r="L34" s="25"/>
      <c r="M34" s="25"/>
      <c r="N34" s="25"/>
      <c r="O34" s="37"/>
    </row>
    <row r="35" spans="1:21" ht="15" customHeight="1">
      <c r="A35" s="6"/>
      <c r="B35" s="6"/>
      <c r="C35" s="7"/>
      <c r="D35" s="44"/>
      <c r="E35" s="44"/>
      <c r="F35" s="24"/>
      <c r="H35" s="45"/>
      <c r="I35" s="46"/>
      <c r="J35" s="47"/>
      <c r="K35" s="48"/>
      <c r="N35" s="24"/>
      <c r="O35" s="49"/>
    </row>
    <row r="36" spans="1:21" ht="15.95" customHeight="1">
      <c r="A36" s="6"/>
      <c r="B36" s="6"/>
      <c r="C36" s="7"/>
      <c r="D36" s="44"/>
      <c r="E36" s="44"/>
      <c r="F36" s="24"/>
      <c r="H36" s="45"/>
      <c r="I36" s="46"/>
      <c r="J36" s="47"/>
      <c r="K36" s="48"/>
      <c r="N36" s="24"/>
      <c r="O36" s="49"/>
    </row>
    <row r="37" spans="1:21" ht="18.95" customHeight="1">
      <c r="A37" s="15"/>
      <c r="B37" s="8"/>
      <c r="C37" s="8"/>
      <c r="H37" s="50"/>
      <c r="L37" s="10"/>
      <c r="O37" s="2"/>
      <c r="U37" s="11"/>
    </row>
    <row r="38" spans="1:21" ht="18.95" customHeight="1">
      <c r="A38" s="12"/>
      <c r="H38" s="50"/>
      <c r="L38" s="14"/>
      <c r="O38" s="2"/>
    </row>
    <row r="39" spans="1:21" ht="15" customHeight="1">
      <c r="C39" s="44"/>
      <c r="D39" s="44"/>
      <c r="H39" s="14"/>
      <c r="N39" s="24"/>
    </row>
    <row r="40" spans="1:21" ht="11.1" customHeight="1">
      <c r="B40" s="16"/>
      <c r="C40" s="16"/>
      <c r="D40" s="18"/>
      <c r="H40" s="19"/>
      <c r="L40" s="14"/>
      <c r="O40" s="2"/>
    </row>
    <row r="41" spans="1:21" ht="9.9499999999999993" customHeight="1">
      <c r="B41" s="16"/>
      <c r="C41" s="16"/>
      <c r="D41" s="18"/>
      <c r="L41" s="14"/>
      <c r="O41" s="2"/>
    </row>
    <row r="42" spans="1:21" ht="11.1" customHeight="1">
      <c r="A42" s="20"/>
      <c r="B42" s="21"/>
      <c r="D42" s="21"/>
      <c r="F42" s="21"/>
      <c r="H42" s="22"/>
      <c r="L42" s="14"/>
      <c r="O42" s="2"/>
    </row>
    <row r="43" spans="1:21" ht="11.1" customHeight="1">
      <c r="B43" s="23"/>
      <c r="D43" s="23"/>
      <c r="F43" s="23"/>
      <c r="H43" s="14"/>
      <c r="L43" s="14"/>
      <c r="O43" s="2"/>
    </row>
    <row r="44" spans="1:21" ht="8.1" customHeight="1">
      <c r="B44" s="24"/>
      <c r="D44" s="24"/>
      <c r="F44" s="24"/>
      <c r="G44" s="24"/>
      <c r="H44" s="14"/>
      <c r="J44" s="25"/>
      <c r="K44" s="25"/>
      <c r="L44" s="14"/>
      <c r="O44" s="2"/>
    </row>
    <row r="45" spans="1:21" ht="12.6" customHeight="1">
      <c r="A45" s="26"/>
      <c r="B45" s="28"/>
      <c r="D45" s="28"/>
      <c r="F45" s="28"/>
      <c r="G45" s="25"/>
      <c r="H45" s="29"/>
      <c r="I45" s="25"/>
      <c r="J45" s="25"/>
      <c r="K45" s="25"/>
      <c r="L45" s="32"/>
      <c r="O45" s="2"/>
    </row>
    <row r="46" spans="1:21" ht="12.6" customHeight="1">
      <c r="A46" s="26"/>
      <c r="B46" s="28"/>
      <c r="D46" s="11"/>
      <c r="F46" s="11"/>
      <c r="G46" s="25"/>
      <c r="H46" s="29"/>
      <c r="I46" s="25"/>
      <c r="J46" s="33"/>
      <c r="K46" s="33"/>
      <c r="L46" s="32"/>
      <c r="O46" s="2"/>
    </row>
    <row r="47" spans="1:21" ht="12.6" customHeight="1">
      <c r="A47" s="26"/>
      <c r="B47" s="28"/>
      <c r="D47" s="28"/>
      <c r="F47" s="11"/>
      <c r="G47" s="25"/>
      <c r="H47" s="29"/>
      <c r="I47" s="25"/>
      <c r="J47" s="33"/>
      <c r="K47" s="33"/>
      <c r="L47" s="32"/>
      <c r="O47" s="2"/>
    </row>
    <row r="48" spans="1:21" ht="12.6" customHeight="1">
      <c r="A48" s="26"/>
      <c r="B48" s="28"/>
      <c r="D48" s="28"/>
      <c r="F48" s="11"/>
      <c r="G48" s="25"/>
      <c r="H48" s="29"/>
      <c r="I48" s="25"/>
      <c r="J48" s="33"/>
      <c r="K48" s="33"/>
      <c r="L48" s="32"/>
      <c r="O48" s="2"/>
    </row>
    <row r="49" spans="1:15" ht="12.6" customHeight="1">
      <c r="A49" s="26"/>
      <c r="B49" s="28"/>
      <c r="D49" s="33"/>
      <c r="F49" s="33"/>
      <c r="G49" s="25"/>
      <c r="H49" s="29"/>
      <c r="I49" s="25"/>
      <c r="J49" s="33"/>
      <c r="K49" s="33"/>
      <c r="L49" s="32"/>
      <c r="O49" s="2"/>
    </row>
    <row r="50" spans="1:15" ht="12.6" customHeight="1">
      <c r="A50" s="26"/>
      <c r="B50" s="28"/>
      <c r="D50" s="11"/>
      <c r="F50" s="11"/>
      <c r="G50" s="25"/>
      <c r="H50" s="29"/>
      <c r="I50" s="25"/>
      <c r="J50" s="25"/>
      <c r="K50" s="25"/>
      <c r="L50" s="32"/>
      <c r="O50" s="2"/>
    </row>
    <row r="51" spans="1:15" ht="12.6" customHeight="1">
      <c r="A51" s="26"/>
      <c r="B51" s="28"/>
      <c r="D51" s="11"/>
      <c r="F51" s="11"/>
      <c r="G51" s="25"/>
      <c r="H51" s="29"/>
      <c r="I51" s="25"/>
      <c r="J51" s="25"/>
      <c r="K51" s="25"/>
      <c r="L51" s="32"/>
      <c r="O51" s="2"/>
    </row>
    <row r="52" spans="1:15" ht="12.6" customHeight="1">
      <c r="A52" s="26"/>
      <c r="B52" s="28"/>
      <c r="D52" s="28"/>
      <c r="F52" s="11"/>
      <c r="G52" s="25"/>
      <c r="H52" s="29"/>
      <c r="I52" s="25"/>
      <c r="J52" s="25"/>
      <c r="K52" s="25"/>
      <c r="L52" s="32"/>
      <c r="O52" s="2"/>
    </row>
    <row r="53" spans="1:15" s="24" customFormat="1" ht="12.6" customHeight="1">
      <c r="A53" s="35"/>
      <c r="B53" s="28"/>
      <c r="D53" s="28"/>
      <c r="F53" s="11"/>
      <c r="G53" s="25"/>
      <c r="H53" s="36"/>
      <c r="I53" s="25"/>
      <c r="J53" s="25"/>
      <c r="K53" s="25"/>
      <c r="L53" s="37"/>
    </row>
    <row r="54" spans="1:15" ht="12.6" customHeight="1">
      <c r="A54" s="26"/>
      <c r="B54" s="28"/>
      <c r="D54" s="11"/>
      <c r="F54" s="11"/>
      <c r="G54" s="25"/>
      <c r="H54" s="29"/>
      <c r="I54" s="25"/>
      <c r="J54" s="25"/>
      <c r="K54" s="25"/>
      <c r="L54" s="32"/>
      <c r="O54" s="2"/>
    </row>
    <row r="55" spans="1:15" s="24" customFormat="1" ht="12.6" customHeight="1">
      <c r="A55" s="35"/>
      <c r="B55" s="28"/>
      <c r="D55" s="28"/>
      <c r="F55" s="11"/>
      <c r="G55" s="25"/>
      <c r="H55" s="36"/>
      <c r="I55" s="25"/>
      <c r="J55" s="25"/>
      <c r="K55" s="25"/>
      <c r="L55" s="37"/>
    </row>
    <row r="56" spans="1:15" ht="12.6" customHeight="1">
      <c r="B56" s="28"/>
      <c r="D56" s="24"/>
      <c r="F56" s="24"/>
      <c r="G56" s="24"/>
      <c r="H56" s="14"/>
      <c r="L56" s="14"/>
      <c r="O56" s="2"/>
    </row>
    <row r="57" spans="1:15" ht="12.6" customHeight="1">
      <c r="A57" s="26"/>
      <c r="B57" s="28"/>
      <c r="D57" s="25"/>
      <c r="F57" s="25"/>
      <c r="G57" s="39"/>
      <c r="H57" s="29"/>
      <c r="I57" s="39"/>
      <c r="J57" s="39"/>
      <c r="K57" s="39"/>
      <c r="L57" s="22"/>
      <c r="O57" s="2"/>
    </row>
    <row r="58" spans="1:15" ht="12.6" customHeight="1">
      <c r="A58" s="26"/>
      <c r="B58" s="28"/>
      <c r="D58" s="28"/>
      <c r="F58" s="28"/>
      <c r="G58" s="25"/>
      <c r="H58" s="29"/>
      <c r="I58" s="25"/>
      <c r="J58" s="25"/>
      <c r="K58" s="25"/>
      <c r="L58" s="32"/>
      <c r="O58" s="2"/>
    </row>
    <row r="59" spans="1:15" ht="12.6" customHeight="1">
      <c r="A59" s="26"/>
      <c r="B59" s="28"/>
      <c r="D59" s="28"/>
      <c r="F59" s="28"/>
      <c r="G59" s="25"/>
      <c r="H59" s="29"/>
      <c r="I59" s="25"/>
      <c r="J59" s="33"/>
      <c r="K59" s="33"/>
      <c r="L59" s="32"/>
      <c r="O59" s="2"/>
    </row>
    <row r="60" spans="1:15" ht="9.9499999999999993" customHeight="1">
      <c r="A60" s="26"/>
      <c r="B60" s="28"/>
      <c r="D60" s="33"/>
      <c r="F60" s="33"/>
      <c r="G60" s="25"/>
      <c r="H60" s="29"/>
      <c r="I60" s="25"/>
      <c r="J60" s="33"/>
      <c r="K60" s="33"/>
      <c r="L60" s="32"/>
      <c r="O60" s="2"/>
    </row>
    <row r="61" spans="1:15" ht="12.6" customHeight="1">
      <c r="A61" s="26"/>
      <c r="B61" s="28"/>
      <c r="D61" s="28"/>
      <c r="F61" s="28"/>
      <c r="G61" s="25"/>
      <c r="H61" s="29"/>
      <c r="I61" s="25"/>
      <c r="J61" s="25"/>
      <c r="K61" s="25"/>
      <c r="L61" s="32"/>
      <c r="O61" s="2"/>
    </row>
    <row r="62" spans="1:15" ht="12.6" customHeight="1">
      <c r="A62" s="26"/>
      <c r="B62" s="28"/>
      <c r="D62" s="28"/>
      <c r="F62" s="28"/>
      <c r="G62" s="25"/>
      <c r="H62" s="29"/>
      <c r="I62" s="25"/>
      <c r="J62" s="25"/>
      <c r="K62" s="25"/>
      <c r="L62" s="32"/>
      <c r="O62" s="2"/>
    </row>
    <row r="63" spans="1:15" ht="12.6" customHeight="1">
      <c r="A63" s="26"/>
      <c r="B63" s="28"/>
      <c r="D63" s="28"/>
      <c r="F63" s="28"/>
      <c r="G63" s="25"/>
      <c r="H63" s="29"/>
      <c r="I63" s="25"/>
      <c r="J63" s="25"/>
      <c r="K63" s="25"/>
      <c r="L63" s="32"/>
      <c r="O63" s="2"/>
    </row>
    <row r="64" spans="1:15" ht="11.1" customHeight="1">
      <c r="A64" s="51"/>
      <c r="B64" s="51"/>
      <c r="C64" s="44"/>
      <c r="D64" s="52"/>
      <c r="E64" s="52"/>
      <c r="F64" s="52"/>
      <c r="H64" s="47"/>
      <c r="I64" s="52"/>
      <c r="J64" s="53"/>
      <c r="K64" s="54"/>
      <c r="L64" s="54"/>
      <c r="M64" s="24"/>
      <c r="N64" s="24"/>
    </row>
    <row r="65" spans="1:15" ht="12.75" customHeight="1">
      <c r="A65" s="55" t="s">
        <v>65</v>
      </c>
      <c r="B65" s="55"/>
      <c r="H65" s="56" t="s">
        <v>66</v>
      </c>
      <c r="N65" s="24"/>
      <c r="O65" s="56"/>
    </row>
    <row r="66" spans="1:15" ht="12.75" customHeight="1">
      <c r="A66" s="57"/>
      <c r="B66" s="57"/>
      <c r="C66" s="57"/>
      <c r="D66" s="57"/>
      <c r="E66" s="57"/>
      <c r="F66" s="57"/>
      <c r="G66" s="57"/>
      <c r="H66" s="57"/>
    </row>
    <row r="67" spans="1:15" s="24" customFormat="1" ht="12.75" customHeight="1"/>
    <row r="68" spans="1:15" s="24" customFormat="1" ht="12.75" customHeight="1"/>
    <row r="69" spans="1:15" s="24" customFormat="1" ht="12.75" customHeight="1"/>
  </sheetData>
  <mergeCells count="4">
    <mergeCell ref="F3:H3"/>
    <mergeCell ref="G4:H4"/>
    <mergeCell ref="G5:H5"/>
    <mergeCell ref="A66:H66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2013-03-20T13:20:37Z</dcterms:created>
  <dcterms:modified xsi:type="dcterms:W3CDTF">2013-03-20T13:20:38Z</dcterms:modified>
</cp:coreProperties>
</file>