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28" i="4"/>
  <c r="D28"/>
  <c r="F19"/>
  <c r="F28" s="1"/>
  <c r="E19"/>
  <c r="D19"/>
  <c r="C19"/>
  <c r="C28" s="1"/>
  <c r="B19"/>
  <c r="B28" s="1"/>
  <c r="F8"/>
  <c r="E8"/>
  <c r="D8"/>
  <c r="C8"/>
  <c r="B8"/>
</calcChain>
</file>

<file path=xl/sharedStrings.xml><?xml version="1.0" encoding="utf-8"?>
<sst xmlns="http://schemas.openxmlformats.org/spreadsheetml/2006/main" count="66" uniqueCount="57">
  <si>
    <t xml:space="preserve"> Monnaie et Crédits</t>
  </si>
  <si>
    <t>النقد والقروض</t>
  </si>
  <si>
    <t xml:space="preserve"> 19 - 6 Evolution des créances nettes </t>
  </si>
  <si>
    <r>
      <t xml:space="preserve">19 - 6 </t>
    </r>
    <r>
      <rPr>
        <b/>
        <sz val="16"/>
        <rFont val="Times New Roman"/>
        <family val="1"/>
      </rPr>
      <t xml:space="preserve"> تطور الديون الصافية</t>
    </r>
    <r>
      <rPr>
        <b/>
        <sz val="14"/>
        <rFont val="Times New Roman"/>
        <family val="1"/>
      </rPr>
      <t xml:space="preserve">  </t>
    </r>
  </si>
  <si>
    <t xml:space="preserve">             sur l'Administration Centrale</t>
  </si>
  <si>
    <t xml:space="preserve">            على الإدارة المركزية</t>
  </si>
  <si>
    <t>En millions de Dh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</si>
  <si>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</si>
  <si>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</si>
  <si>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r>
      <t xml:space="preserve"> م2009</t>
    </r>
    <r>
      <rPr>
        <b/>
        <vertAlign val="superscript"/>
        <sz val="10"/>
        <rFont val="Times New Roman"/>
        <family val="1"/>
      </rPr>
      <t>R</t>
    </r>
  </si>
  <si>
    <r>
      <t xml:space="preserve"> م2008</t>
    </r>
    <r>
      <rPr>
        <b/>
        <vertAlign val="superscript"/>
        <sz val="10"/>
        <rFont val="Times New Roman"/>
        <family val="1"/>
      </rPr>
      <t>R</t>
    </r>
  </si>
  <si>
    <r>
      <t xml:space="preserve"> م2007</t>
    </r>
    <r>
      <rPr>
        <b/>
        <vertAlign val="superscript"/>
        <sz val="10"/>
        <rFont val="Times New Roman"/>
        <family val="1"/>
      </rPr>
      <t>R</t>
    </r>
  </si>
  <si>
    <t>بمليون درهم</t>
  </si>
  <si>
    <t xml:space="preserve"> Créances nettes de Bank Al-Maghrib</t>
  </si>
  <si>
    <t>الديون الصافية المستحقة لبنك المغرب</t>
  </si>
  <si>
    <t xml:space="preserve">Créances  </t>
  </si>
  <si>
    <t>ديون</t>
  </si>
  <si>
    <t xml:space="preserve">  Crédits</t>
  </si>
  <si>
    <t xml:space="preserve">   قروض</t>
  </si>
  <si>
    <t xml:space="preserve">  Titres</t>
  </si>
  <si>
    <t>-</t>
  </si>
  <si>
    <t xml:space="preserve">   سندات</t>
  </si>
  <si>
    <r>
      <t xml:space="preserve">  Autres</t>
    </r>
    <r>
      <rPr>
        <vertAlign val="superscript"/>
        <sz val="10"/>
        <rFont val="Times New Roman"/>
        <family val="1"/>
      </rPr>
      <t>(1)</t>
    </r>
  </si>
  <si>
    <r>
      <t xml:space="preserve">   غيرها </t>
    </r>
    <r>
      <rPr>
        <vertAlign val="superscript"/>
        <sz val="10"/>
        <rFont val="Times New Roman"/>
        <family val="1"/>
      </rPr>
      <t>(1)</t>
    </r>
  </si>
  <si>
    <t>Engagements</t>
  </si>
  <si>
    <t xml:space="preserve"> التزامات</t>
  </si>
  <si>
    <t xml:space="preserve">  dont :</t>
  </si>
  <si>
    <t xml:space="preserve">  منها :</t>
  </si>
  <si>
    <t xml:space="preserve">  Compte du  Fonds Hassan II  pour </t>
  </si>
  <si>
    <t xml:space="preserve">  حساب صندوق الحسن الثاني للتنمية </t>
  </si>
  <si>
    <t xml:space="preserve">  le développement économique et social</t>
  </si>
  <si>
    <t xml:space="preserve">   الاقتصادية والاجتماعية</t>
  </si>
  <si>
    <t xml:space="preserve">  Compte courant du Trésor public</t>
  </si>
  <si>
    <t xml:space="preserve">  الحساب الجاري للخزينة العمومية</t>
  </si>
  <si>
    <t xml:space="preserve">Créances  nettes des Autres </t>
  </si>
  <si>
    <t xml:space="preserve"> الديون الصافية المستحقة لمؤسسات </t>
  </si>
  <si>
    <t xml:space="preserve"> Institutions de Dépôts</t>
  </si>
  <si>
    <t xml:space="preserve">  الإيداع الأخرى</t>
  </si>
  <si>
    <r>
      <t xml:space="preserve">  Autres </t>
    </r>
    <r>
      <rPr>
        <vertAlign val="superscript"/>
        <sz val="10"/>
        <rFont val="Times New Roman"/>
        <family val="1"/>
      </rPr>
      <t>(1)</t>
    </r>
  </si>
  <si>
    <r>
      <t>Engagements</t>
    </r>
    <r>
      <rPr>
        <b/>
        <vertAlign val="superscript"/>
        <sz val="10"/>
        <rFont val="Times New Roman"/>
        <family val="1"/>
      </rPr>
      <t>(2)</t>
    </r>
  </si>
  <si>
    <r>
      <t xml:space="preserve"> التزامات </t>
    </r>
    <r>
      <rPr>
        <vertAlign val="superscript"/>
        <sz val="12"/>
        <rFont val="Times New Roman"/>
        <family val="1"/>
      </rPr>
      <t>(2)</t>
    </r>
  </si>
  <si>
    <t xml:space="preserve">Créances nettes des Institutions de Dépôts </t>
  </si>
  <si>
    <t xml:space="preserve"> الديون الصافية المستحقة على الإدارة المركزية</t>
  </si>
  <si>
    <t xml:space="preserve"> sur l'Administration Centrale </t>
  </si>
  <si>
    <t xml:space="preserve">  لمؤسسات الإيداع </t>
  </si>
  <si>
    <t>Contrepartie des dépôts auprès du Trésor</t>
  </si>
  <si>
    <t>مقابلات الودائع لدى الخزينة</t>
  </si>
  <si>
    <t xml:space="preserve"> (1) Sommes dues à l'Etat, au titre notament des acomptes </t>
  </si>
  <si>
    <t xml:space="preserve">(1) مبالغ مستحقة للدولة، لا سيما برسم الدفعة الخاصة بالضريبة على النتائج و الضريبة </t>
  </si>
  <si>
    <t xml:space="preserve">       sur impôts sur les résultats et de la Taxe sur Valeur Ajoutée récupérable.</t>
  </si>
  <si>
    <t xml:space="preserve">     على القيمة المضافة القابلة للاستيرداد .</t>
  </si>
  <si>
    <t xml:space="preserve"> (2) Composés principalement des sommes dûes à lEtat, ainsi que des fonds spéciaux de garantie </t>
  </si>
  <si>
    <t xml:space="preserve">(2) مكونة أساسا من صنادق خاصة للضمان مخصصة لضمان القروض الموزعة </t>
  </si>
  <si>
    <t>destinés à garantir les crédits distribués,dont le solde n'est remboursable qu'à l'extinction des crédits couverts.</t>
  </si>
  <si>
    <t xml:space="preserve"> و التي بعد رصيدها غير قابل للسداد قبل انقصاء القروض المغطاة .</t>
  </si>
  <si>
    <t xml:space="preserve"> Source : Bank Al-Maghrib.</t>
  </si>
  <si>
    <t xml:space="preserve">المصدر: بنك المغرب. 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</si>
</sst>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#,##0.0"/>
    <numFmt numFmtId="166" formatCode="[$-40C]mmm\-yy;@"/>
    <numFmt numFmtId="167" formatCode="#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.000_)"/>
    <numFmt numFmtId="172" formatCode="#,##0;[Red]#,##0&quot;-&quot;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charset val="178"/>
    </font>
    <font>
      <b/>
      <sz val="13"/>
      <color indexed="10"/>
      <name val="Times New Roman"/>
      <family val="1"/>
    </font>
    <font>
      <sz val="12"/>
      <name val="Times New Roman"/>
      <family val="1"/>
    </font>
    <font>
      <sz val="16"/>
      <name val="CG Times"/>
      <family val="1"/>
    </font>
    <font>
      <sz val="16"/>
      <color rgb="FFFF0000"/>
      <name val="Times New Roman"/>
      <family val="1"/>
    </font>
    <font>
      <b/>
      <sz val="15"/>
      <color indexed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color indexed="14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color indexed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8">
    <xf numFmtId="0" fontId="0" fillId="0" borderId="0"/>
    <xf numFmtId="164" fontId="1" fillId="0" borderId="0"/>
    <xf numFmtId="164" fontId="1" fillId="0" borderId="0"/>
    <xf numFmtId="164" fontId="5" fillId="0" borderId="0" applyFill="0"/>
    <xf numFmtId="164" fontId="8" fillId="0" borderId="0"/>
    <xf numFmtId="0" fontId="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6" fillId="0" borderId="0"/>
    <xf numFmtId="0" fontId="27" fillId="0" borderId="0" applyNumberFormat="0">
      <alignment horizontal="right"/>
    </xf>
    <xf numFmtId="0" fontId="26" fillId="0" borderId="0"/>
    <xf numFmtId="0" fontId="26" fillId="0" borderId="0"/>
    <xf numFmtId="17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6" fontId="26" fillId="0" borderId="0" applyFont="0" applyFill="0" applyBorder="0" applyAlignment="0" applyProtection="0"/>
  </cellStyleXfs>
  <cellXfs count="63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2" applyFont="1" applyAlignment="1">
      <alignment vertical="center"/>
    </xf>
    <xf numFmtId="164" fontId="4" fillId="0" borderId="0" xfId="2" applyFont="1" applyAlignment="1">
      <alignment horizontal="right" vertical="center" readingOrder="2"/>
    </xf>
    <xf numFmtId="165" fontId="6" fillId="0" borderId="0" xfId="3" applyNumberFormat="1" applyFont="1" applyFill="1" applyBorder="1" applyAlignment="1">
      <alignment vertical="center" wrapText="1"/>
    </xf>
    <xf numFmtId="165" fontId="3" fillId="0" borderId="0" xfId="3" applyNumberFormat="1" applyFont="1" applyFill="1" applyBorder="1" applyAlignment="1">
      <alignment vertical="center"/>
    </xf>
    <xf numFmtId="165" fontId="7" fillId="0" borderId="0" xfId="3" applyNumberFormat="1" applyFont="1" applyBorder="1" applyAlignment="1">
      <alignment vertical="center" wrapText="1"/>
    </xf>
    <xf numFmtId="164" fontId="3" fillId="0" borderId="0" xfId="2" applyFont="1" applyBorder="1" applyAlignment="1">
      <alignment vertical="center"/>
    </xf>
    <xf numFmtId="164" fontId="9" fillId="0" borderId="0" xfId="4" applyFont="1" applyAlignment="1" applyProtection="1">
      <alignment vertical="center"/>
    </xf>
    <xf numFmtId="164" fontId="3" fillId="0" borderId="0" xfId="2" applyFont="1" applyAlignment="1">
      <alignment horizontal="right" vertical="center" readingOrder="2"/>
    </xf>
    <xf numFmtId="165" fontId="10" fillId="0" borderId="0" xfId="3" applyNumberFormat="1" applyFont="1" applyFill="1" applyBorder="1" applyAlignment="1">
      <alignment vertical="center" wrapText="1"/>
    </xf>
    <xf numFmtId="164" fontId="11" fillId="0" borderId="0" xfId="2" quotePrefix="1" applyFont="1" applyAlignment="1" applyProtection="1">
      <alignment horizontal="left" vertical="center"/>
    </xf>
    <xf numFmtId="164" fontId="11" fillId="0" borderId="0" xfId="2" applyFont="1" applyAlignment="1">
      <alignment horizontal="right" vertical="center" readingOrder="2"/>
    </xf>
    <xf numFmtId="165" fontId="12" fillId="0" borderId="0" xfId="3" applyNumberFormat="1" applyFont="1" applyFill="1" applyBorder="1" applyAlignment="1">
      <alignment horizontal="left" vertical="center" wrapText="1"/>
    </xf>
    <xf numFmtId="164" fontId="11" fillId="0" borderId="0" xfId="2" applyFont="1" applyAlignment="1">
      <alignment vertical="center"/>
    </xf>
    <xf numFmtId="164" fontId="3" fillId="0" borderId="0" xfId="2" applyFont="1" applyAlignment="1">
      <alignment horizontal="right" vertical="center"/>
    </xf>
    <xf numFmtId="165" fontId="2" fillId="0" borderId="0" xfId="3" applyNumberFormat="1" applyFont="1" applyBorder="1" applyAlignment="1">
      <alignment vertical="center" wrapText="1" readingOrder="2"/>
    </xf>
    <xf numFmtId="0" fontId="13" fillId="0" borderId="0" xfId="3" applyNumberFormat="1" applyFont="1" applyAlignment="1">
      <alignment vertical="center"/>
    </xf>
    <xf numFmtId="166" fontId="7" fillId="0" borderId="0" xfId="3" applyNumberFormat="1" applyFont="1" applyFill="1" applyBorder="1" applyAlignment="1">
      <alignment horizontal="center" vertical="center"/>
    </xf>
    <xf numFmtId="166" fontId="14" fillId="0" borderId="0" xfId="3" applyNumberFormat="1" applyFont="1" applyFill="1" applyBorder="1" applyAlignment="1">
      <alignment horizontal="right" vertical="center"/>
    </xf>
    <xf numFmtId="164" fontId="3" fillId="0" borderId="0" xfId="2" quotePrefix="1" applyFont="1" applyAlignment="1" applyProtection="1">
      <alignment horizontal="left" vertical="center"/>
    </xf>
    <xf numFmtId="167" fontId="15" fillId="0" borderId="0" xfId="3" applyNumberFormat="1" applyFont="1" applyAlignment="1">
      <alignment horizontal="right" vertical="center" readingOrder="1"/>
    </xf>
    <xf numFmtId="3" fontId="17" fillId="0" borderId="0" xfId="3" applyNumberFormat="1" applyFont="1" applyBorder="1" applyAlignment="1">
      <alignment vertical="center" wrapText="1"/>
    </xf>
    <xf numFmtId="164" fontId="3" fillId="0" borderId="0" xfId="3" applyFont="1" applyAlignment="1">
      <alignment vertical="center"/>
    </xf>
    <xf numFmtId="3" fontId="15" fillId="0" borderId="0" xfId="3" applyNumberFormat="1" applyFont="1" applyBorder="1" applyAlignment="1">
      <alignment vertical="center" wrapText="1"/>
    </xf>
    <xf numFmtId="164" fontId="3" fillId="0" borderId="0" xfId="3" applyFont="1" applyAlignment="1">
      <alignment vertical="center" readingOrder="2"/>
    </xf>
    <xf numFmtId="164" fontId="15" fillId="0" borderId="0" xfId="2" applyFont="1" applyAlignment="1">
      <alignment vertical="center"/>
    </xf>
    <xf numFmtId="3" fontId="18" fillId="0" borderId="0" xfId="3" applyNumberFormat="1" applyFont="1" applyBorder="1" applyAlignment="1">
      <alignment vertical="center" wrapText="1"/>
    </xf>
    <xf numFmtId="164" fontId="15" fillId="0" borderId="0" xfId="2" applyFont="1" applyBorder="1" applyAlignment="1">
      <alignment vertical="center"/>
    </xf>
    <xf numFmtId="164" fontId="15" fillId="0" borderId="0" xfId="2" quotePrefix="1" applyFont="1" applyAlignment="1" applyProtection="1">
      <alignment horizontal="left" vertical="center"/>
    </xf>
    <xf numFmtId="3" fontId="15" fillId="0" borderId="0" xfId="2" applyNumberFormat="1" applyFont="1" applyAlignment="1">
      <alignment vertical="center"/>
    </xf>
    <xf numFmtId="164" fontId="18" fillId="0" borderId="0" xfId="2" quotePrefix="1" applyFont="1" applyAlignment="1">
      <alignment horizontal="right" vertical="center" readingOrder="2"/>
    </xf>
    <xf numFmtId="3" fontId="12" fillId="0" borderId="0" xfId="3" applyNumberFormat="1" applyFont="1" applyBorder="1" applyAlignment="1">
      <alignment vertical="center" wrapText="1"/>
    </xf>
    <xf numFmtId="165" fontId="15" fillId="0" borderId="0" xfId="3" applyNumberFormat="1" applyFont="1" applyBorder="1" applyAlignment="1">
      <alignment horizontal="left" vertical="center" wrapText="1"/>
    </xf>
    <xf numFmtId="165" fontId="19" fillId="0" borderId="0" xfId="3" applyNumberFormat="1" applyFont="1" applyBorder="1" applyAlignment="1">
      <alignment horizontal="right" vertical="center" readingOrder="2"/>
    </xf>
    <xf numFmtId="165" fontId="3" fillId="0" borderId="0" xfId="3" applyNumberFormat="1" applyFont="1" applyBorder="1" applyAlignment="1">
      <alignment horizontal="left" vertical="center" wrapText="1"/>
    </xf>
    <xf numFmtId="3" fontId="3" fillId="0" borderId="0" xfId="3" applyNumberFormat="1" applyFont="1" applyBorder="1" applyAlignment="1">
      <alignment vertical="center" wrapText="1"/>
    </xf>
    <xf numFmtId="165" fontId="12" fillId="0" borderId="0" xfId="3" applyNumberFormat="1" applyFont="1" applyBorder="1" applyAlignment="1">
      <alignment horizontal="right" vertical="center" readingOrder="2"/>
    </xf>
    <xf numFmtId="165" fontId="20" fillId="0" borderId="0" xfId="3" applyNumberFormat="1" applyFont="1" applyBorder="1" applyAlignment="1">
      <alignment vertical="center" wrapText="1"/>
    </xf>
    <xf numFmtId="3" fontId="15" fillId="0" borderId="0" xfId="3" applyNumberFormat="1" applyFont="1" applyAlignment="1">
      <alignment horizontal="right" vertical="center"/>
    </xf>
    <xf numFmtId="165" fontId="19" fillId="0" borderId="0" xfId="3" applyNumberFormat="1" applyFont="1" applyBorder="1" applyAlignment="1">
      <alignment horizontal="left" vertical="center" wrapText="1"/>
    </xf>
    <xf numFmtId="165" fontId="7" fillId="0" borderId="0" xfId="3" applyNumberFormat="1" applyFont="1" applyBorder="1" applyAlignment="1">
      <alignment horizontal="left" vertical="center" wrapText="1"/>
    </xf>
    <xf numFmtId="3" fontId="14" fillId="0" borderId="0" xfId="3" applyNumberFormat="1" applyFont="1" applyFill="1" applyBorder="1" applyAlignment="1">
      <alignment vertical="center" wrapText="1"/>
    </xf>
    <xf numFmtId="164" fontId="19" fillId="0" borderId="0" xfId="2" applyFont="1" applyAlignment="1">
      <alignment vertical="center"/>
    </xf>
    <xf numFmtId="164" fontId="18" fillId="0" borderId="0" xfId="2" applyFont="1" applyAlignment="1">
      <alignment vertical="center"/>
    </xf>
    <xf numFmtId="165" fontId="3" fillId="0" borderId="0" xfId="3" applyNumberFormat="1" applyFont="1" applyBorder="1" applyAlignment="1">
      <alignment horizontal="left" vertical="center"/>
    </xf>
    <xf numFmtId="164" fontId="12" fillId="0" borderId="0" xfId="2" applyFont="1" applyAlignment="1">
      <alignment horizontal="right" vertical="center" readingOrder="2"/>
    </xf>
    <xf numFmtId="3" fontId="3" fillId="0" borderId="0" xfId="3" applyNumberFormat="1" applyFont="1" applyFill="1" applyBorder="1" applyAlignment="1">
      <alignment vertical="center" wrapText="1"/>
    </xf>
    <xf numFmtId="165" fontId="15" fillId="0" borderId="0" xfId="3" applyNumberFormat="1" applyFont="1" applyBorder="1" applyAlignment="1">
      <alignment vertical="center" wrapText="1"/>
    </xf>
    <xf numFmtId="165" fontId="3" fillId="0" borderId="0" xfId="3" applyNumberFormat="1" applyFont="1" applyBorder="1" applyAlignment="1">
      <alignment vertical="center" wrapText="1"/>
    </xf>
    <xf numFmtId="165" fontId="15" fillId="0" borderId="0" xfId="3" applyNumberFormat="1" applyFont="1" applyBorder="1" applyAlignment="1">
      <alignment vertical="center"/>
    </xf>
    <xf numFmtId="165" fontId="23" fillId="0" borderId="0" xfId="3" applyNumberFormat="1" applyFont="1" applyBorder="1" applyAlignment="1">
      <alignment vertical="center"/>
    </xf>
    <xf numFmtId="3" fontId="23" fillId="0" borderId="0" xfId="3" applyNumberFormat="1" applyFont="1" applyBorder="1" applyAlignment="1">
      <alignment vertical="center" wrapText="1"/>
    </xf>
    <xf numFmtId="0" fontId="24" fillId="0" borderId="0" xfId="5" quotePrefix="1" applyFont="1" applyAlignment="1">
      <alignment horizontal="right" vertical="center"/>
    </xf>
    <xf numFmtId="164" fontId="25" fillId="0" borderId="0" xfId="2" applyFont="1" applyAlignment="1">
      <alignment vertical="center"/>
    </xf>
    <xf numFmtId="164" fontId="25" fillId="0" borderId="0" xfId="2" quotePrefix="1" applyFont="1" applyAlignment="1">
      <alignment horizontal="left" vertical="center"/>
    </xf>
    <xf numFmtId="164" fontId="3" fillId="0" borderId="0" xfId="3" quotePrefix="1" applyFont="1" applyAlignment="1">
      <alignment horizontal="right" vertical="center" readingOrder="2"/>
    </xf>
    <xf numFmtId="164" fontId="25" fillId="0" borderId="0" xfId="2" applyFont="1" applyAlignment="1">
      <alignment horizontal="left" vertical="center"/>
    </xf>
    <xf numFmtId="164" fontId="3" fillId="0" borderId="0" xfId="3" applyFont="1" applyAlignment="1">
      <alignment horizontal="right" vertical="center" readingOrder="2"/>
    </xf>
    <xf numFmtId="164" fontId="25" fillId="0" borderId="0" xfId="2" applyFont="1" applyBorder="1" applyAlignment="1">
      <alignment vertical="center"/>
    </xf>
    <xf numFmtId="164" fontId="25" fillId="0" borderId="0" xfId="1" applyNumberFormat="1" applyFont="1" applyAlignment="1" applyProtection="1">
      <alignment horizontal="left" vertical="center"/>
    </xf>
    <xf numFmtId="165" fontId="3" fillId="0" borderId="0" xfId="3" applyNumberFormat="1" applyFont="1" applyBorder="1" applyAlignment="1">
      <alignment horizontal="left" vertical="center" wrapText="1"/>
    </xf>
    <xf numFmtId="165" fontId="7" fillId="0" borderId="1" xfId="3" applyNumberFormat="1" applyFont="1" applyBorder="1" applyAlignment="1">
      <alignment vertical="center" wrapText="1"/>
    </xf>
  </cellXfs>
  <cellStyles count="18">
    <cellStyle name="?_x001d_?½_x000c_'ÿ-_x000a_ ÿU_x0001_?_x0005_ˆ_x0008__x0007__x0001__x0001_" xfId="6"/>
    <cellStyle name="‏_x001d_ً½_x000c_'ے-_x000d_ ےU_x0001_ٌ_x0005_ˆ_x0008__x0007__x0001__x0001_" xfId="5"/>
    <cellStyle name="Comma [0]" xfId="7"/>
    <cellStyle name="Currency [0]" xfId="8"/>
    <cellStyle name="Euro" xfId="9"/>
    <cellStyle name="Motif" xfId="10"/>
    <cellStyle name="MS_Arabic" xfId="11"/>
    <cellStyle name="Normal" xfId="0" builtinId="0"/>
    <cellStyle name="Normal 2" xfId="3"/>
    <cellStyle name="Normal 3" xfId="12"/>
    <cellStyle name="Normal_2" xfId="1"/>
    <cellStyle name="Normal_6" xfId="4"/>
    <cellStyle name="Normal_7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3" tint="0.79998168889431442"/>
  </sheetPr>
  <dimension ref="A1:CY232"/>
  <sheetViews>
    <sheetView showGridLines="0" tabSelected="1" workbookViewId="0"/>
  </sheetViews>
  <sheetFormatPr baseColWidth="10" defaultColWidth="11" defaultRowHeight="15.75"/>
  <cols>
    <col min="1" max="1" width="35" style="2" customWidth="1"/>
    <col min="2" max="2" width="8.7109375" style="2" customWidth="1"/>
    <col min="3" max="3" width="9.5703125" style="2" customWidth="1"/>
    <col min="4" max="5" width="8.28515625" style="2" customWidth="1"/>
    <col min="6" max="6" width="8.7109375" style="2" customWidth="1"/>
    <col min="7" max="7" width="36.28515625" style="2" customWidth="1"/>
    <col min="8" max="8" width="6.42578125" style="62" customWidth="1"/>
    <col min="9" max="10" width="9.42578125" style="5" bestFit="1" customWidth="1"/>
    <col min="11" max="11" width="11.140625" style="6" bestFit="1" customWidth="1"/>
    <col min="12" max="12" width="11.5703125" style="6" customWidth="1"/>
    <col min="13" max="13" width="14.5703125" style="6" customWidth="1"/>
    <col min="14" max="14" width="11" style="7"/>
    <col min="15" max="256" width="11" style="2"/>
    <col min="257" max="257" width="35" style="2" customWidth="1"/>
    <col min="258" max="258" width="8.7109375" style="2" customWidth="1"/>
    <col min="259" max="259" width="9.5703125" style="2" customWidth="1"/>
    <col min="260" max="261" width="8.28515625" style="2" customWidth="1"/>
    <col min="262" max="262" width="8.7109375" style="2" customWidth="1"/>
    <col min="263" max="263" width="36.28515625" style="2" customWidth="1"/>
    <col min="264" max="264" width="6.42578125" style="2" customWidth="1"/>
    <col min="265" max="266" width="9.42578125" style="2" bestFit="1" customWidth="1"/>
    <col min="267" max="267" width="11.140625" style="2" bestFit="1" customWidth="1"/>
    <col min="268" max="268" width="11.5703125" style="2" customWidth="1"/>
    <col min="269" max="269" width="14.5703125" style="2" customWidth="1"/>
    <col min="270" max="512" width="11" style="2"/>
    <col min="513" max="513" width="35" style="2" customWidth="1"/>
    <col min="514" max="514" width="8.7109375" style="2" customWidth="1"/>
    <col min="515" max="515" width="9.5703125" style="2" customWidth="1"/>
    <col min="516" max="517" width="8.28515625" style="2" customWidth="1"/>
    <col min="518" max="518" width="8.7109375" style="2" customWidth="1"/>
    <col min="519" max="519" width="36.28515625" style="2" customWidth="1"/>
    <col min="520" max="520" width="6.42578125" style="2" customWidth="1"/>
    <col min="521" max="522" width="9.42578125" style="2" bestFit="1" customWidth="1"/>
    <col min="523" max="523" width="11.140625" style="2" bestFit="1" customWidth="1"/>
    <col min="524" max="524" width="11.5703125" style="2" customWidth="1"/>
    <col min="525" max="525" width="14.5703125" style="2" customWidth="1"/>
    <col min="526" max="768" width="11" style="2"/>
    <col min="769" max="769" width="35" style="2" customWidth="1"/>
    <col min="770" max="770" width="8.7109375" style="2" customWidth="1"/>
    <col min="771" max="771" width="9.5703125" style="2" customWidth="1"/>
    <col min="772" max="773" width="8.28515625" style="2" customWidth="1"/>
    <col min="774" max="774" width="8.7109375" style="2" customWidth="1"/>
    <col min="775" max="775" width="36.28515625" style="2" customWidth="1"/>
    <col min="776" max="776" width="6.42578125" style="2" customWidth="1"/>
    <col min="777" max="778" width="9.42578125" style="2" bestFit="1" customWidth="1"/>
    <col min="779" max="779" width="11.140625" style="2" bestFit="1" customWidth="1"/>
    <col min="780" max="780" width="11.5703125" style="2" customWidth="1"/>
    <col min="781" max="781" width="14.5703125" style="2" customWidth="1"/>
    <col min="782" max="1024" width="11" style="2"/>
    <col min="1025" max="1025" width="35" style="2" customWidth="1"/>
    <col min="1026" max="1026" width="8.7109375" style="2" customWidth="1"/>
    <col min="1027" max="1027" width="9.5703125" style="2" customWidth="1"/>
    <col min="1028" max="1029" width="8.28515625" style="2" customWidth="1"/>
    <col min="1030" max="1030" width="8.7109375" style="2" customWidth="1"/>
    <col min="1031" max="1031" width="36.28515625" style="2" customWidth="1"/>
    <col min="1032" max="1032" width="6.42578125" style="2" customWidth="1"/>
    <col min="1033" max="1034" width="9.42578125" style="2" bestFit="1" customWidth="1"/>
    <col min="1035" max="1035" width="11.140625" style="2" bestFit="1" customWidth="1"/>
    <col min="1036" max="1036" width="11.5703125" style="2" customWidth="1"/>
    <col min="1037" max="1037" width="14.5703125" style="2" customWidth="1"/>
    <col min="1038" max="1280" width="11" style="2"/>
    <col min="1281" max="1281" width="35" style="2" customWidth="1"/>
    <col min="1282" max="1282" width="8.7109375" style="2" customWidth="1"/>
    <col min="1283" max="1283" width="9.5703125" style="2" customWidth="1"/>
    <col min="1284" max="1285" width="8.28515625" style="2" customWidth="1"/>
    <col min="1286" max="1286" width="8.7109375" style="2" customWidth="1"/>
    <col min="1287" max="1287" width="36.28515625" style="2" customWidth="1"/>
    <col min="1288" max="1288" width="6.42578125" style="2" customWidth="1"/>
    <col min="1289" max="1290" width="9.42578125" style="2" bestFit="1" customWidth="1"/>
    <col min="1291" max="1291" width="11.140625" style="2" bestFit="1" customWidth="1"/>
    <col min="1292" max="1292" width="11.5703125" style="2" customWidth="1"/>
    <col min="1293" max="1293" width="14.5703125" style="2" customWidth="1"/>
    <col min="1294" max="1536" width="11" style="2"/>
    <col min="1537" max="1537" width="35" style="2" customWidth="1"/>
    <col min="1538" max="1538" width="8.7109375" style="2" customWidth="1"/>
    <col min="1539" max="1539" width="9.5703125" style="2" customWidth="1"/>
    <col min="1540" max="1541" width="8.28515625" style="2" customWidth="1"/>
    <col min="1542" max="1542" width="8.7109375" style="2" customWidth="1"/>
    <col min="1543" max="1543" width="36.28515625" style="2" customWidth="1"/>
    <col min="1544" max="1544" width="6.42578125" style="2" customWidth="1"/>
    <col min="1545" max="1546" width="9.42578125" style="2" bestFit="1" customWidth="1"/>
    <col min="1547" max="1547" width="11.140625" style="2" bestFit="1" customWidth="1"/>
    <col min="1548" max="1548" width="11.5703125" style="2" customWidth="1"/>
    <col min="1549" max="1549" width="14.5703125" style="2" customWidth="1"/>
    <col min="1550" max="1792" width="11" style="2"/>
    <col min="1793" max="1793" width="35" style="2" customWidth="1"/>
    <col min="1794" max="1794" width="8.7109375" style="2" customWidth="1"/>
    <col min="1795" max="1795" width="9.5703125" style="2" customWidth="1"/>
    <col min="1796" max="1797" width="8.28515625" style="2" customWidth="1"/>
    <col min="1798" max="1798" width="8.7109375" style="2" customWidth="1"/>
    <col min="1799" max="1799" width="36.28515625" style="2" customWidth="1"/>
    <col min="1800" max="1800" width="6.42578125" style="2" customWidth="1"/>
    <col min="1801" max="1802" width="9.42578125" style="2" bestFit="1" customWidth="1"/>
    <col min="1803" max="1803" width="11.140625" style="2" bestFit="1" customWidth="1"/>
    <col min="1804" max="1804" width="11.5703125" style="2" customWidth="1"/>
    <col min="1805" max="1805" width="14.5703125" style="2" customWidth="1"/>
    <col min="1806" max="2048" width="11" style="2"/>
    <col min="2049" max="2049" width="35" style="2" customWidth="1"/>
    <col min="2050" max="2050" width="8.7109375" style="2" customWidth="1"/>
    <col min="2051" max="2051" width="9.5703125" style="2" customWidth="1"/>
    <col min="2052" max="2053" width="8.28515625" style="2" customWidth="1"/>
    <col min="2054" max="2054" width="8.7109375" style="2" customWidth="1"/>
    <col min="2055" max="2055" width="36.28515625" style="2" customWidth="1"/>
    <col min="2056" max="2056" width="6.42578125" style="2" customWidth="1"/>
    <col min="2057" max="2058" width="9.42578125" style="2" bestFit="1" customWidth="1"/>
    <col min="2059" max="2059" width="11.140625" style="2" bestFit="1" customWidth="1"/>
    <col min="2060" max="2060" width="11.5703125" style="2" customWidth="1"/>
    <col min="2061" max="2061" width="14.5703125" style="2" customWidth="1"/>
    <col min="2062" max="2304" width="11" style="2"/>
    <col min="2305" max="2305" width="35" style="2" customWidth="1"/>
    <col min="2306" max="2306" width="8.7109375" style="2" customWidth="1"/>
    <col min="2307" max="2307" width="9.5703125" style="2" customWidth="1"/>
    <col min="2308" max="2309" width="8.28515625" style="2" customWidth="1"/>
    <col min="2310" max="2310" width="8.7109375" style="2" customWidth="1"/>
    <col min="2311" max="2311" width="36.28515625" style="2" customWidth="1"/>
    <col min="2312" max="2312" width="6.42578125" style="2" customWidth="1"/>
    <col min="2313" max="2314" width="9.42578125" style="2" bestFit="1" customWidth="1"/>
    <col min="2315" max="2315" width="11.140625" style="2" bestFit="1" customWidth="1"/>
    <col min="2316" max="2316" width="11.5703125" style="2" customWidth="1"/>
    <col min="2317" max="2317" width="14.5703125" style="2" customWidth="1"/>
    <col min="2318" max="2560" width="11" style="2"/>
    <col min="2561" max="2561" width="35" style="2" customWidth="1"/>
    <col min="2562" max="2562" width="8.7109375" style="2" customWidth="1"/>
    <col min="2563" max="2563" width="9.5703125" style="2" customWidth="1"/>
    <col min="2564" max="2565" width="8.28515625" style="2" customWidth="1"/>
    <col min="2566" max="2566" width="8.7109375" style="2" customWidth="1"/>
    <col min="2567" max="2567" width="36.28515625" style="2" customWidth="1"/>
    <col min="2568" max="2568" width="6.42578125" style="2" customWidth="1"/>
    <col min="2569" max="2570" width="9.42578125" style="2" bestFit="1" customWidth="1"/>
    <col min="2571" max="2571" width="11.140625" style="2" bestFit="1" customWidth="1"/>
    <col min="2572" max="2572" width="11.5703125" style="2" customWidth="1"/>
    <col min="2573" max="2573" width="14.5703125" style="2" customWidth="1"/>
    <col min="2574" max="2816" width="11" style="2"/>
    <col min="2817" max="2817" width="35" style="2" customWidth="1"/>
    <col min="2818" max="2818" width="8.7109375" style="2" customWidth="1"/>
    <col min="2819" max="2819" width="9.5703125" style="2" customWidth="1"/>
    <col min="2820" max="2821" width="8.28515625" style="2" customWidth="1"/>
    <col min="2822" max="2822" width="8.7109375" style="2" customWidth="1"/>
    <col min="2823" max="2823" width="36.28515625" style="2" customWidth="1"/>
    <col min="2824" max="2824" width="6.42578125" style="2" customWidth="1"/>
    <col min="2825" max="2826" width="9.42578125" style="2" bestFit="1" customWidth="1"/>
    <col min="2827" max="2827" width="11.140625" style="2" bestFit="1" customWidth="1"/>
    <col min="2828" max="2828" width="11.5703125" style="2" customWidth="1"/>
    <col min="2829" max="2829" width="14.5703125" style="2" customWidth="1"/>
    <col min="2830" max="3072" width="11" style="2"/>
    <col min="3073" max="3073" width="35" style="2" customWidth="1"/>
    <col min="3074" max="3074" width="8.7109375" style="2" customWidth="1"/>
    <col min="3075" max="3075" width="9.5703125" style="2" customWidth="1"/>
    <col min="3076" max="3077" width="8.28515625" style="2" customWidth="1"/>
    <col min="3078" max="3078" width="8.7109375" style="2" customWidth="1"/>
    <col min="3079" max="3079" width="36.28515625" style="2" customWidth="1"/>
    <col min="3080" max="3080" width="6.42578125" style="2" customWidth="1"/>
    <col min="3081" max="3082" width="9.42578125" style="2" bestFit="1" customWidth="1"/>
    <col min="3083" max="3083" width="11.140625" style="2" bestFit="1" customWidth="1"/>
    <col min="3084" max="3084" width="11.5703125" style="2" customWidth="1"/>
    <col min="3085" max="3085" width="14.5703125" style="2" customWidth="1"/>
    <col min="3086" max="3328" width="11" style="2"/>
    <col min="3329" max="3329" width="35" style="2" customWidth="1"/>
    <col min="3330" max="3330" width="8.7109375" style="2" customWidth="1"/>
    <col min="3331" max="3331" width="9.5703125" style="2" customWidth="1"/>
    <col min="3332" max="3333" width="8.28515625" style="2" customWidth="1"/>
    <col min="3334" max="3334" width="8.7109375" style="2" customWidth="1"/>
    <col min="3335" max="3335" width="36.28515625" style="2" customWidth="1"/>
    <col min="3336" max="3336" width="6.42578125" style="2" customWidth="1"/>
    <col min="3337" max="3338" width="9.42578125" style="2" bestFit="1" customWidth="1"/>
    <col min="3339" max="3339" width="11.140625" style="2" bestFit="1" customWidth="1"/>
    <col min="3340" max="3340" width="11.5703125" style="2" customWidth="1"/>
    <col min="3341" max="3341" width="14.5703125" style="2" customWidth="1"/>
    <col min="3342" max="3584" width="11" style="2"/>
    <col min="3585" max="3585" width="35" style="2" customWidth="1"/>
    <col min="3586" max="3586" width="8.7109375" style="2" customWidth="1"/>
    <col min="3587" max="3587" width="9.5703125" style="2" customWidth="1"/>
    <col min="3588" max="3589" width="8.28515625" style="2" customWidth="1"/>
    <col min="3590" max="3590" width="8.7109375" style="2" customWidth="1"/>
    <col min="3591" max="3591" width="36.28515625" style="2" customWidth="1"/>
    <col min="3592" max="3592" width="6.42578125" style="2" customWidth="1"/>
    <col min="3593" max="3594" width="9.42578125" style="2" bestFit="1" customWidth="1"/>
    <col min="3595" max="3595" width="11.140625" style="2" bestFit="1" customWidth="1"/>
    <col min="3596" max="3596" width="11.5703125" style="2" customWidth="1"/>
    <col min="3597" max="3597" width="14.5703125" style="2" customWidth="1"/>
    <col min="3598" max="3840" width="11" style="2"/>
    <col min="3841" max="3841" width="35" style="2" customWidth="1"/>
    <col min="3842" max="3842" width="8.7109375" style="2" customWidth="1"/>
    <col min="3843" max="3843" width="9.5703125" style="2" customWidth="1"/>
    <col min="3844" max="3845" width="8.28515625" style="2" customWidth="1"/>
    <col min="3846" max="3846" width="8.7109375" style="2" customWidth="1"/>
    <col min="3847" max="3847" width="36.28515625" style="2" customWidth="1"/>
    <col min="3848" max="3848" width="6.42578125" style="2" customWidth="1"/>
    <col min="3849" max="3850" width="9.42578125" style="2" bestFit="1" customWidth="1"/>
    <col min="3851" max="3851" width="11.140625" style="2" bestFit="1" customWidth="1"/>
    <col min="3852" max="3852" width="11.5703125" style="2" customWidth="1"/>
    <col min="3853" max="3853" width="14.5703125" style="2" customWidth="1"/>
    <col min="3854" max="4096" width="11" style="2"/>
    <col min="4097" max="4097" width="35" style="2" customWidth="1"/>
    <col min="4098" max="4098" width="8.7109375" style="2" customWidth="1"/>
    <col min="4099" max="4099" width="9.5703125" style="2" customWidth="1"/>
    <col min="4100" max="4101" width="8.28515625" style="2" customWidth="1"/>
    <col min="4102" max="4102" width="8.7109375" style="2" customWidth="1"/>
    <col min="4103" max="4103" width="36.28515625" style="2" customWidth="1"/>
    <col min="4104" max="4104" width="6.42578125" style="2" customWidth="1"/>
    <col min="4105" max="4106" width="9.42578125" style="2" bestFit="1" customWidth="1"/>
    <col min="4107" max="4107" width="11.140625" style="2" bestFit="1" customWidth="1"/>
    <col min="4108" max="4108" width="11.5703125" style="2" customWidth="1"/>
    <col min="4109" max="4109" width="14.5703125" style="2" customWidth="1"/>
    <col min="4110" max="4352" width="11" style="2"/>
    <col min="4353" max="4353" width="35" style="2" customWidth="1"/>
    <col min="4354" max="4354" width="8.7109375" style="2" customWidth="1"/>
    <col min="4355" max="4355" width="9.5703125" style="2" customWidth="1"/>
    <col min="4356" max="4357" width="8.28515625" style="2" customWidth="1"/>
    <col min="4358" max="4358" width="8.7109375" style="2" customWidth="1"/>
    <col min="4359" max="4359" width="36.28515625" style="2" customWidth="1"/>
    <col min="4360" max="4360" width="6.42578125" style="2" customWidth="1"/>
    <col min="4361" max="4362" width="9.42578125" style="2" bestFit="1" customWidth="1"/>
    <col min="4363" max="4363" width="11.140625" style="2" bestFit="1" customWidth="1"/>
    <col min="4364" max="4364" width="11.5703125" style="2" customWidth="1"/>
    <col min="4365" max="4365" width="14.5703125" style="2" customWidth="1"/>
    <col min="4366" max="4608" width="11" style="2"/>
    <col min="4609" max="4609" width="35" style="2" customWidth="1"/>
    <col min="4610" max="4610" width="8.7109375" style="2" customWidth="1"/>
    <col min="4611" max="4611" width="9.5703125" style="2" customWidth="1"/>
    <col min="4612" max="4613" width="8.28515625" style="2" customWidth="1"/>
    <col min="4614" max="4614" width="8.7109375" style="2" customWidth="1"/>
    <col min="4615" max="4615" width="36.28515625" style="2" customWidth="1"/>
    <col min="4616" max="4616" width="6.42578125" style="2" customWidth="1"/>
    <col min="4617" max="4618" width="9.42578125" style="2" bestFit="1" customWidth="1"/>
    <col min="4619" max="4619" width="11.140625" style="2" bestFit="1" customWidth="1"/>
    <col min="4620" max="4620" width="11.5703125" style="2" customWidth="1"/>
    <col min="4621" max="4621" width="14.5703125" style="2" customWidth="1"/>
    <col min="4622" max="4864" width="11" style="2"/>
    <col min="4865" max="4865" width="35" style="2" customWidth="1"/>
    <col min="4866" max="4866" width="8.7109375" style="2" customWidth="1"/>
    <col min="4867" max="4867" width="9.5703125" style="2" customWidth="1"/>
    <col min="4868" max="4869" width="8.28515625" style="2" customWidth="1"/>
    <col min="4870" max="4870" width="8.7109375" style="2" customWidth="1"/>
    <col min="4871" max="4871" width="36.28515625" style="2" customWidth="1"/>
    <col min="4872" max="4872" width="6.42578125" style="2" customWidth="1"/>
    <col min="4873" max="4874" width="9.42578125" style="2" bestFit="1" customWidth="1"/>
    <col min="4875" max="4875" width="11.140625" style="2" bestFit="1" customWidth="1"/>
    <col min="4876" max="4876" width="11.5703125" style="2" customWidth="1"/>
    <col min="4877" max="4877" width="14.5703125" style="2" customWidth="1"/>
    <col min="4878" max="5120" width="11" style="2"/>
    <col min="5121" max="5121" width="35" style="2" customWidth="1"/>
    <col min="5122" max="5122" width="8.7109375" style="2" customWidth="1"/>
    <col min="5123" max="5123" width="9.5703125" style="2" customWidth="1"/>
    <col min="5124" max="5125" width="8.28515625" style="2" customWidth="1"/>
    <col min="5126" max="5126" width="8.7109375" style="2" customWidth="1"/>
    <col min="5127" max="5127" width="36.28515625" style="2" customWidth="1"/>
    <col min="5128" max="5128" width="6.42578125" style="2" customWidth="1"/>
    <col min="5129" max="5130" width="9.42578125" style="2" bestFit="1" customWidth="1"/>
    <col min="5131" max="5131" width="11.140625" style="2" bestFit="1" customWidth="1"/>
    <col min="5132" max="5132" width="11.5703125" style="2" customWidth="1"/>
    <col min="5133" max="5133" width="14.5703125" style="2" customWidth="1"/>
    <col min="5134" max="5376" width="11" style="2"/>
    <col min="5377" max="5377" width="35" style="2" customWidth="1"/>
    <col min="5378" max="5378" width="8.7109375" style="2" customWidth="1"/>
    <col min="5379" max="5379" width="9.5703125" style="2" customWidth="1"/>
    <col min="5380" max="5381" width="8.28515625" style="2" customWidth="1"/>
    <col min="5382" max="5382" width="8.7109375" style="2" customWidth="1"/>
    <col min="5383" max="5383" width="36.28515625" style="2" customWidth="1"/>
    <col min="5384" max="5384" width="6.42578125" style="2" customWidth="1"/>
    <col min="5385" max="5386" width="9.42578125" style="2" bestFit="1" customWidth="1"/>
    <col min="5387" max="5387" width="11.140625" style="2" bestFit="1" customWidth="1"/>
    <col min="5388" max="5388" width="11.5703125" style="2" customWidth="1"/>
    <col min="5389" max="5389" width="14.5703125" style="2" customWidth="1"/>
    <col min="5390" max="5632" width="11" style="2"/>
    <col min="5633" max="5633" width="35" style="2" customWidth="1"/>
    <col min="5634" max="5634" width="8.7109375" style="2" customWidth="1"/>
    <col min="5635" max="5635" width="9.5703125" style="2" customWidth="1"/>
    <col min="5636" max="5637" width="8.28515625" style="2" customWidth="1"/>
    <col min="5638" max="5638" width="8.7109375" style="2" customWidth="1"/>
    <col min="5639" max="5639" width="36.28515625" style="2" customWidth="1"/>
    <col min="5640" max="5640" width="6.42578125" style="2" customWidth="1"/>
    <col min="5641" max="5642" width="9.42578125" style="2" bestFit="1" customWidth="1"/>
    <col min="5643" max="5643" width="11.140625" style="2" bestFit="1" customWidth="1"/>
    <col min="5644" max="5644" width="11.5703125" style="2" customWidth="1"/>
    <col min="5645" max="5645" width="14.5703125" style="2" customWidth="1"/>
    <col min="5646" max="5888" width="11" style="2"/>
    <col min="5889" max="5889" width="35" style="2" customWidth="1"/>
    <col min="5890" max="5890" width="8.7109375" style="2" customWidth="1"/>
    <col min="5891" max="5891" width="9.5703125" style="2" customWidth="1"/>
    <col min="5892" max="5893" width="8.28515625" style="2" customWidth="1"/>
    <col min="5894" max="5894" width="8.7109375" style="2" customWidth="1"/>
    <col min="5895" max="5895" width="36.28515625" style="2" customWidth="1"/>
    <col min="5896" max="5896" width="6.42578125" style="2" customWidth="1"/>
    <col min="5897" max="5898" width="9.42578125" style="2" bestFit="1" customWidth="1"/>
    <col min="5899" max="5899" width="11.140625" style="2" bestFit="1" customWidth="1"/>
    <col min="5900" max="5900" width="11.5703125" style="2" customWidth="1"/>
    <col min="5901" max="5901" width="14.5703125" style="2" customWidth="1"/>
    <col min="5902" max="6144" width="11" style="2"/>
    <col min="6145" max="6145" width="35" style="2" customWidth="1"/>
    <col min="6146" max="6146" width="8.7109375" style="2" customWidth="1"/>
    <col min="6147" max="6147" width="9.5703125" style="2" customWidth="1"/>
    <col min="6148" max="6149" width="8.28515625" style="2" customWidth="1"/>
    <col min="6150" max="6150" width="8.7109375" style="2" customWidth="1"/>
    <col min="6151" max="6151" width="36.28515625" style="2" customWidth="1"/>
    <col min="6152" max="6152" width="6.42578125" style="2" customWidth="1"/>
    <col min="6153" max="6154" width="9.42578125" style="2" bestFit="1" customWidth="1"/>
    <col min="6155" max="6155" width="11.140625" style="2" bestFit="1" customWidth="1"/>
    <col min="6156" max="6156" width="11.5703125" style="2" customWidth="1"/>
    <col min="6157" max="6157" width="14.5703125" style="2" customWidth="1"/>
    <col min="6158" max="6400" width="11" style="2"/>
    <col min="6401" max="6401" width="35" style="2" customWidth="1"/>
    <col min="6402" max="6402" width="8.7109375" style="2" customWidth="1"/>
    <col min="6403" max="6403" width="9.5703125" style="2" customWidth="1"/>
    <col min="6404" max="6405" width="8.28515625" style="2" customWidth="1"/>
    <col min="6406" max="6406" width="8.7109375" style="2" customWidth="1"/>
    <col min="6407" max="6407" width="36.28515625" style="2" customWidth="1"/>
    <col min="6408" max="6408" width="6.42578125" style="2" customWidth="1"/>
    <col min="6409" max="6410" width="9.42578125" style="2" bestFit="1" customWidth="1"/>
    <col min="6411" max="6411" width="11.140625" style="2" bestFit="1" customWidth="1"/>
    <col min="6412" max="6412" width="11.5703125" style="2" customWidth="1"/>
    <col min="6413" max="6413" width="14.5703125" style="2" customWidth="1"/>
    <col min="6414" max="6656" width="11" style="2"/>
    <col min="6657" max="6657" width="35" style="2" customWidth="1"/>
    <col min="6658" max="6658" width="8.7109375" style="2" customWidth="1"/>
    <col min="6659" max="6659" width="9.5703125" style="2" customWidth="1"/>
    <col min="6660" max="6661" width="8.28515625" style="2" customWidth="1"/>
    <col min="6662" max="6662" width="8.7109375" style="2" customWidth="1"/>
    <col min="6663" max="6663" width="36.28515625" style="2" customWidth="1"/>
    <col min="6664" max="6664" width="6.42578125" style="2" customWidth="1"/>
    <col min="6665" max="6666" width="9.42578125" style="2" bestFit="1" customWidth="1"/>
    <col min="6667" max="6667" width="11.140625" style="2" bestFit="1" customWidth="1"/>
    <col min="6668" max="6668" width="11.5703125" style="2" customWidth="1"/>
    <col min="6669" max="6669" width="14.5703125" style="2" customWidth="1"/>
    <col min="6670" max="6912" width="11" style="2"/>
    <col min="6913" max="6913" width="35" style="2" customWidth="1"/>
    <col min="6914" max="6914" width="8.7109375" style="2" customWidth="1"/>
    <col min="6915" max="6915" width="9.5703125" style="2" customWidth="1"/>
    <col min="6916" max="6917" width="8.28515625" style="2" customWidth="1"/>
    <col min="6918" max="6918" width="8.7109375" style="2" customWidth="1"/>
    <col min="6919" max="6919" width="36.28515625" style="2" customWidth="1"/>
    <col min="6920" max="6920" width="6.42578125" style="2" customWidth="1"/>
    <col min="6921" max="6922" width="9.42578125" style="2" bestFit="1" customWidth="1"/>
    <col min="6923" max="6923" width="11.140625" style="2" bestFit="1" customWidth="1"/>
    <col min="6924" max="6924" width="11.5703125" style="2" customWidth="1"/>
    <col min="6925" max="6925" width="14.5703125" style="2" customWidth="1"/>
    <col min="6926" max="7168" width="11" style="2"/>
    <col min="7169" max="7169" width="35" style="2" customWidth="1"/>
    <col min="7170" max="7170" width="8.7109375" style="2" customWidth="1"/>
    <col min="7171" max="7171" width="9.5703125" style="2" customWidth="1"/>
    <col min="7172" max="7173" width="8.28515625" style="2" customWidth="1"/>
    <col min="7174" max="7174" width="8.7109375" style="2" customWidth="1"/>
    <col min="7175" max="7175" width="36.28515625" style="2" customWidth="1"/>
    <col min="7176" max="7176" width="6.42578125" style="2" customWidth="1"/>
    <col min="7177" max="7178" width="9.42578125" style="2" bestFit="1" customWidth="1"/>
    <col min="7179" max="7179" width="11.140625" style="2" bestFit="1" customWidth="1"/>
    <col min="7180" max="7180" width="11.5703125" style="2" customWidth="1"/>
    <col min="7181" max="7181" width="14.5703125" style="2" customWidth="1"/>
    <col min="7182" max="7424" width="11" style="2"/>
    <col min="7425" max="7425" width="35" style="2" customWidth="1"/>
    <col min="7426" max="7426" width="8.7109375" style="2" customWidth="1"/>
    <col min="7427" max="7427" width="9.5703125" style="2" customWidth="1"/>
    <col min="7428" max="7429" width="8.28515625" style="2" customWidth="1"/>
    <col min="7430" max="7430" width="8.7109375" style="2" customWidth="1"/>
    <col min="7431" max="7431" width="36.28515625" style="2" customWidth="1"/>
    <col min="7432" max="7432" width="6.42578125" style="2" customWidth="1"/>
    <col min="7433" max="7434" width="9.42578125" style="2" bestFit="1" customWidth="1"/>
    <col min="7435" max="7435" width="11.140625" style="2" bestFit="1" customWidth="1"/>
    <col min="7436" max="7436" width="11.5703125" style="2" customWidth="1"/>
    <col min="7437" max="7437" width="14.5703125" style="2" customWidth="1"/>
    <col min="7438" max="7680" width="11" style="2"/>
    <col min="7681" max="7681" width="35" style="2" customWidth="1"/>
    <col min="7682" max="7682" width="8.7109375" style="2" customWidth="1"/>
    <col min="7683" max="7683" width="9.5703125" style="2" customWidth="1"/>
    <col min="7684" max="7685" width="8.28515625" style="2" customWidth="1"/>
    <col min="7686" max="7686" width="8.7109375" style="2" customWidth="1"/>
    <col min="7687" max="7687" width="36.28515625" style="2" customWidth="1"/>
    <col min="7688" max="7688" width="6.42578125" style="2" customWidth="1"/>
    <col min="7689" max="7690" width="9.42578125" style="2" bestFit="1" customWidth="1"/>
    <col min="7691" max="7691" width="11.140625" style="2" bestFit="1" customWidth="1"/>
    <col min="7692" max="7692" width="11.5703125" style="2" customWidth="1"/>
    <col min="7693" max="7693" width="14.5703125" style="2" customWidth="1"/>
    <col min="7694" max="7936" width="11" style="2"/>
    <col min="7937" max="7937" width="35" style="2" customWidth="1"/>
    <col min="7938" max="7938" width="8.7109375" style="2" customWidth="1"/>
    <col min="7939" max="7939" width="9.5703125" style="2" customWidth="1"/>
    <col min="7940" max="7941" width="8.28515625" style="2" customWidth="1"/>
    <col min="7942" max="7942" width="8.7109375" style="2" customWidth="1"/>
    <col min="7943" max="7943" width="36.28515625" style="2" customWidth="1"/>
    <col min="7944" max="7944" width="6.42578125" style="2" customWidth="1"/>
    <col min="7945" max="7946" width="9.42578125" style="2" bestFit="1" customWidth="1"/>
    <col min="7947" max="7947" width="11.140625" style="2" bestFit="1" customWidth="1"/>
    <col min="7948" max="7948" width="11.5703125" style="2" customWidth="1"/>
    <col min="7949" max="7949" width="14.5703125" style="2" customWidth="1"/>
    <col min="7950" max="8192" width="11" style="2"/>
    <col min="8193" max="8193" width="35" style="2" customWidth="1"/>
    <col min="8194" max="8194" width="8.7109375" style="2" customWidth="1"/>
    <col min="8195" max="8195" width="9.5703125" style="2" customWidth="1"/>
    <col min="8196" max="8197" width="8.28515625" style="2" customWidth="1"/>
    <col min="8198" max="8198" width="8.7109375" style="2" customWidth="1"/>
    <col min="8199" max="8199" width="36.28515625" style="2" customWidth="1"/>
    <col min="8200" max="8200" width="6.42578125" style="2" customWidth="1"/>
    <col min="8201" max="8202" width="9.42578125" style="2" bestFit="1" customWidth="1"/>
    <col min="8203" max="8203" width="11.140625" style="2" bestFit="1" customWidth="1"/>
    <col min="8204" max="8204" width="11.5703125" style="2" customWidth="1"/>
    <col min="8205" max="8205" width="14.5703125" style="2" customWidth="1"/>
    <col min="8206" max="8448" width="11" style="2"/>
    <col min="8449" max="8449" width="35" style="2" customWidth="1"/>
    <col min="8450" max="8450" width="8.7109375" style="2" customWidth="1"/>
    <col min="8451" max="8451" width="9.5703125" style="2" customWidth="1"/>
    <col min="8452" max="8453" width="8.28515625" style="2" customWidth="1"/>
    <col min="8454" max="8454" width="8.7109375" style="2" customWidth="1"/>
    <col min="8455" max="8455" width="36.28515625" style="2" customWidth="1"/>
    <col min="8456" max="8456" width="6.42578125" style="2" customWidth="1"/>
    <col min="8457" max="8458" width="9.42578125" style="2" bestFit="1" customWidth="1"/>
    <col min="8459" max="8459" width="11.140625" style="2" bestFit="1" customWidth="1"/>
    <col min="8460" max="8460" width="11.5703125" style="2" customWidth="1"/>
    <col min="8461" max="8461" width="14.5703125" style="2" customWidth="1"/>
    <col min="8462" max="8704" width="11" style="2"/>
    <col min="8705" max="8705" width="35" style="2" customWidth="1"/>
    <col min="8706" max="8706" width="8.7109375" style="2" customWidth="1"/>
    <col min="8707" max="8707" width="9.5703125" style="2" customWidth="1"/>
    <col min="8708" max="8709" width="8.28515625" style="2" customWidth="1"/>
    <col min="8710" max="8710" width="8.7109375" style="2" customWidth="1"/>
    <col min="8711" max="8711" width="36.28515625" style="2" customWidth="1"/>
    <col min="8712" max="8712" width="6.42578125" style="2" customWidth="1"/>
    <col min="8713" max="8714" width="9.42578125" style="2" bestFit="1" customWidth="1"/>
    <col min="8715" max="8715" width="11.140625" style="2" bestFit="1" customWidth="1"/>
    <col min="8716" max="8716" width="11.5703125" style="2" customWidth="1"/>
    <col min="8717" max="8717" width="14.5703125" style="2" customWidth="1"/>
    <col min="8718" max="8960" width="11" style="2"/>
    <col min="8961" max="8961" width="35" style="2" customWidth="1"/>
    <col min="8962" max="8962" width="8.7109375" style="2" customWidth="1"/>
    <col min="8963" max="8963" width="9.5703125" style="2" customWidth="1"/>
    <col min="8964" max="8965" width="8.28515625" style="2" customWidth="1"/>
    <col min="8966" max="8966" width="8.7109375" style="2" customWidth="1"/>
    <col min="8967" max="8967" width="36.28515625" style="2" customWidth="1"/>
    <col min="8968" max="8968" width="6.42578125" style="2" customWidth="1"/>
    <col min="8969" max="8970" width="9.42578125" style="2" bestFit="1" customWidth="1"/>
    <col min="8971" max="8971" width="11.140625" style="2" bestFit="1" customWidth="1"/>
    <col min="8972" max="8972" width="11.5703125" style="2" customWidth="1"/>
    <col min="8973" max="8973" width="14.5703125" style="2" customWidth="1"/>
    <col min="8974" max="9216" width="11" style="2"/>
    <col min="9217" max="9217" width="35" style="2" customWidth="1"/>
    <col min="9218" max="9218" width="8.7109375" style="2" customWidth="1"/>
    <col min="9219" max="9219" width="9.5703125" style="2" customWidth="1"/>
    <col min="9220" max="9221" width="8.28515625" style="2" customWidth="1"/>
    <col min="9222" max="9222" width="8.7109375" style="2" customWidth="1"/>
    <col min="9223" max="9223" width="36.28515625" style="2" customWidth="1"/>
    <col min="9224" max="9224" width="6.42578125" style="2" customWidth="1"/>
    <col min="9225" max="9226" width="9.42578125" style="2" bestFit="1" customWidth="1"/>
    <col min="9227" max="9227" width="11.140625" style="2" bestFit="1" customWidth="1"/>
    <col min="9228" max="9228" width="11.5703125" style="2" customWidth="1"/>
    <col min="9229" max="9229" width="14.5703125" style="2" customWidth="1"/>
    <col min="9230" max="9472" width="11" style="2"/>
    <col min="9473" max="9473" width="35" style="2" customWidth="1"/>
    <col min="9474" max="9474" width="8.7109375" style="2" customWidth="1"/>
    <col min="9475" max="9475" width="9.5703125" style="2" customWidth="1"/>
    <col min="9476" max="9477" width="8.28515625" style="2" customWidth="1"/>
    <col min="9478" max="9478" width="8.7109375" style="2" customWidth="1"/>
    <col min="9479" max="9479" width="36.28515625" style="2" customWidth="1"/>
    <col min="9480" max="9480" width="6.42578125" style="2" customWidth="1"/>
    <col min="9481" max="9482" width="9.42578125" style="2" bestFit="1" customWidth="1"/>
    <col min="9483" max="9483" width="11.140625" style="2" bestFit="1" customWidth="1"/>
    <col min="9484" max="9484" width="11.5703125" style="2" customWidth="1"/>
    <col min="9485" max="9485" width="14.5703125" style="2" customWidth="1"/>
    <col min="9486" max="9728" width="11" style="2"/>
    <col min="9729" max="9729" width="35" style="2" customWidth="1"/>
    <col min="9730" max="9730" width="8.7109375" style="2" customWidth="1"/>
    <col min="9731" max="9731" width="9.5703125" style="2" customWidth="1"/>
    <col min="9732" max="9733" width="8.28515625" style="2" customWidth="1"/>
    <col min="9734" max="9734" width="8.7109375" style="2" customWidth="1"/>
    <col min="9735" max="9735" width="36.28515625" style="2" customWidth="1"/>
    <col min="9736" max="9736" width="6.42578125" style="2" customWidth="1"/>
    <col min="9737" max="9738" width="9.42578125" style="2" bestFit="1" customWidth="1"/>
    <col min="9739" max="9739" width="11.140625" style="2" bestFit="1" customWidth="1"/>
    <col min="9740" max="9740" width="11.5703125" style="2" customWidth="1"/>
    <col min="9741" max="9741" width="14.5703125" style="2" customWidth="1"/>
    <col min="9742" max="9984" width="11" style="2"/>
    <col min="9985" max="9985" width="35" style="2" customWidth="1"/>
    <col min="9986" max="9986" width="8.7109375" style="2" customWidth="1"/>
    <col min="9987" max="9987" width="9.5703125" style="2" customWidth="1"/>
    <col min="9988" max="9989" width="8.28515625" style="2" customWidth="1"/>
    <col min="9990" max="9990" width="8.7109375" style="2" customWidth="1"/>
    <col min="9991" max="9991" width="36.28515625" style="2" customWidth="1"/>
    <col min="9992" max="9992" width="6.42578125" style="2" customWidth="1"/>
    <col min="9993" max="9994" width="9.42578125" style="2" bestFit="1" customWidth="1"/>
    <col min="9995" max="9995" width="11.140625" style="2" bestFit="1" customWidth="1"/>
    <col min="9996" max="9996" width="11.5703125" style="2" customWidth="1"/>
    <col min="9997" max="9997" width="14.5703125" style="2" customWidth="1"/>
    <col min="9998" max="10240" width="11" style="2"/>
    <col min="10241" max="10241" width="35" style="2" customWidth="1"/>
    <col min="10242" max="10242" width="8.7109375" style="2" customWidth="1"/>
    <col min="10243" max="10243" width="9.5703125" style="2" customWidth="1"/>
    <col min="10244" max="10245" width="8.28515625" style="2" customWidth="1"/>
    <col min="10246" max="10246" width="8.7109375" style="2" customWidth="1"/>
    <col min="10247" max="10247" width="36.28515625" style="2" customWidth="1"/>
    <col min="10248" max="10248" width="6.42578125" style="2" customWidth="1"/>
    <col min="10249" max="10250" width="9.42578125" style="2" bestFit="1" customWidth="1"/>
    <col min="10251" max="10251" width="11.140625" style="2" bestFit="1" customWidth="1"/>
    <col min="10252" max="10252" width="11.5703125" style="2" customWidth="1"/>
    <col min="10253" max="10253" width="14.5703125" style="2" customWidth="1"/>
    <col min="10254" max="10496" width="11" style="2"/>
    <col min="10497" max="10497" width="35" style="2" customWidth="1"/>
    <col min="10498" max="10498" width="8.7109375" style="2" customWidth="1"/>
    <col min="10499" max="10499" width="9.5703125" style="2" customWidth="1"/>
    <col min="10500" max="10501" width="8.28515625" style="2" customWidth="1"/>
    <col min="10502" max="10502" width="8.7109375" style="2" customWidth="1"/>
    <col min="10503" max="10503" width="36.28515625" style="2" customWidth="1"/>
    <col min="10504" max="10504" width="6.42578125" style="2" customWidth="1"/>
    <col min="10505" max="10506" width="9.42578125" style="2" bestFit="1" customWidth="1"/>
    <col min="10507" max="10507" width="11.140625" style="2" bestFit="1" customWidth="1"/>
    <col min="10508" max="10508" width="11.5703125" style="2" customWidth="1"/>
    <col min="10509" max="10509" width="14.5703125" style="2" customWidth="1"/>
    <col min="10510" max="10752" width="11" style="2"/>
    <col min="10753" max="10753" width="35" style="2" customWidth="1"/>
    <col min="10754" max="10754" width="8.7109375" style="2" customWidth="1"/>
    <col min="10755" max="10755" width="9.5703125" style="2" customWidth="1"/>
    <col min="10756" max="10757" width="8.28515625" style="2" customWidth="1"/>
    <col min="10758" max="10758" width="8.7109375" style="2" customWidth="1"/>
    <col min="10759" max="10759" width="36.28515625" style="2" customWidth="1"/>
    <col min="10760" max="10760" width="6.42578125" style="2" customWidth="1"/>
    <col min="10761" max="10762" width="9.42578125" style="2" bestFit="1" customWidth="1"/>
    <col min="10763" max="10763" width="11.140625" style="2" bestFit="1" customWidth="1"/>
    <col min="10764" max="10764" width="11.5703125" style="2" customWidth="1"/>
    <col min="10765" max="10765" width="14.5703125" style="2" customWidth="1"/>
    <col min="10766" max="11008" width="11" style="2"/>
    <col min="11009" max="11009" width="35" style="2" customWidth="1"/>
    <col min="11010" max="11010" width="8.7109375" style="2" customWidth="1"/>
    <col min="11011" max="11011" width="9.5703125" style="2" customWidth="1"/>
    <col min="11012" max="11013" width="8.28515625" style="2" customWidth="1"/>
    <col min="11014" max="11014" width="8.7109375" style="2" customWidth="1"/>
    <col min="11015" max="11015" width="36.28515625" style="2" customWidth="1"/>
    <col min="11016" max="11016" width="6.42578125" style="2" customWidth="1"/>
    <col min="11017" max="11018" width="9.42578125" style="2" bestFit="1" customWidth="1"/>
    <col min="11019" max="11019" width="11.140625" style="2" bestFit="1" customWidth="1"/>
    <col min="11020" max="11020" width="11.5703125" style="2" customWidth="1"/>
    <col min="11021" max="11021" width="14.5703125" style="2" customWidth="1"/>
    <col min="11022" max="11264" width="11" style="2"/>
    <col min="11265" max="11265" width="35" style="2" customWidth="1"/>
    <col min="11266" max="11266" width="8.7109375" style="2" customWidth="1"/>
    <col min="11267" max="11267" width="9.5703125" style="2" customWidth="1"/>
    <col min="11268" max="11269" width="8.28515625" style="2" customWidth="1"/>
    <col min="11270" max="11270" width="8.7109375" style="2" customWidth="1"/>
    <col min="11271" max="11271" width="36.28515625" style="2" customWidth="1"/>
    <col min="11272" max="11272" width="6.42578125" style="2" customWidth="1"/>
    <col min="11273" max="11274" width="9.42578125" style="2" bestFit="1" customWidth="1"/>
    <col min="11275" max="11275" width="11.140625" style="2" bestFit="1" customWidth="1"/>
    <col min="11276" max="11276" width="11.5703125" style="2" customWidth="1"/>
    <col min="11277" max="11277" width="14.5703125" style="2" customWidth="1"/>
    <col min="11278" max="11520" width="11" style="2"/>
    <col min="11521" max="11521" width="35" style="2" customWidth="1"/>
    <col min="11522" max="11522" width="8.7109375" style="2" customWidth="1"/>
    <col min="11523" max="11523" width="9.5703125" style="2" customWidth="1"/>
    <col min="11524" max="11525" width="8.28515625" style="2" customWidth="1"/>
    <col min="11526" max="11526" width="8.7109375" style="2" customWidth="1"/>
    <col min="11527" max="11527" width="36.28515625" style="2" customWidth="1"/>
    <col min="11528" max="11528" width="6.42578125" style="2" customWidth="1"/>
    <col min="11529" max="11530" width="9.42578125" style="2" bestFit="1" customWidth="1"/>
    <col min="11531" max="11531" width="11.140625" style="2" bestFit="1" customWidth="1"/>
    <col min="11532" max="11532" width="11.5703125" style="2" customWidth="1"/>
    <col min="11533" max="11533" width="14.5703125" style="2" customWidth="1"/>
    <col min="11534" max="11776" width="11" style="2"/>
    <col min="11777" max="11777" width="35" style="2" customWidth="1"/>
    <col min="11778" max="11778" width="8.7109375" style="2" customWidth="1"/>
    <col min="11779" max="11779" width="9.5703125" style="2" customWidth="1"/>
    <col min="11780" max="11781" width="8.28515625" style="2" customWidth="1"/>
    <col min="11782" max="11782" width="8.7109375" style="2" customWidth="1"/>
    <col min="11783" max="11783" width="36.28515625" style="2" customWidth="1"/>
    <col min="11784" max="11784" width="6.42578125" style="2" customWidth="1"/>
    <col min="11785" max="11786" width="9.42578125" style="2" bestFit="1" customWidth="1"/>
    <col min="11787" max="11787" width="11.140625" style="2" bestFit="1" customWidth="1"/>
    <col min="11788" max="11788" width="11.5703125" style="2" customWidth="1"/>
    <col min="11789" max="11789" width="14.5703125" style="2" customWidth="1"/>
    <col min="11790" max="12032" width="11" style="2"/>
    <col min="12033" max="12033" width="35" style="2" customWidth="1"/>
    <col min="12034" max="12034" width="8.7109375" style="2" customWidth="1"/>
    <col min="12035" max="12035" width="9.5703125" style="2" customWidth="1"/>
    <col min="12036" max="12037" width="8.28515625" style="2" customWidth="1"/>
    <col min="12038" max="12038" width="8.7109375" style="2" customWidth="1"/>
    <col min="12039" max="12039" width="36.28515625" style="2" customWidth="1"/>
    <col min="12040" max="12040" width="6.42578125" style="2" customWidth="1"/>
    <col min="12041" max="12042" width="9.42578125" style="2" bestFit="1" customWidth="1"/>
    <col min="12043" max="12043" width="11.140625" style="2" bestFit="1" customWidth="1"/>
    <col min="12044" max="12044" width="11.5703125" style="2" customWidth="1"/>
    <col min="12045" max="12045" width="14.5703125" style="2" customWidth="1"/>
    <col min="12046" max="12288" width="11" style="2"/>
    <col min="12289" max="12289" width="35" style="2" customWidth="1"/>
    <col min="12290" max="12290" width="8.7109375" style="2" customWidth="1"/>
    <col min="12291" max="12291" width="9.5703125" style="2" customWidth="1"/>
    <col min="12292" max="12293" width="8.28515625" style="2" customWidth="1"/>
    <col min="12294" max="12294" width="8.7109375" style="2" customWidth="1"/>
    <col min="12295" max="12295" width="36.28515625" style="2" customWidth="1"/>
    <col min="12296" max="12296" width="6.42578125" style="2" customWidth="1"/>
    <col min="12297" max="12298" width="9.42578125" style="2" bestFit="1" customWidth="1"/>
    <col min="12299" max="12299" width="11.140625" style="2" bestFit="1" customWidth="1"/>
    <col min="12300" max="12300" width="11.5703125" style="2" customWidth="1"/>
    <col min="12301" max="12301" width="14.5703125" style="2" customWidth="1"/>
    <col min="12302" max="12544" width="11" style="2"/>
    <col min="12545" max="12545" width="35" style="2" customWidth="1"/>
    <col min="12546" max="12546" width="8.7109375" style="2" customWidth="1"/>
    <col min="12547" max="12547" width="9.5703125" style="2" customWidth="1"/>
    <col min="12548" max="12549" width="8.28515625" style="2" customWidth="1"/>
    <col min="12550" max="12550" width="8.7109375" style="2" customWidth="1"/>
    <col min="12551" max="12551" width="36.28515625" style="2" customWidth="1"/>
    <col min="12552" max="12552" width="6.42578125" style="2" customWidth="1"/>
    <col min="12553" max="12554" width="9.42578125" style="2" bestFit="1" customWidth="1"/>
    <col min="12555" max="12555" width="11.140625" style="2" bestFit="1" customWidth="1"/>
    <col min="12556" max="12556" width="11.5703125" style="2" customWidth="1"/>
    <col min="12557" max="12557" width="14.5703125" style="2" customWidth="1"/>
    <col min="12558" max="12800" width="11" style="2"/>
    <col min="12801" max="12801" width="35" style="2" customWidth="1"/>
    <col min="12802" max="12802" width="8.7109375" style="2" customWidth="1"/>
    <col min="12803" max="12803" width="9.5703125" style="2" customWidth="1"/>
    <col min="12804" max="12805" width="8.28515625" style="2" customWidth="1"/>
    <col min="12806" max="12806" width="8.7109375" style="2" customWidth="1"/>
    <col min="12807" max="12807" width="36.28515625" style="2" customWidth="1"/>
    <col min="12808" max="12808" width="6.42578125" style="2" customWidth="1"/>
    <col min="12809" max="12810" width="9.42578125" style="2" bestFit="1" customWidth="1"/>
    <col min="12811" max="12811" width="11.140625" style="2" bestFit="1" customWidth="1"/>
    <col min="12812" max="12812" width="11.5703125" style="2" customWidth="1"/>
    <col min="12813" max="12813" width="14.5703125" style="2" customWidth="1"/>
    <col min="12814" max="13056" width="11" style="2"/>
    <col min="13057" max="13057" width="35" style="2" customWidth="1"/>
    <col min="13058" max="13058" width="8.7109375" style="2" customWidth="1"/>
    <col min="13059" max="13059" width="9.5703125" style="2" customWidth="1"/>
    <col min="13060" max="13061" width="8.28515625" style="2" customWidth="1"/>
    <col min="13062" max="13062" width="8.7109375" style="2" customWidth="1"/>
    <col min="13063" max="13063" width="36.28515625" style="2" customWidth="1"/>
    <col min="13064" max="13064" width="6.42578125" style="2" customWidth="1"/>
    <col min="13065" max="13066" width="9.42578125" style="2" bestFit="1" customWidth="1"/>
    <col min="13067" max="13067" width="11.140625" style="2" bestFit="1" customWidth="1"/>
    <col min="13068" max="13068" width="11.5703125" style="2" customWidth="1"/>
    <col min="13069" max="13069" width="14.5703125" style="2" customWidth="1"/>
    <col min="13070" max="13312" width="11" style="2"/>
    <col min="13313" max="13313" width="35" style="2" customWidth="1"/>
    <col min="13314" max="13314" width="8.7109375" style="2" customWidth="1"/>
    <col min="13315" max="13315" width="9.5703125" style="2" customWidth="1"/>
    <col min="13316" max="13317" width="8.28515625" style="2" customWidth="1"/>
    <col min="13318" max="13318" width="8.7109375" style="2" customWidth="1"/>
    <col min="13319" max="13319" width="36.28515625" style="2" customWidth="1"/>
    <col min="13320" max="13320" width="6.42578125" style="2" customWidth="1"/>
    <col min="13321" max="13322" width="9.42578125" style="2" bestFit="1" customWidth="1"/>
    <col min="13323" max="13323" width="11.140625" style="2" bestFit="1" customWidth="1"/>
    <col min="13324" max="13324" width="11.5703125" style="2" customWidth="1"/>
    <col min="13325" max="13325" width="14.5703125" style="2" customWidth="1"/>
    <col min="13326" max="13568" width="11" style="2"/>
    <col min="13569" max="13569" width="35" style="2" customWidth="1"/>
    <col min="13570" max="13570" width="8.7109375" style="2" customWidth="1"/>
    <col min="13571" max="13571" width="9.5703125" style="2" customWidth="1"/>
    <col min="13572" max="13573" width="8.28515625" style="2" customWidth="1"/>
    <col min="13574" max="13574" width="8.7109375" style="2" customWidth="1"/>
    <col min="13575" max="13575" width="36.28515625" style="2" customWidth="1"/>
    <col min="13576" max="13576" width="6.42578125" style="2" customWidth="1"/>
    <col min="13577" max="13578" width="9.42578125" style="2" bestFit="1" customWidth="1"/>
    <col min="13579" max="13579" width="11.140625" style="2" bestFit="1" customWidth="1"/>
    <col min="13580" max="13580" width="11.5703125" style="2" customWidth="1"/>
    <col min="13581" max="13581" width="14.5703125" style="2" customWidth="1"/>
    <col min="13582" max="13824" width="11" style="2"/>
    <col min="13825" max="13825" width="35" style="2" customWidth="1"/>
    <col min="13826" max="13826" width="8.7109375" style="2" customWidth="1"/>
    <col min="13827" max="13827" width="9.5703125" style="2" customWidth="1"/>
    <col min="13828" max="13829" width="8.28515625" style="2" customWidth="1"/>
    <col min="13830" max="13830" width="8.7109375" style="2" customWidth="1"/>
    <col min="13831" max="13831" width="36.28515625" style="2" customWidth="1"/>
    <col min="13832" max="13832" width="6.42578125" style="2" customWidth="1"/>
    <col min="13833" max="13834" width="9.42578125" style="2" bestFit="1" customWidth="1"/>
    <col min="13835" max="13835" width="11.140625" style="2" bestFit="1" customWidth="1"/>
    <col min="13836" max="13836" width="11.5703125" style="2" customWidth="1"/>
    <col min="13837" max="13837" width="14.5703125" style="2" customWidth="1"/>
    <col min="13838" max="14080" width="11" style="2"/>
    <col min="14081" max="14081" width="35" style="2" customWidth="1"/>
    <col min="14082" max="14082" width="8.7109375" style="2" customWidth="1"/>
    <col min="14083" max="14083" width="9.5703125" style="2" customWidth="1"/>
    <col min="14084" max="14085" width="8.28515625" style="2" customWidth="1"/>
    <col min="14086" max="14086" width="8.7109375" style="2" customWidth="1"/>
    <col min="14087" max="14087" width="36.28515625" style="2" customWidth="1"/>
    <col min="14088" max="14088" width="6.42578125" style="2" customWidth="1"/>
    <col min="14089" max="14090" width="9.42578125" style="2" bestFit="1" customWidth="1"/>
    <col min="14091" max="14091" width="11.140625" style="2" bestFit="1" customWidth="1"/>
    <col min="14092" max="14092" width="11.5703125" style="2" customWidth="1"/>
    <col min="14093" max="14093" width="14.5703125" style="2" customWidth="1"/>
    <col min="14094" max="14336" width="11" style="2"/>
    <col min="14337" max="14337" width="35" style="2" customWidth="1"/>
    <col min="14338" max="14338" width="8.7109375" style="2" customWidth="1"/>
    <col min="14339" max="14339" width="9.5703125" style="2" customWidth="1"/>
    <col min="14340" max="14341" width="8.28515625" style="2" customWidth="1"/>
    <col min="14342" max="14342" width="8.7109375" style="2" customWidth="1"/>
    <col min="14343" max="14343" width="36.28515625" style="2" customWidth="1"/>
    <col min="14344" max="14344" width="6.42578125" style="2" customWidth="1"/>
    <col min="14345" max="14346" width="9.42578125" style="2" bestFit="1" customWidth="1"/>
    <col min="14347" max="14347" width="11.140625" style="2" bestFit="1" customWidth="1"/>
    <col min="14348" max="14348" width="11.5703125" style="2" customWidth="1"/>
    <col min="14349" max="14349" width="14.5703125" style="2" customWidth="1"/>
    <col min="14350" max="14592" width="11" style="2"/>
    <col min="14593" max="14593" width="35" style="2" customWidth="1"/>
    <col min="14594" max="14594" width="8.7109375" style="2" customWidth="1"/>
    <col min="14595" max="14595" width="9.5703125" style="2" customWidth="1"/>
    <col min="14596" max="14597" width="8.28515625" style="2" customWidth="1"/>
    <col min="14598" max="14598" width="8.7109375" style="2" customWidth="1"/>
    <col min="14599" max="14599" width="36.28515625" style="2" customWidth="1"/>
    <col min="14600" max="14600" width="6.42578125" style="2" customWidth="1"/>
    <col min="14601" max="14602" width="9.42578125" style="2" bestFit="1" customWidth="1"/>
    <col min="14603" max="14603" width="11.140625" style="2" bestFit="1" customWidth="1"/>
    <col min="14604" max="14604" width="11.5703125" style="2" customWidth="1"/>
    <col min="14605" max="14605" width="14.5703125" style="2" customWidth="1"/>
    <col min="14606" max="14848" width="11" style="2"/>
    <col min="14849" max="14849" width="35" style="2" customWidth="1"/>
    <col min="14850" max="14850" width="8.7109375" style="2" customWidth="1"/>
    <col min="14851" max="14851" width="9.5703125" style="2" customWidth="1"/>
    <col min="14852" max="14853" width="8.28515625" style="2" customWidth="1"/>
    <col min="14854" max="14854" width="8.7109375" style="2" customWidth="1"/>
    <col min="14855" max="14855" width="36.28515625" style="2" customWidth="1"/>
    <col min="14856" max="14856" width="6.42578125" style="2" customWidth="1"/>
    <col min="14857" max="14858" width="9.42578125" style="2" bestFit="1" customWidth="1"/>
    <col min="14859" max="14859" width="11.140625" style="2" bestFit="1" customWidth="1"/>
    <col min="14860" max="14860" width="11.5703125" style="2" customWidth="1"/>
    <col min="14861" max="14861" width="14.5703125" style="2" customWidth="1"/>
    <col min="14862" max="15104" width="11" style="2"/>
    <col min="15105" max="15105" width="35" style="2" customWidth="1"/>
    <col min="15106" max="15106" width="8.7109375" style="2" customWidth="1"/>
    <col min="15107" max="15107" width="9.5703125" style="2" customWidth="1"/>
    <col min="15108" max="15109" width="8.28515625" style="2" customWidth="1"/>
    <col min="15110" max="15110" width="8.7109375" style="2" customWidth="1"/>
    <col min="15111" max="15111" width="36.28515625" style="2" customWidth="1"/>
    <col min="15112" max="15112" width="6.42578125" style="2" customWidth="1"/>
    <col min="15113" max="15114" width="9.42578125" style="2" bestFit="1" customWidth="1"/>
    <col min="15115" max="15115" width="11.140625" style="2" bestFit="1" customWidth="1"/>
    <col min="15116" max="15116" width="11.5703125" style="2" customWidth="1"/>
    <col min="15117" max="15117" width="14.5703125" style="2" customWidth="1"/>
    <col min="15118" max="15360" width="11" style="2"/>
    <col min="15361" max="15361" width="35" style="2" customWidth="1"/>
    <col min="15362" max="15362" width="8.7109375" style="2" customWidth="1"/>
    <col min="15363" max="15363" width="9.5703125" style="2" customWidth="1"/>
    <col min="15364" max="15365" width="8.28515625" style="2" customWidth="1"/>
    <col min="15366" max="15366" width="8.7109375" style="2" customWidth="1"/>
    <col min="15367" max="15367" width="36.28515625" style="2" customWidth="1"/>
    <col min="15368" max="15368" width="6.42578125" style="2" customWidth="1"/>
    <col min="15369" max="15370" width="9.42578125" style="2" bestFit="1" customWidth="1"/>
    <col min="15371" max="15371" width="11.140625" style="2" bestFit="1" customWidth="1"/>
    <col min="15372" max="15372" width="11.5703125" style="2" customWidth="1"/>
    <col min="15373" max="15373" width="14.5703125" style="2" customWidth="1"/>
    <col min="15374" max="15616" width="11" style="2"/>
    <col min="15617" max="15617" width="35" style="2" customWidth="1"/>
    <col min="15618" max="15618" width="8.7109375" style="2" customWidth="1"/>
    <col min="15619" max="15619" width="9.5703125" style="2" customWidth="1"/>
    <col min="15620" max="15621" width="8.28515625" style="2" customWidth="1"/>
    <col min="15622" max="15622" width="8.7109375" style="2" customWidth="1"/>
    <col min="15623" max="15623" width="36.28515625" style="2" customWidth="1"/>
    <col min="15624" max="15624" width="6.42578125" style="2" customWidth="1"/>
    <col min="15625" max="15626" width="9.42578125" style="2" bestFit="1" customWidth="1"/>
    <col min="15627" max="15627" width="11.140625" style="2" bestFit="1" customWidth="1"/>
    <col min="15628" max="15628" width="11.5703125" style="2" customWidth="1"/>
    <col min="15629" max="15629" width="14.5703125" style="2" customWidth="1"/>
    <col min="15630" max="15872" width="11" style="2"/>
    <col min="15873" max="15873" width="35" style="2" customWidth="1"/>
    <col min="15874" max="15874" width="8.7109375" style="2" customWidth="1"/>
    <col min="15875" max="15875" width="9.5703125" style="2" customWidth="1"/>
    <col min="15876" max="15877" width="8.28515625" style="2" customWidth="1"/>
    <col min="15878" max="15878" width="8.7109375" style="2" customWidth="1"/>
    <col min="15879" max="15879" width="36.28515625" style="2" customWidth="1"/>
    <col min="15880" max="15880" width="6.42578125" style="2" customWidth="1"/>
    <col min="15881" max="15882" width="9.42578125" style="2" bestFit="1" customWidth="1"/>
    <col min="15883" max="15883" width="11.140625" style="2" bestFit="1" customWidth="1"/>
    <col min="15884" max="15884" width="11.5703125" style="2" customWidth="1"/>
    <col min="15885" max="15885" width="14.5703125" style="2" customWidth="1"/>
    <col min="15886" max="16128" width="11" style="2"/>
    <col min="16129" max="16129" width="35" style="2" customWidth="1"/>
    <col min="16130" max="16130" width="8.7109375" style="2" customWidth="1"/>
    <col min="16131" max="16131" width="9.5703125" style="2" customWidth="1"/>
    <col min="16132" max="16133" width="8.28515625" style="2" customWidth="1"/>
    <col min="16134" max="16134" width="8.7109375" style="2" customWidth="1"/>
    <col min="16135" max="16135" width="36.28515625" style="2" customWidth="1"/>
    <col min="16136" max="16136" width="6.42578125" style="2" customWidth="1"/>
    <col min="16137" max="16138" width="9.42578125" style="2" bestFit="1" customWidth="1"/>
    <col min="16139" max="16139" width="11.140625" style="2" bestFit="1" customWidth="1"/>
    <col min="16140" max="16140" width="11.5703125" style="2" customWidth="1"/>
    <col min="16141" max="16141" width="14.5703125" style="2" customWidth="1"/>
    <col min="16142" max="16384" width="11" style="2"/>
  </cols>
  <sheetData>
    <row r="1" spans="1:14" ht="32.25" customHeight="1">
      <c r="A1" s="1" t="s">
        <v>0</v>
      </c>
      <c r="G1" s="3" t="s">
        <v>1</v>
      </c>
      <c r="H1" s="4"/>
    </row>
    <row r="2" spans="1:14" ht="18.95" customHeight="1">
      <c r="A2" s="8"/>
      <c r="G2" s="9"/>
      <c r="H2" s="10"/>
      <c r="K2" s="4"/>
      <c r="L2" s="4"/>
      <c r="M2" s="4"/>
    </row>
    <row r="3" spans="1:14" ht="18.95" customHeight="1">
      <c r="A3" s="11" t="s">
        <v>2</v>
      </c>
      <c r="G3" s="12" t="s">
        <v>3</v>
      </c>
      <c r="H3" s="13"/>
      <c r="K3" s="10"/>
      <c r="L3" s="10"/>
      <c r="M3" s="10"/>
    </row>
    <row r="4" spans="1:14" ht="18.95" customHeight="1">
      <c r="A4" s="14" t="s">
        <v>4</v>
      </c>
      <c r="B4" s="15"/>
      <c r="G4" s="16" t="s">
        <v>5</v>
      </c>
      <c r="H4" s="17"/>
      <c r="K4" s="18"/>
      <c r="L4" s="18"/>
      <c r="M4" s="18"/>
    </row>
    <row r="5" spans="1:14" ht="18.95" customHeight="1">
      <c r="B5" s="15"/>
      <c r="G5" s="9"/>
      <c r="H5" s="6"/>
      <c r="K5" s="19"/>
      <c r="L5" s="19"/>
      <c r="M5" s="19"/>
    </row>
    <row r="6" spans="1:14" ht="18.95" customHeight="1">
      <c r="A6" s="20" t="s">
        <v>6</v>
      </c>
      <c r="B6" s="21" t="s">
        <v>7</v>
      </c>
      <c r="C6" s="21" t="s">
        <v>8</v>
      </c>
      <c r="D6" s="21" t="s">
        <v>9</v>
      </c>
      <c r="E6" s="21" t="s">
        <v>10</v>
      </c>
      <c r="F6" s="21" t="s">
        <v>11</v>
      </c>
      <c r="G6" s="15" t="s">
        <v>12</v>
      </c>
      <c r="H6" s="6"/>
      <c r="K6" s="22"/>
      <c r="L6" s="22"/>
      <c r="M6" s="22"/>
    </row>
    <row r="7" spans="1:14" s="26" customFormat="1" ht="16.5" customHeight="1">
      <c r="A7" s="23"/>
      <c r="B7" s="24"/>
      <c r="C7" s="24"/>
      <c r="D7" s="24"/>
      <c r="E7" s="24"/>
      <c r="F7" s="24"/>
      <c r="G7" s="25"/>
      <c r="K7" s="27"/>
      <c r="L7" s="27"/>
      <c r="M7" s="27"/>
      <c r="N7" s="28"/>
    </row>
    <row r="8" spans="1:14" s="26" customFormat="1" ht="18.95" customHeight="1">
      <c r="A8" s="29" t="s">
        <v>13</v>
      </c>
      <c r="B8" s="30">
        <f>B9-B13</f>
        <v>2216.3374661500002</v>
      </c>
      <c r="C8" s="30">
        <f>C9-C13</f>
        <v>3523.7246627499994</v>
      </c>
      <c r="D8" s="30">
        <f>D9-D13</f>
        <v>3332.4066396899998</v>
      </c>
      <c r="E8" s="30">
        <f>E9-E13</f>
        <v>6438.0143930700024</v>
      </c>
      <c r="F8" s="30">
        <f>F9-F13</f>
        <v>4335.5002261399986</v>
      </c>
      <c r="G8" s="31" t="s">
        <v>14</v>
      </c>
      <c r="K8" s="32"/>
      <c r="L8" s="32"/>
      <c r="M8" s="32"/>
      <c r="N8" s="28"/>
    </row>
    <row r="9" spans="1:14" s="26" customFormat="1" ht="18.95" customHeight="1">
      <c r="A9" s="33" t="s">
        <v>15</v>
      </c>
      <c r="B9" s="24">
        <v>5577.3390383100004</v>
      </c>
      <c r="C9" s="24">
        <v>7485.6268448299998</v>
      </c>
      <c r="D9" s="24">
        <v>8379.1103729799997</v>
      </c>
      <c r="E9" s="24">
        <v>11521.124881930002</v>
      </c>
      <c r="F9" s="24">
        <v>13786.96763345</v>
      </c>
      <c r="G9" s="34" t="s">
        <v>16</v>
      </c>
      <c r="K9" s="32"/>
      <c r="L9" s="32"/>
      <c r="M9" s="32"/>
      <c r="N9" s="28"/>
    </row>
    <row r="10" spans="1:14" ht="18.95" customHeight="1">
      <c r="A10" s="35" t="s">
        <v>17</v>
      </c>
      <c r="B10" s="36">
        <v>5446.29255878</v>
      </c>
      <c r="C10" s="36">
        <v>5695.8466486399993</v>
      </c>
      <c r="D10" s="36">
        <v>6031.7824347999995</v>
      </c>
      <c r="E10" s="36">
        <v>6404.0505746899998</v>
      </c>
      <c r="F10" s="36">
        <v>6814.3353833700003</v>
      </c>
      <c r="G10" s="37" t="s">
        <v>18</v>
      </c>
      <c r="H10" s="38"/>
      <c r="I10" s="22"/>
      <c r="J10" s="22"/>
      <c r="K10" s="32"/>
      <c r="L10" s="32"/>
      <c r="M10" s="32"/>
    </row>
    <row r="11" spans="1:14" ht="18.95" customHeight="1">
      <c r="A11" s="35" t="s">
        <v>19</v>
      </c>
      <c r="B11" s="39" t="s">
        <v>20</v>
      </c>
      <c r="C11" s="39" t="s">
        <v>20</v>
      </c>
      <c r="D11" s="39" t="s">
        <v>20</v>
      </c>
      <c r="E11" s="36">
        <v>3068.9501877800003</v>
      </c>
      <c r="F11" s="36">
        <v>5528.7738589000001</v>
      </c>
      <c r="G11" s="37" t="s">
        <v>21</v>
      </c>
      <c r="H11" s="40"/>
      <c r="I11" s="27"/>
      <c r="J11" s="27"/>
      <c r="K11" s="27"/>
      <c r="L11" s="27"/>
      <c r="M11" s="27"/>
    </row>
    <row r="12" spans="1:14" ht="18.95" customHeight="1">
      <c r="A12" s="35" t="s">
        <v>22</v>
      </c>
      <c r="B12" s="36">
        <v>131.04647953</v>
      </c>
      <c r="C12" s="36">
        <v>1789.78019619</v>
      </c>
      <c r="D12" s="36">
        <v>2347.3279381799998</v>
      </c>
      <c r="E12" s="36">
        <v>2048.1241194600002</v>
      </c>
      <c r="F12" s="36">
        <v>1443.8583911800001</v>
      </c>
      <c r="G12" s="2" t="s">
        <v>23</v>
      </c>
      <c r="H12" s="41"/>
      <c r="I12" s="32"/>
      <c r="J12" s="32"/>
      <c r="K12" s="42"/>
      <c r="L12" s="42"/>
      <c r="M12" s="42"/>
    </row>
    <row r="13" spans="1:14" s="26" customFormat="1" ht="18.95" customHeight="1">
      <c r="A13" s="33" t="s">
        <v>24</v>
      </c>
      <c r="B13" s="24">
        <v>3361.0015721600003</v>
      </c>
      <c r="C13" s="24">
        <v>3961.9021820800003</v>
      </c>
      <c r="D13" s="24">
        <v>5046.7037332899999</v>
      </c>
      <c r="E13" s="24">
        <v>5083.1104888599994</v>
      </c>
      <c r="F13" s="24">
        <v>9451.4674073100014</v>
      </c>
      <c r="G13" s="43" t="s">
        <v>25</v>
      </c>
      <c r="H13" s="41"/>
      <c r="I13" s="32"/>
      <c r="J13" s="32"/>
      <c r="K13" s="42"/>
      <c r="L13" s="42"/>
      <c r="M13" s="42"/>
      <c r="N13" s="28"/>
    </row>
    <row r="14" spans="1:14" s="26" customFormat="1" ht="18.95" customHeight="1">
      <c r="A14" s="33" t="s">
        <v>26</v>
      </c>
      <c r="B14" s="24"/>
      <c r="C14" s="24"/>
      <c r="D14" s="24"/>
      <c r="E14" s="24"/>
      <c r="F14" s="24"/>
      <c r="G14" s="44" t="s">
        <v>27</v>
      </c>
      <c r="H14" s="41"/>
      <c r="I14" s="32"/>
      <c r="J14" s="32"/>
      <c r="K14" s="42"/>
      <c r="L14" s="42"/>
      <c r="M14" s="42"/>
      <c r="N14" s="28"/>
    </row>
    <row r="15" spans="1:14" s="26" customFormat="1" ht="18.95" customHeight="1">
      <c r="A15" s="45" t="s">
        <v>28</v>
      </c>
      <c r="B15" s="24"/>
      <c r="C15" s="24"/>
      <c r="D15" s="24"/>
      <c r="E15" s="24"/>
      <c r="F15" s="24"/>
      <c r="G15" s="46" t="s">
        <v>29</v>
      </c>
      <c r="H15" s="41"/>
      <c r="I15" s="32"/>
      <c r="J15" s="32"/>
      <c r="K15" s="42"/>
      <c r="L15" s="42"/>
      <c r="M15" s="42"/>
      <c r="N15" s="28"/>
    </row>
    <row r="16" spans="1:14" ht="18.95" customHeight="1">
      <c r="A16" s="35" t="s">
        <v>30</v>
      </c>
      <c r="B16" s="47">
        <v>582.56750570000008</v>
      </c>
      <c r="C16" s="47">
        <v>1059.6167747100001</v>
      </c>
      <c r="D16" s="47">
        <v>256.88661759000001</v>
      </c>
      <c r="E16" s="47">
        <v>2656.4966514899997</v>
      </c>
      <c r="F16" s="47">
        <v>8485.6141768100006</v>
      </c>
      <c r="G16" s="46" t="s">
        <v>31</v>
      </c>
      <c r="H16" s="41"/>
      <c r="I16" s="32"/>
      <c r="J16" s="32"/>
      <c r="K16" s="22"/>
      <c r="L16" s="22"/>
      <c r="M16" s="22"/>
    </row>
    <row r="17" spans="1:13" ht="18.95" customHeight="1">
      <c r="A17" s="35" t="s">
        <v>32</v>
      </c>
      <c r="B17" s="47">
        <v>1979.7290035199999</v>
      </c>
      <c r="C17" s="47">
        <v>2039.63444579</v>
      </c>
      <c r="D17" s="47">
        <v>3809.6459159299998</v>
      </c>
      <c r="E17" s="47">
        <v>1458.15395259</v>
      </c>
      <c r="F17" s="47">
        <v>262.54515713999996</v>
      </c>
      <c r="G17" s="46" t="s">
        <v>33</v>
      </c>
      <c r="H17" s="40"/>
      <c r="I17" s="27"/>
      <c r="J17" s="27"/>
      <c r="K17" s="27"/>
      <c r="L17" s="27"/>
      <c r="M17" s="27"/>
    </row>
    <row r="18" spans="1:13" ht="18.95" customHeight="1">
      <c r="A18" s="33" t="s">
        <v>34</v>
      </c>
      <c r="G18" s="43" t="s">
        <v>35</v>
      </c>
      <c r="H18" s="41"/>
      <c r="I18" s="42"/>
      <c r="J18" s="42"/>
      <c r="K18" s="32"/>
      <c r="L18" s="32"/>
      <c r="M18" s="32"/>
    </row>
    <row r="19" spans="1:13" ht="18.95" customHeight="1">
      <c r="A19" s="33" t="s">
        <v>36</v>
      </c>
      <c r="B19" s="24">
        <f>B21-B25</f>
        <v>104639.58896929833</v>
      </c>
      <c r="C19" s="24">
        <f>C21-C25</f>
        <v>82224.114167654974</v>
      </c>
      <c r="D19" s="24">
        <f>D21-D25</f>
        <v>80426.134625645907</v>
      </c>
      <c r="E19" s="24">
        <f>E21-E25</f>
        <v>85938.574013804275</v>
      </c>
      <c r="F19" s="24">
        <f>F21-F25</f>
        <v>90464.134426804681</v>
      </c>
      <c r="G19" s="34" t="s">
        <v>37</v>
      </c>
      <c r="H19" s="41"/>
      <c r="I19" s="42"/>
      <c r="J19" s="42"/>
      <c r="K19" s="32"/>
      <c r="L19" s="32"/>
      <c r="M19" s="32"/>
    </row>
    <row r="20" spans="1:13" ht="18.95" customHeight="1">
      <c r="A20" s="33"/>
      <c r="G20" s="43"/>
      <c r="H20" s="38"/>
      <c r="I20" s="22"/>
      <c r="J20" s="22"/>
      <c r="K20" s="32"/>
      <c r="L20" s="32"/>
      <c r="M20" s="32"/>
    </row>
    <row r="21" spans="1:13" ht="18.95" customHeight="1">
      <c r="A21" s="48" t="s">
        <v>15</v>
      </c>
      <c r="B21" s="24">
        <v>116229.35396929833</v>
      </c>
      <c r="C21" s="24">
        <v>96525.989333854654</v>
      </c>
      <c r="D21" s="24">
        <v>91233.945405575898</v>
      </c>
      <c r="E21" s="24">
        <v>95840.651790448857</v>
      </c>
      <c r="F21" s="24">
        <v>99713.59351125345</v>
      </c>
      <c r="G21" s="34" t="s">
        <v>16</v>
      </c>
      <c r="H21" s="40"/>
      <c r="I21" s="27"/>
      <c r="J21" s="27"/>
      <c r="K21" s="32"/>
      <c r="L21" s="32"/>
      <c r="M21" s="32"/>
    </row>
    <row r="22" spans="1:13" ht="18.95" customHeight="1">
      <c r="A22" s="49" t="s">
        <v>17</v>
      </c>
      <c r="B22" s="36">
        <v>22416.307635166817</v>
      </c>
      <c r="C22" s="36">
        <v>21776.214117286112</v>
      </c>
      <c r="D22" s="36">
        <v>16107.526055426801</v>
      </c>
      <c r="E22" s="36">
        <v>12251.907775661859</v>
      </c>
      <c r="F22" s="36">
        <v>6176.6309852864797</v>
      </c>
      <c r="G22" s="37" t="s">
        <v>18</v>
      </c>
      <c r="H22" s="41"/>
      <c r="I22" s="32"/>
      <c r="J22" s="32"/>
      <c r="K22" s="32"/>
      <c r="L22" s="32"/>
      <c r="M22" s="32"/>
    </row>
    <row r="23" spans="1:13" ht="18.95" customHeight="1">
      <c r="A23" s="49" t="s">
        <v>19</v>
      </c>
      <c r="B23" s="36">
        <v>89822.068334131516</v>
      </c>
      <c r="C23" s="36">
        <v>69081.583216568542</v>
      </c>
      <c r="D23" s="36">
        <v>69989.6213501491</v>
      </c>
      <c r="E23" s="36">
        <v>78875.450014786999</v>
      </c>
      <c r="F23" s="36">
        <v>89343.89052596697</v>
      </c>
      <c r="G23" s="37" t="s">
        <v>21</v>
      </c>
      <c r="H23" s="41"/>
      <c r="I23" s="32"/>
      <c r="J23" s="32"/>
      <c r="K23" s="27"/>
      <c r="L23" s="27"/>
      <c r="M23" s="27"/>
    </row>
    <row r="24" spans="1:13" ht="18.95" customHeight="1">
      <c r="A24" s="49" t="s">
        <v>38</v>
      </c>
      <c r="B24" s="36">
        <v>3990.9780000000001</v>
      </c>
      <c r="C24" s="36">
        <v>5668.192</v>
      </c>
      <c r="D24" s="36">
        <v>5136.7979999999998</v>
      </c>
      <c r="E24" s="36">
        <v>4713.2939999999999</v>
      </c>
      <c r="F24" s="36">
        <v>4193.0720000000001</v>
      </c>
      <c r="G24" s="2" t="s">
        <v>23</v>
      </c>
      <c r="H24" s="41"/>
      <c r="I24" s="32"/>
      <c r="J24" s="32"/>
      <c r="K24" s="22"/>
      <c r="L24" s="22"/>
      <c r="M24" s="22"/>
    </row>
    <row r="25" spans="1:13" ht="18.95" customHeight="1">
      <c r="A25" s="48" t="s">
        <v>39</v>
      </c>
      <c r="B25" s="24">
        <v>11589.764999999999</v>
      </c>
      <c r="C25" s="24">
        <v>14301.875166199679</v>
      </c>
      <c r="D25" s="24">
        <v>10807.810779929983</v>
      </c>
      <c r="E25" s="24">
        <v>9902.0777766445863</v>
      </c>
      <c r="F25" s="24">
        <v>9249.459084448763</v>
      </c>
      <c r="G25" s="43" t="s">
        <v>40</v>
      </c>
      <c r="H25" s="40"/>
      <c r="I25" s="27"/>
      <c r="J25" s="27"/>
      <c r="K25" s="7"/>
      <c r="L25" s="7"/>
      <c r="M25" s="7"/>
    </row>
    <row r="26" spans="1:13" ht="18.95" customHeight="1">
      <c r="A26" s="48"/>
      <c r="B26" s="24"/>
      <c r="C26" s="24"/>
      <c r="D26" s="24"/>
      <c r="E26" s="24"/>
      <c r="F26" s="24"/>
      <c r="G26" s="43"/>
      <c r="H26" s="40"/>
      <c r="I26" s="27"/>
      <c r="J26" s="27"/>
      <c r="K26" s="7"/>
      <c r="L26" s="7"/>
      <c r="M26" s="7"/>
    </row>
    <row r="27" spans="1:13" ht="18.95" customHeight="1">
      <c r="A27" s="50" t="s">
        <v>41</v>
      </c>
      <c r="G27" s="43" t="s">
        <v>42</v>
      </c>
      <c r="H27" s="38"/>
      <c r="I27" s="22"/>
      <c r="J27" s="22"/>
      <c r="K27" s="7"/>
      <c r="L27" s="7"/>
      <c r="M27" s="7"/>
    </row>
    <row r="28" spans="1:13" ht="18.95" customHeight="1">
      <c r="A28" s="48" t="s">
        <v>43</v>
      </c>
      <c r="B28" s="30">
        <f>B19+B8</f>
        <v>106855.92643544833</v>
      </c>
      <c r="C28" s="30">
        <f>C19+C8</f>
        <v>85747.838830404973</v>
      </c>
      <c r="D28" s="30">
        <f>D19+D8</f>
        <v>83758.541265335909</v>
      </c>
      <c r="E28" s="30">
        <f>E19+E8</f>
        <v>92376.588406874274</v>
      </c>
      <c r="F28" s="30">
        <f>F19+F8</f>
        <v>94799.634652944675</v>
      </c>
      <c r="G28" s="34" t="s">
        <v>44</v>
      </c>
      <c r="H28" s="6"/>
      <c r="K28" s="7"/>
      <c r="L28" s="7"/>
      <c r="M28" s="7"/>
    </row>
    <row r="29" spans="1:13" ht="18.95" customHeight="1">
      <c r="A29" s="48"/>
      <c r="B29" s="30"/>
      <c r="C29" s="30"/>
      <c r="D29" s="30"/>
      <c r="E29" s="30"/>
      <c r="F29" s="30"/>
      <c r="G29" s="34"/>
      <c r="H29" s="6"/>
      <c r="K29" s="7"/>
      <c r="L29" s="7"/>
      <c r="M29" s="7"/>
    </row>
    <row r="30" spans="1:13" s="23" customFormat="1" ht="15" customHeight="1">
      <c r="A30" s="51" t="s">
        <v>45</v>
      </c>
      <c r="B30" s="52">
        <v>45108.719434115796</v>
      </c>
      <c r="C30" s="52">
        <v>49128.094700000001</v>
      </c>
      <c r="D30" s="52">
        <v>48528.823166666669</v>
      </c>
      <c r="E30" s="52">
        <v>37378.296999999999</v>
      </c>
      <c r="F30" s="52">
        <v>29921.52</v>
      </c>
      <c r="G30" s="53" t="s">
        <v>46</v>
      </c>
    </row>
    <row r="31" spans="1:13" s="23" customFormat="1" ht="15" customHeight="1">
      <c r="A31" s="38"/>
      <c r="B31" s="22"/>
      <c r="C31" s="22"/>
      <c r="D31" s="22"/>
      <c r="E31" s="22"/>
      <c r="F31" s="22"/>
    </row>
    <row r="32" spans="1:13" s="23" customFormat="1" ht="15" customHeight="1">
      <c r="A32" s="38"/>
      <c r="B32" s="22"/>
      <c r="C32" s="22"/>
      <c r="D32" s="22"/>
      <c r="E32" s="22"/>
      <c r="F32" s="22"/>
    </row>
    <row r="33" spans="1:103" s="23" customFormat="1" ht="15" customHeight="1">
      <c r="A33" s="38"/>
      <c r="B33" s="22"/>
      <c r="C33" s="22"/>
      <c r="D33" s="22"/>
      <c r="E33" s="22"/>
      <c r="F33" s="22"/>
    </row>
    <row r="34" spans="1:103" ht="18" customHeight="1">
      <c r="A34" s="40"/>
      <c r="B34" s="27"/>
      <c r="C34" s="27"/>
      <c r="D34" s="27"/>
      <c r="E34" s="27"/>
      <c r="F34" s="27"/>
      <c r="G34" s="23"/>
      <c r="H34" s="6"/>
      <c r="K34" s="7"/>
      <c r="L34" s="7"/>
      <c r="M34" s="7"/>
    </row>
    <row r="35" spans="1:103" ht="18" customHeight="1">
      <c r="H35" s="6"/>
      <c r="K35" s="7"/>
      <c r="L35" s="7"/>
      <c r="M35" s="7"/>
    </row>
    <row r="36" spans="1:103" ht="18" customHeight="1">
      <c r="H36" s="6"/>
      <c r="K36" s="7"/>
      <c r="L36" s="7"/>
      <c r="M36" s="7"/>
    </row>
    <row r="37" spans="1:103" ht="18" customHeight="1">
      <c r="H37" s="6"/>
      <c r="K37" s="7"/>
      <c r="L37" s="7"/>
      <c r="M37" s="7"/>
    </row>
    <row r="38" spans="1:103" ht="18" customHeight="1">
      <c r="H38" s="6"/>
      <c r="K38" s="7"/>
      <c r="L38" s="7"/>
      <c r="M38" s="7"/>
    </row>
    <row r="39" spans="1:103" ht="18" customHeight="1">
      <c r="H39" s="6"/>
      <c r="K39" s="7"/>
      <c r="L39" s="7"/>
      <c r="M39" s="7"/>
    </row>
    <row r="40" spans="1:103" ht="14.25" customHeight="1">
      <c r="H40" s="6"/>
    </row>
    <row r="41" spans="1:103" ht="14.25" customHeight="1">
      <c r="A41" s="54"/>
      <c r="H41" s="6"/>
    </row>
    <row r="42" spans="1:103">
      <c r="A42" s="55" t="s">
        <v>47</v>
      </c>
      <c r="G42" s="56" t="s">
        <v>48</v>
      </c>
      <c r="H42" s="6"/>
    </row>
    <row r="43" spans="1:103">
      <c r="A43" s="57" t="s">
        <v>49</v>
      </c>
      <c r="G43" s="58" t="s">
        <v>50</v>
      </c>
      <c r="H43" s="6"/>
    </row>
    <row r="44" spans="1:103" s="54" customFormat="1" ht="12.75" customHeight="1">
      <c r="A44" s="55" t="s">
        <v>51</v>
      </c>
      <c r="G44" s="58" t="s">
        <v>52</v>
      </c>
      <c r="H44" s="6"/>
      <c r="I44" s="5"/>
      <c r="J44" s="5"/>
      <c r="K44" s="6"/>
      <c r="L44" s="6"/>
      <c r="M44" s="6"/>
      <c r="N44" s="59"/>
    </row>
    <row r="45" spans="1:103" s="54" customFormat="1" ht="12.75" customHeight="1">
      <c r="A45" s="57" t="s">
        <v>53</v>
      </c>
      <c r="G45" s="58" t="s">
        <v>54</v>
      </c>
      <c r="H45" s="6"/>
      <c r="I45" s="5"/>
      <c r="J45" s="5"/>
      <c r="K45" s="6"/>
      <c r="L45" s="6"/>
      <c r="M45" s="6"/>
      <c r="N45" s="59"/>
    </row>
    <row r="46" spans="1:103" s="54" customFormat="1" ht="12.75" customHeight="1">
      <c r="A46" s="60" t="s">
        <v>55</v>
      </c>
      <c r="B46" s="2"/>
      <c r="C46" s="2"/>
      <c r="D46" s="2"/>
      <c r="E46" s="2"/>
      <c r="F46" s="2"/>
      <c r="G46" s="9" t="s">
        <v>56</v>
      </c>
      <c r="H46" s="6"/>
      <c r="I46" s="5"/>
      <c r="J46" s="5"/>
      <c r="K46" s="6"/>
      <c r="L46" s="6"/>
      <c r="M46" s="6"/>
      <c r="N46" s="59"/>
    </row>
    <row r="47" spans="1:103" ht="12.75" customHeight="1">
      <c r="H47" s="6"/>
    </row>
    <row r="48" spans="1:103" ht="12.7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</row>
    <row r="49" spans="1:103" ht="12.7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</row>
    <row r="50" spans="1:103">
      <c r="H50" s="6"/>
    </row>
    <row r="51" spans="1:103">
      <c r="H51" s="6"/>
    </row>
    <row r="52" spans="1:103">
      <c r="H52" s="6"/>
    </row>
    <row r="53" spans="1:103">
      <c r="H53" s="6"/>
    </row>
    <row r="54" spans="1:103">
      <c r="H54" s="6"/>
    </row>
    <row r="55" spans="1:103">
      <c r="H55" s="6"/>
    </row>
    <row r="56" spans="1:103">
      <c r="H56" s="6"/>
    </row>
    <row r="57" spans="1:103">
      <c r="H57" s="6"/>
    </row>
    <row r="58" spans="1:103">
      <c r="H58" s="6"/>
    </row>
    <row r="59" spans="1:103">
      <c r="H59" s="6"/>
    </row>
    <row r="60" spans="1:103">
      <c r="H60" s="6"/>
    </row>
    <row r="61" spans="1:103">
      <c r="H61" s="6"/>
    </row>
    <row r="62" spans="1:103">
      <c r="H62" s="6"/>
    </row>
    <row r="63" spans="1:103">
      <c r="H63" s="6"/>
    </row>
    <row r="64" spans="1:103">
      <c r="H64" s="6"/>
    </row>
    <row r="65" spans="8:8">
      <c r="H65" s="6"/>
    </row>
    <row r="66" spans="8:8">
      <c r="H66" s="6"/>
    </row>
    <row r="67" spans="8:8">
      <c r="H67" s="6"/>
    </row>
    <row r="68" spans="8:8">
      <c r="H68" s="6"/>
    </row>
    <row r="69" spans="8:8">
      <c r="H69" s="6"/>
    </row>
    <row r="70" spans="8:8">
      <c r="H70" s="6"/>
    </row>
    <row r="71" spans="8:8">
      <c r="H71" s="6"/>
    </row>
    <row r="72" spans="8:8">
      <c r="H72" s="6"/>
    </row>
    <row r="73" spans="8:8">
      <c r="H73" s="6"/>
    </row>
    <row r="74" spans="8:8">
      <c r="H74" s="6"/>
    </row>
    <row r="75" spans="8:8">
      <c r="H75" s="6"/>
    </row>
    <row r="76" spans="8:8">
      <c r="H76" s="6"/>
    </row>
    <row r="77" spans="8:8">
      <c r="H77" s="6"/>
    </row>
    <row r="78" spans="8:8">
      <c r="H78" s="6"/>
    </row>
    <row r="79" spans="8:8">
      <c r="H79" s="6"/>
    </row>
    <row r="80" spans="8:8">
      <c r="H80" s="6"/>
    </row>
    <row r="81" spans="8:8">
      <c r="H81" s="6"/>
    </row>
    <row r="82" spans="8:8">
      <c r="H82" s="6"/>
    </row>
    <row r="83" spans="8:8">
      <c r="H83" s="6"/>
    </row>
    <row r="84" spans="8:8">
      <c r="H84" s="6"/>
    </row>
    <row r="85" spans="8:8">
      <c r="H85" s="6"/>
    </row>
    <row r="86" spans="8:8">
      <c r="H86" s="6"/>
    </row>
    <row r="87" spans="8:8">
      <c r="H87" s="6"/>
    </row>
    <row r="88" spans="8:8">
      <c r="H88" s="6"/>
    </row>
    <row r="89" spans="8:8">
      <c r="H89" s="6"/>
    </row>
    <row r="90" spans="8:8">
      <c r="H90" s="6"/>
    </row>
    <row r="91" spans="8:8">
      <c r="H91" s="6"/>
    </row>
    <row r="92" spans="8:8">
      <c r="H92" s="6"/>
    </row>
    <row r="93" spans="8:8">
      <c r="H93" s="6"/>
    </row>
    <row r="94" spans="8:8">
      <c r="H94" s="6"/>
    </row>
    <row r="95" spans="8:8">
      <c r="H95" s="6"/>
    </row>
    <row r="96" spans="8:8">
      <c r="H96" s="6"/>
    </row>
    <row r="97" spans="8:8">
      <c r="H97" s="6"/>
    </row>
    <row r="98" spans="8:8">
      <c r="H98" s="6"/>
    </row>
    <row r="99" spans="8:8">
      <c r="H99" s="6"/>
    </row>
    <row r="100" spans="8:8">
      <c r="H100" s="6"/>
    </row>
    <row r="101" spans="8:8">
      <c r="H101" s="6"/>
    </row>
    <row r="102" spans="8:8">
      <c r="H102" s="6"/>
    </row>
    <row r="103" spans="8:8">
      <c r="H103" s="6"/>
    </row>
    <row r="104" spans="8:8">
      <c r="H104" s="6"/>
    </row>
    <row r="105" spans="8:8">
      <c r="H105" s="6"/>
    </row>
    <row r="106" spans="8:8">
      <c r="H106" s="6"/>
    </row>
    <row r="107" spans="8:8">
      <c r="H107" s="6"/>
    </row>
    <row r="108" spans="8:8">
      <c r="H108" s="6"/>
    </row>
    <row r="109" spans="8:8">
      <c r="H109" s="6"/>
    </row>
    <row r="110" spans="8:8">
      <c r="H110" s="6"/>
    </row>
    <row r="111" spans="8:8">
      <c r="H111" s="6"/>
    </row>
    <row r="112" spans="8:8">
      <c r="H112" s="6"/>
    </row>
    <row r="113" spans="8:8">
      <c r="H113" s="6"/>
    </row>
    <row r="114" spans="8:8">
      <c r="H114" s="6"/>
    </row>
    <row r="115" spans="8:8">
      <c r="H115" s="6"/>
    </row>
    <row r="116" spans="8:8">
      <c r="H116" s="6"/>
    </row>
    <row r="117" spans="8:8">
      <c r="H117" s="6"/>
    </row>
    <row r="118" spans="8:8">
      <c r="H118" s="6"/>
    </row>
    <row r="119" spans="8:8">
      <c r="H119" s="6"/>
    </row>
    <row r="120" spans="8:8">
      <c r="H120" s="6"/>
    </row>
    <row r="121" spans="8:8">
      <c r="H121" s="6"/>
    </row>
    <row r="122" spans="8:8">
      <c r="H122" s="6"/>
    </row>
    <row r="123" spans="8:8">
      <c r="H123" s="6"/>
    </row>
    <row r="124" spans="8:8">
      <c r="H124" s="6"/>
    </row>
    <row r="125" spans="8:8">
      <c r="H125" s="6"/>
    </row>
    <row r="126" spans="8:8">
      <c r="H126" s="6"/>
    </row>
    <row r="127" spans="8:8">
      <c r="H127" s="6"/>
    </row>
    <row r="128" spans="8:8">
      <c r="H128" s="6"/>
    </row>
    <row r="129" spans="8:8">
      <c r="H129" s="6"/>
    </row>
    <row r="130" spans="8:8">
      <c r="H130" s="6"/>
    </row>
    <row r="131" spans="8:8">
      <c r="H131" s="6"/>
    </row>
    <row r="132" spans="8:8">
      <c r="H132" s="6"/>
    </row>
    <row r="133" spans="8:8">
      <c r="H133" s="6"/>
    </row>
    <row r="134" spans="8:8">
      <c r="H134" s="6"/>
    </row>
    <row r="135" spans="8:8">
      <c r="H135" s="6"/>
    </row>
    <row r="136" spans="8:8">
      <c r="H136" s="6"/>
    </row>
    <row r="137" spans="8:8">
      <c r="H137" s="6"/>
    </row>
    <row r="138" spans="8:8">
      <c r="H138" s="6"/>
    </row>
    <row r="139" spans="8:8">
      <c r="H139" s="6"/>
    </row>
    <row r="140" spans="8:8">
      <c r="H140" s="6"/>
    </row>
    <row r="141" spans="8:8">
      <c r="H141" s="6"/>
    </row>
    <row r="142" spans="8:8">
      <c r="H142" s="6"/>
    </row>
    <row r="143" spans="8:8">
      <c r="H143" s="6"/>
    </row>
    <row r="144" spans="8:8">
      <c r="H144" s="6"/>
    </row>
    <row r="145" spans="8:8">
      <c r="H145" s="6"/>
    </row>
    <row r="146" spans="8:8">
      <c r="H146" s="6"/>
    </row>
    <row r="147" spans="8:8">
      <c r="H147" s="6"/>
    </row>
    <row r="148" spans="8:8">
      <c r="H148" s="6"/>
    </row>
    <row r="149" spans="8:8">
      <c r="H149" s="6"/>
    </row>
    <row r="150" spans="8:8">
      <c r="H150" s="6"/>
    </row>
    <row r="151" spans="8:8">
      <c r="H151" s="6"/>
    </row>
    <row r="152" spans="8:8">
      <c r="H152" s="6"/>
    </row>
    <row r="153" spans="8:8">
      <c r="H153" s="6"/>
    </row>
    <row r="154" spans="8:8">
      <c r="H154" s="6"/>
    </row>
    <row r="155" spans="8:8">
      <c r="H155" s="6"/>
    </row>
    <row r="156" spans="8:8">
      <c r="H156" s="6"/>
    </row>
    <row r="157" spans="8:8">
      <c r="H157" s="6"/>
    </row>
    <row r="158" spans="8:8">
      <c r="H158" s="6"/>
    </row>
    <row r="159" spans="8:8">
      <c r="H159" s="6"/>
    </row>
    <row r="160" spans="8:8">
      <c r="H160" s="6"/>
    </row>
    <row r="161" spans="8:8">
      <c r="H161" s="6"/>
    </row>
    <row r="162" spans="8:8">
      <c r="H162" s="6"/>
    </row>
    <row r="163" spans="8:8">
      <c r="H163" s="6"/>
    </row>
    <row r="164" spans="8:8">
      <c r="H164" s="6"/>
    </row>
    <row r="165" spans="8:8">
      <c r="H165" s="6"/>
    </row>
    <row r="166" spans="8:8">
      <c r="H166" s="6"/>
    </row>
    <row r="167" spans="8:8">
      <c r="H167" s="6"/>
    </row>
    <row r="168" spans="8:8">
      <c r="H168" s="6"/>
    </row>
    <row r="169" spans="8:8">
      <c r="H169" s="6"/>
    </row>
    <row r="170" spans="8:8">
      <c r="H170" s="6"/>
    </row>
    <row r="171" spans="8:8">
      <c r="H171" s="6"/>
    </row>
    <row r="172" spans="8:8">
      <c r="H172" s="6"/>
    </row>
    <row r="173" spans="8:8">
      <c r="H173" s="6"/>
    </row>
    <row r="174" spans="8:8">
      <c r="H174" s="6"/>
    </row>
    <row r="175" spans="8:8">
      <c r="H175" s="6"/>
    </row>
    <row r="176" spans="8:8">
      <c r="H176" s="6"/>
    </row>
    <row r="177" spans="8:8">
      <c r="H177" s="6"/>
    </row>
    <row r="178" spans="8:8">
      <c r="H178" s="6"/>
    </row>
    <row r="179" spans="8:8">
      <c r="H179" s="6"/>
    </row>
    <row r="180" spans="8:8">
      <c r="H180" s="6"/>
    </row>
    <row r="181" spans="8:8">
      <c r="H181" s="6"/>
    </row>
    <row r="182" spans="8:8">
      <c r="H182" s="6"/>
    </row>
    <row r="183" spans="8:8">
      <c r="H183" s="6"/>
    </row>
    <row r="184" spans="8:8">
      <c r="H184" s="6"/>
    </row>
    <row r="185" spans="8:8">
      <c r="H185" s="6"/>
    </row>
    <row r="186" spans="8:8">
      <c r="H186" s="6"/>
    </row>
    <row r="187" spans="8:8">
      <c r="H187" s="6"/>
    </row>
    <row r="188" spans="8:8">
      <c r="H188" s="6"/>
    </row>
    <row r="189" spans="8:8">
      <c r="H189" s="6"/>
    </row>
    <row r="190" spans="8:8">
      <c r="H190" s="6"/>
    </row>
    <row r="191" spans="8:8">
      <c r="H191" s="6"/>
    </row>
    <row r="192" spans="8:8">
      <c r="H192" s="6"/>
    </row>
    <row r="193" spans="8:8">
      <c r="H193" s="6"/>
    </row>
    <row r="194" spans="8:8">
      <c r="H194" s="6"/>
    </row>
    <row r="195" spans="8:8">
      <c r="H195" s="6"/>
    </row>
    <row r="196" spans="8:8">
      <c r="H196" s="6"/>
    </row>
    <row r="197" spans="8:8">
      <c r="H197" s="6"/>
    </row>
    <row r="198" spans="8:8">
      <c r="H198" s="6"/>
    </row>
    <row r="199" spans="8:8">
      <c r="H199" s="6"/>
    </row>
    <row r="200" spans="8:8">
      <c r="H200" s="6"/>
    </row>
    <row r="201" spans="8:8">
      <c r="H201" s="6"/>
    </row>
    <row r="202" spans="8:8">
      <c r="H202" s="6"/>
    </row>
    <row r="203" spans="8:8">
      <c r="H203" s="6"/>
    </row>
    <row r="204" spans="8:8">
      <c r="H204" s="6"/>
    </row>
    <row r="205" spans="8:8">
      <c r="H205" s="6"/>
    </row>
    <row r="206" spans="8:8">
      <c r="H206" s="6"/>
    </row>
    <row r="207" spans="8:8">
      <c r="H207" s="6"/>
    </row>
    <row r="208" spans="8:8">
      <c r="H208" s="6"/>
    </row>
    <row r="209" spans="8:8">
      <c r="H209" s="6"/>
    </row>
    <row r="210" spans="8:8">
      <c r="H210" s="6"/>
    </row>
    <row r="211" spans="8:8">
      <c r="H211" s="6"/>
    </row>
    <row r="212" spans="8:8">
      <c r="H212" s="6"/>
    </row>
    <row r="213" spans="8:8">
      <c r="H213" s="6"/>
    </row>
    <row r="214" spans="8:8">
      <c r="H214" s="6"/>
    </row>
    <row r="215" spans="8:8">
      <c r="H215" s="6"/>
    </row>
    <row r="216" spans="8:8">
      <c r="H216" s="6"/>
    </row>
    <row r="217" spans="8:8">
      <c r="H217" s="6"/>
    </row>
    <row r="218" spans="8:8">
      <c r="H218" s="6"/>
    </row>
    <row r="219" spans="8:8">
      <c r="H219" s="6"/>
    </row>
    <row r="220" spans="8:8">
      <c r="H220" s="6"/>
    </row>
    <row r="221" spans="8:8">
      <c r="H221" s="6"/>
    </row>
    <row r="222" spans="8:8">
      <c r="H222" s="6"/>
    </row>
    <row r="223" spans="8:8">
      <c r="H223" s="6"/>
    </row>
    <row r="224" spans="8:8">
      <c r="H224" s="6"/>
    </row>
    <row r="225" spans="8:8">
      <c r="H225" s="6"/>
    </row>
    <row r="226" spans="8:8">
      <c r="H226" s="6"/>
    </row>
    <row r="227" spans="8:8">
      <c r="H227" s="6"/>
    </row>
    <row r="228" spans="8:8">
      <c r="H228" s="6"/>
    </row>
    <row r="229" spans="8:8">
      <c r="H229" s="6"/>
    </row>
    <row r="230" spans="8:8">
      <c r="H230" s="6"/>
    </row>
    <row r="231" spans="8:8">
      <c r="H231" s="6"/>
    </row>
    <row r="232" spans="8:8">
      <c r="H232" s="6"/>
    </row>
  </sheetData>
  <mergeCells count="2">
    <mergeCell ref="A48:CY48"/>
    <mergeCell ref="A49:CY49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2013-03-20T13:19:08Z</dcterms:created>
  <dcterms:modified xsi:type="dcterms:W3CDTF">2013-03-20T13:19:08Z</dcterms:modified>
</cp:coreProperties>
</file>