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23" i="4"/>
  <c r="E23"/>
  <c r="E11" s="1"/>
  <c r="E9" s="1"/>
  <c r="D23"/>
  <c r="C23"/>
  <c r="B23"/>
  <c r="F16"/>
  <c r="F13" s="1"/>
  <c r="E13"/>
  <c r="D13"/>
  <c r="C13"/>
  <c r="B13"/>
  <c r="F11"/>
  <c r="F9" s="1"/>
  <c r="D11"/>
  <c r="D9" s="1"/>
  <c r="C11"/>
  <c r="C9" s="1"/>
  <c r="B11"/>
  <c r="B9" s="1"/>
</calcChain>
</file>

<file path=xl/sharedStrings.xml><?xml version="1.0" encoding="utf-8"?>
<sst xmlns="http://schemas.openxmlformats.org/spreadsheetml/2006/main" count="53" uniqueCount="53">
  <si>
    <t xml:space="preserve"> Monnaie et Crédits</t>
  </si>
  <si>
    <t xml:space="preserve">النقد والقروض </t>
  </si>
  <si>
    <t xml:space="preserve"> 19 - 7 Evolution des créances sur l'économie </t>
  </si>
  <si>
    <r>
      <t xml:space="preserve">19 - 7 </t>
    </r>
    <r>
      <rPr>
        <b/>
        <sz val="16"/>
        <rFont val="Times New Roman"/>
        <family val="1"/>
      </rPr>
      <t xml:space="preserve">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</si>
  <si>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t>Au 31 Décembre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</si>
  <si>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</si>
  <si>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</si>
  <si>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</si>
  <si>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r>
      <t xml:space="preserve"> م2008</t>
    </r>
    <r>
      <rPr>
        <b/>
        <vertAlign val="superscript"/>
        <sz val="10"/>
        <rFont val="Times New Roman"/>
        <family val="1"/>
      </rPr>
      <t>R</t>
    </r>
  </si>
  <si>
    <r>
      <t xml:space="preserve"> م2007</t>
    </r>
    <r>
      <rPr>
        <b/>
        <vertAlign val="superscript"/>
        <sz val="10"/>
        <rFont val="Times New Roman"/>
        <family val="1"/>
      </rPr>
      <t>R</t>
    </r>
  </si>
  <si>
    <t xml:space="preserve">إلى غاية 31 دجنبر </t>
  </si>
  <si>
    <t>En millions de Dh</t>
  </si>
  <si>
    <t xml:space="preserve">بمليون درهم </t>
  </si>
  <si>
    <t>Créances des Institutions de Dépôts (A+B)</t>
  </si>
  <si>
    <t>ديون مستحقة لمؤسسات الإيداع (أ+ب)</t>
  </si>
  <si>
    <t>Créances des Autres Institutions de Dépôts (A)</t>
  </si>
  <si>
    <t xml:space="preserve">  ديون  مستحقة لمؤسسات الإيداع الأخرى (أ)</t>
  </si>
  <si>
    <t xml:space="preserve"> Crédits des Autres Institutions de Dépôts </t>
  </si>
  <si>
    <t>قروض مؤسسات الإيداع الأخرى</t>
  </si>
  <si>
    <t xml:space="preserve">  Crédits bancaires</t>
  </si>
  <si>
    <t>قروض بنكية</t>
  </si>
  <si>
    <t xml:space="preserve">   Comptes débiteurs et crédits de trésorerie</t>
  </si>
  <si>
    <t>حسابات مدينة وتسهيلات الخزينة</t>
  </si>
  <si>
    <t xml:space="preserve">   Crédits à l'équipement</t>
  </si>
  <si>
    <t>قروض التجهيز</t>
  </si>
  <si>
    <t xml:space="preserve">   Crédits immobiliers</t>
  </si>
  <si>
    <t>قروض العـقار</t>
  </si>
  <si>
    <t xml:space="preserve">     Crédits à l'habitat</t>
  </si>
  <si>
    <t xml:space="preserve">   قروض السكن</t>
  </si>
  <si>
    <t xml:space="preserve">     Crédits aux promoteurs immobiliers</t>
  </si>
  <si>
    <t xml:space="preserve">   قروض مقدمة للمنعشين العقاريين</t>
  </si>
  <si>
    <t xml:space="preserve">   Crédits à la consommation</t>
  </si>
  <si>
    <t>قروض للإستهلاك</t>
  </si>
  <si>
    <t xml:space="preserve">   Créances diverses sur la clientèle</t>
  </si>
  <si>
    <t>ديون مختلفة على الزبناء</t>
  </si>
  <si>
    <t xml:space="preserve">   Créances en souffrance</t>
  </si>
  <si>
    <t xml:space="preserve">ديون معلقة الأداء </t>
  </si>
  <si>
    <t xml:space="preserve"> Titres</t>
  </si>
  <si>
    <t xml:space="preserve">  سندات</t>
  </si>
  <si>
    <t xml:space="preserve">   Titres autres qu'actions</t>
  </si>
  <si>
    <t xml:space="preserve"> سندات باستثناء الأسهم </t>
  </si>
  <si>
    <t xml:space="preserve">   Actions et autres titres de participation</t>
  </si>
  <si>
    <t xml:space="preserve"> أسهم وسندات مسا همة أخرى</t>
  </si>
  <si>
    <r>
      <t xml:space="preserve"> Autres créances </t>
    </r>
    <r>
      <rPr>
        <b/>
        <vertAlign val="superscript"/>
        <sz val="10"/>
        <rFont val="Times New Roman"/>
        <family val="1"/>
      </rPr>
      <t>(1)</t>
    </r>
    <r>
      <rPr>
        <b/>
        <vertAlign val="superscript"/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</si>
  <si>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>ديون أخرى</t>
    </r>
    <r>
      <rPr>
        <b/>
        <sz val="10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</si>
  <si>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t xml:space="preserve">  Créances  de Bank Al-Maghrib (B)</t>
  </si>
  <si>
    <t xml:space="preserve"> ديون  مستحقة لبنك المغرب (ب)</t>
  </si>
  <si>
    <t xml:space="preserve">   Crédits</t>
  </si>
  <si>
    <t xml:space="preserve">  قروض </t>
  </si>
  <si>
    <t>(1) comprend principalement, les créances d'Al Barid-Bank sur l'économie</t>
  </si>
  <si>
    <t xml:space="preserve">(1)  تتكون بالأساس من ديون البريد بنك على الائتمان  </t>
  </si>
  <si>
    <t xml:space="preserve"> Source : Bank Al-Maghrib.</t>
  </si>
  <si>
    <t xml:space="preserve"> المصدر: بنك المغرب.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</si>
</sst>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#,##0.0"/>
    <numFmt numFmtId="166" formatCode="####"/>
    <numFmt numFmtId="167" formatCode="#\ ###\ ###"/>
    <numFmt numFmtId="168" formatCode="###\ ###\ ###"/>
    <numFmt numFmtId="169" formatCode="[$-40C]mmm\-yy;@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0.000_)"/>
    <numFmt numFmtId="174" formatCode="#,##0;[Red]#,##0&quot;-&quot;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3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b/>
      <sz val="13"/>
      <color indexed="10"/>
      <name val="Times New Roman"/>
      <family val="1"/>
    </font>
    <font>
      <b/>
      <sz val="20"/>
      <color indexed="10"/>
      <name val="Times New Roman"/>
      <family val="1"/>
    </font>
    <font>
      <b/>
      <sz val="15"/>
      <color indexed="10"/>
      <name val="Times New Roman"/>
      <family val="1"/>
    </font>
    <font>
      <b/>
      <sz val="14"/>
      <name val="Times New Roman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color indexed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8"/>
      <name val="Times New Roman"/>
      <family val="1"/>
    </font>
    <font>
      <b/>
      <sz val="12"/>
      <color indexed="10"/>
      <name val="Times New Roman"/>
      <family val="1"/>
    </font>
    <font>
      <b/>
      <sz val="10"/>
      <color indexed="10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b/>
      <i/>
      <sz val="12"/>
      <color indexed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164" fontId="1" fillId="0" borderId="0"/>
    <xf numFmtId="164" fontId="1" fillId="0" borderId="0"/>
    <xf numFmtId="164" fontId="1" fillId="0" borderId="0"/>
    <xf numFmtId="164" fontId="5" fillId="0" borderId="0" applyFill="0"/>
    <xf numFmtId="164" fontId="1" fillId="0" borderId="0" applyFill="0"/>
    <xf numFmtId="164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8" fillId="0" borderId="0"/>
    <xf numFmtId="0" fontId="29" fillId="0" borderId="0" applyNumberFormat="0">
      <alignment horizontal="right"/>
    </xf>
    <xf numFmtId="0" fontId="28" fillId="0" borderId="0"/>
    <xf numFmtId="0" fontId="28" fillId="0" borderId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8" fillId="0" borderId="0" applyFont="0" applyFill="0" applyBorder="0" applyAlignment="0" applyProtection="0"/>
  </cellStyleXfs>
  <cellXfs count="109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2" applyFont="1" applyBorder="1" applyAlignment="1">
      <alignment vertical="center"/>
    </xf>
    <xf numFmtId="164" fontId="4" fillId="0" borderId="0" xfId="3" applyFont="1" applyAlignment="1">
      <alignment horizontal="right" vertical="center" readingOrder="2"/>
    </xf>
    <xf numFmtId="164" fontId="3" fillId="0" borderId="0" xfId="4" applyFont="1" applyAlignment="1">
      <alignment vertical="center"/>
    </xf>
    <xf numFmtId="165" fontId="6" fillId="0" borderId="0" xfId="4" applyNumberFormat="1" applyFont="1" applyFill="1" applyBorder="1" applyAlignment="1">
      <alignment vertical="center" wrapText="1"/>
    </xf>
    <xf numFmtId="164" fontId="3" fillId="0" borderId="0" xfId="2" applyFont="1" applyAlignment="1">
      <alignment vertical="center"/>
    </xf>
    <xf numFmtId="165" fontId="7" fillId="0" borderId="0" xfId="4" applyNumberFormat="1" applyFont="1" applyFill="1" applyBorder="1" applyAlignment="1">
      <alignment vertical="center" wrapText="1"/>
    </xf>
    <xf numFmtId="165" fontId="8" fillId="0" borderId="0" xfId="4" applyNumberFormat="1" applyFont="1" applyFill="1" applyBorder="1" applyAlignment="1">
      <alignment vertical="center" wrapText="1"/>
    </xf>
    <xf numFmtId="164" fontId="9" fillId="0" borderId="0" xfId="2" quotePrefix="1" applyFont="1" applyAlignment="1" applyProtection="1">
      <alignment horizontal="left" vertical="center"/>
    </xf>
    <xf numFmtId="164" fontId="3" fillId="0" borderId="0" xfId="2" quotePrefix="1" applyFont="1" applyBorder="1" applyAlignment="1" applyProtection="1">
      <alignment horizontal="right" vertical="center"/>
    </xf>
    <xf numFmtId="164" fontId="9" fillId="0" borderId="0" xfId="5" applyFont="1" applyAlignment="1">
      <alignment horizontal="right" vertical="center" readingOrder="2"/>
    </xf>
    <xf numFmtId="164" fontId="3" fillId="0" borderId="0" xfId="2" applyFont="1" applyBorder="1" applyAlignment="1">
      <alignment horizontal="right" vertical="center"/>
    </xf>
    <xf numFmtId="164" fontId="3" fillId="0" borderId="0" xfId="2" applyFont="1" applyAlignment="1">
      <alignment horizontal="right" vertical="center"/>
    </xf>
    <xf numFmtId="164" fontId="3" fillId="0" borderId="0" xfId="5" applyFont="1" applyAlignment="1">
      <alignment horizontal="left" vertical="center"/>
    </xf>
    <xf numFmtId="166" fontId="11" fillId="0" borderId="0" xfId="4" applyNumberFormat="1" applyFont="1" applyAlignment="1">
      <alignment horizontal="right" vertical="center" readingOrder="1"/>
    </xf>
    <xf numFmtId="164" fontId="3" fillId="0" borderId="0" xfId="3" applyFont="1" applyAlignment="1">
      <alignment horizontal="right" vertical="center"/>
    </xf>
    <xf numFmtId="164" fontId="3" fillId="0" borderId="0" xfId="6" quotePrefix="1" applyFont="1" applyAlignment="1">
      <alignment horizontal="left" vertical="center"/>
    </xf>
    <xf numFmtId="164" fontId="11" fillId="0" borderId="0" xfId="2" applyFont="1" applyBorder="1" applyAlignment="1">
      <alignment vertical="center"/>
    </xf>
    <xf numFmtId="3" fontId="13" fillId="0" borderId="0" xfId="4" applyNumberFormat="1" applyFont="1" applyFill="1" applyBorder="1" applyAlignment="1">
      <alignment horizontal="right" vertical="center" wrapText="1"/>
    </xf>
    <xf numFmtId="165" fontId="11" fillId="0" borderId="0" xfId="4" applyNumberFormat="1" applyFont="1" applyFill="1" applyBorder="1" applyAlignment="1">
      <alignment horizontal="left" vertical="center" wrapText="1"/>
    </xf>
    <xf numFmtId="3" fontId="11" fillId="0" borderId="0" xfId="4" applyNumberFormat="1" applyFont="1" applyFill="1" applyBorder="1" applyAlignment="1">
      <alignment horizontal="right" vertical="center" wrapText="1"/>
    </xf>
    <xf numFmtId="164" fontId="14" fillId="0" borderId="0" xfId="2" applyFont="1" applyAlignment="1">
      <alignment vertical="center"/>
    </xf>
    <xf numFmtId="164" fontId="3" fillId="0" borderId="0" xfId="4" applyFont="1" applyBorder="1" applyAlignment="1">
      <alignment vertical="center"/>
    </xf>
    <xf numFmtId="164" fontId="11" fillId="0" borderId="0" xfId="2" applyFont="1" applyAlignment="1">
      <alignment horizontal="right" vertical="center" readingOrder="2"/>
    </xf>
    <xf numFmtId="165" fontId="11" fillId="0" borderId="0" xfId="4" applyNumberFormat="1" applyFont="1" applyFill="1" applyBorder="1" applyAlignment="1">
      <alignment horizontal="left" vertical="center"/>
    </xf>
    <xf numFmtId="3" fontId="11" fillId="0" borderId="0" xfId="4" applyNumberFormat="1" applyFont="1" applyAlignment="1">
      <alignment vertical="center"/>
    </xf>
    <xf numFmtId="3" fontId="3" fillId="0" borderId="0" xfId="4" applyNumberFormat="1" applyFont="1" applyAlignment="1">
      <alignment vertical="center"/>
    </xf>
    <xf numFmtId="165" fontId="11" fillId="0" borderId="0" xfId="4" applyNumberFormat="1" applyFont="1" applyFill="1" applyBorder="1" applyAlignment="1">
      <alignment vertical="center" wrapText="1"/>
    </xf>
    <xf numFmtId="164" fontId="15" fillId="0" borderId="0" xfId="4" applyFont="1" applyAlignment="1">
      <alignment vertical="center"/>
    </xf>
    <xf numFmtId="164" fontId="15" fillId="0" borderId="0" xfId="2" applyFont="1" applyAlignment="1">
      <alignment vertical="center"/>
    </xf>
    <xf numFmtId="164" fontId="3" fillId="0" borderId="0" xfId="2" applyFont="1" applyAlignment="1" applyProtection="1">
      <alignment horizontal="left" vertical="center"/>
    </xf>
    <xf numFmtId="3" fontId="3" fillId="0" borderId="0" xfId="4" applyNumberFormat="1" applyFont="1" applyFill="1" applyBorder="1" applyAlignment="1">
      <alignment horizontal="right" vertical="center" wrapText="1"/>
    </xf>
    <xf numFmtId="164" fontId="16" fillId="0" borderId="0" xfId="2" applyFont="1" applyAlignment="1">
      <alignment vertical="center"/>
    </xf>
    <xf numFmtId="164" fontId="11" fillId="0" borderId="0" xfId="4" applyFont="1" applyAlignment="1">
      <alignment vertical="center"/>
    </xf>
    <xf numFmtId="165" fontId="14" fillId="0" borderId="0" xfId="4" applyNumberFormat="1" applyFont="1" applyFill="1" applyBorder="1" applyAlignment="1">
      <alignment vertical="center" wrapText="1"/>
    </xf>
    <xf numFmtId="3" fontId="11" fillId="0" borderId="0" xfId="4" applyNumberFormat="1" applyFont="1" applyFill="1" applyBorder="1" applyAlignment="1">
      <alignment vertical="center" wrapText="1"/>
    </xf>
    <xf numFmtId="165" fontId="3" fillId="0" borderId="0" xfId="4" applyNumberFormat="1" applyFont="1" applyFill="1" applyBorder="1" applyAlignment="1">
      <alignment horizontal="left" vertical="center"/>
    </xf>
    <xf numFmtId="3" fontId="3" fillId="0" borderId="0" xfId="4" applyNumberFormat="1" applyFont="1" applyFill="1" applyBorder="1" applyAlignment="1">
      <alignment vertical="center" wrapText="1"/>
    </xf>
    <xf numFmtId="165" fontId="17" fillId="0" borderId="0" xfId="4" applyNumberFormat="1" applyFont="1" applyBorder="1" applyAlignment="1">
      <alignment horizontal="right" vertical="center" readingOrder="2"/>
    </xf>
    <xf numFmtId="165" fontId="3" fillId="0" borderId="0" xfId="4" applyNumberFormat="1" applyFont="1" applyFill="1" applyBorder="1" applyAlignment="1">
      <alignment vertical="center"/>
    </xf>
    <xf numFmtId="165" fontId="18" fillId="0" borderId="0" xfId="4" applyNumberFormat="1" applyFont="1" applyFill="1" applyBorder="1" applyAlignment="1">
      <alignment vertical="center" wrapText="1"/>
    </xf>
    <xf numFmtId="165" fontId="14" fillId="0" borderId="0" xfId="4" applyNumberFormat="1" applyFont="1" applyBorder="1" applyAlignment="1">
      <alignment horizontal="left" vertical="center" wrapText="1"/>
    </xf>
    <xf numFmtId="164" fontId="11" fillId="0" borderId="0" xfId="2" applyFont="1" applyAlignment="1">
      <alignment vertical="center"/>
    </xf>
    <xf numFmtId="165" fontId="14" fillId="0" borderId="0" xfId="4" applyNumberFormat="1" applyFont="1" applyFill="1" applyBorder="1" applyAlignment="1">
      <alignment horizontal="left" vertical="center" wrapText="1"/>
    </xf>
    <xf numFmtId="165" fontId="16" fillId="0" borderId="0" xfId="4" applyNumberFormat="1" applyFont="1" applyFill="1" applyBorder="1" applyAlignment="1">
      <alignment vertical="center" wrapText="1"/>
    </xf>
    <xf numFmtId="164" fontId="11" fillId="0" borderId="0" xfId="2" applyFont="1" applyAlignment="1" applyProtection="1">
      <alignment horizontal="left" vertical="center"/>
    </xf>
    <xf numFmtId="3" fontId="3" fillId="0" borderId="0" xfId="4" applyNumberFormat="1" applyFont="1" applyBorder="1" applyAlignment="1">
      <alignment vertical="center"/>
    </xf>
    <xf numFmtId="164" fontId="15" fillId="0" borderId="0" xfId="2" applyFont="1" applyAlignment="1">
      <alignment horizontal="right" vertical="center" readingOrder="2"/>
    </xf>
    <xf numFmtId="164" fontId="11" fillId="0" borderId="0" xfId="2" applyFont="1" applyAlignment="1">
      <alignment vertical="center" readingOrder="2"/>
    </xf>
    <xf numFmtId="3" fontId="11" fillId="0" borderId="0" xfId="4" applyNumberFormat="1" applyFont="1" applyBorder="1" applyAlignment="1">
      <alignment vertical="center"/>
    </xf>
    <xf numFmtId="164" fontId="15" fillId="0" borderId="0" xfId="2" applyFont="1" applyAlignment="1" applyProtection="1">
      <alignment horizontal="left" vertical="center"/>
    </xf>
    <xf numFmtId="164" fontId="11" fillId="0" borderId="0" xfId="2" quotePrefix="1" applyFont="1" applyAlignment="1" applyProtection="1">
      <alignment horizontal="left" vertical="center"/>
    </xf>
    <xf numFmtId="164" fontId="15" fillId="0" borderId="0" xfId="2" quotePrefix="1" applyFont="1" applyAlignment="1" applyProtection="1">
      <alignment horizontal="left" vertical="center"/>
    </xf>
    <xf numFmtId="3" fontId="11" fillId="0" borderId="0" xfId="4" applyNumberFormat="1" applyFont="1" applyBorder="1" applyAlignment="1" applyProtection="1">
      <alignment vertical="center"/>
    </xf>
    <xf numFmtId="164" fontId="16" fillId="0" borderId="0" xfId="2" quotePrefix="1" applyFont="1" applyAlignment="1" applyProtection="1">
      <alignment horizontal="left" vertical="center"/>
    </xf>
    <xf numFmtId="3" fontId="3" fillId="0" borderId="0" xfId="4" applyNumberFormat="1" applyFont="1" applyBorder="1" applyAlignment="1" applyProtection="1">
      <alignment vertical="center"/>
    </xf>
    <xf numFmtId="164" fontId="14" fillId="0" borderId="0" xfId="4" quotePrefix="1" applyFont="1" applyAlignment="1">
      <alignment horizontal="left" vertical="center"/>
    </xf>
    <xf numFmtId="167" fontId="3" fillId="0" borderId="0" xfId="4" applyNumberFormat="1" applyFont="1" applyBorder="1" applyAlignment="1">
      <alignment vertical="center"/>
    </xf>
    <xf numFmtId="168" fontId="3" fillId="0" borderId="0" xfId="4" applyNumberFormat="1" applyFont="1" applyBorder="1" applyAlignment="1" applyProtection="1">
      <alignment vertical="center"/>
    </xf>
    <xf numFmtId="167" fontId="11" fillId="0" borderId="0" xfId="4" applyNumberFormat="1" applyFont="1" applyBorder="1" applyAlignment="1">
      <alignment vertical="center"/>
    </xf>
    <xf numFmtId="168" fontId="11" fillId="0" borderId="0" xfId="4" applyNumberFormat="1" applyFont="1" applyBorder="1" applyAlignment="1">
      <alignment vertical="center"/>
    </xf>
    <xf numFmtId="168" fontId="11" fillId="0" borderId="0" xfId="4" applyNumberFormat="1" applyFont="1" applyBorder="1" applyAlignment="1" applyProtection="1">
      <alignment vertical="center"/>
    </xf>
    <xf numFmtId="167" fontId="11" fillId="0" borderId="0" xfId="4" applyNumberFormat="1" applyFont="1" applyBorder="1" applyAlignment="1" applyProtection="1">
      <alignment vertical="center"/>
    </xf>
    <xf numFmtId="164" fontId="20" fillId="0" borderId="0" xfId="4" applyFont="1" applyAlignment="1">
      <alignment vertical="center"/>
    </xf>
    <xf numFmtId="164" fontId="20" fillId="0" borderId="0" xfId="2" applyFont="1" applyAlignment="1">
      <alignment vertical="center"/>
    </xf>
    <xf numFmtId="3" fontId="16" fillId="0" borderId="0" xfId="4" applyNumberFormat="1" applyFont="1" applyFill="1" applyBorder="1" applyAlignment="1">
      <alignment horizontal="left" vertical="center" wrapText="1"/>
    </xf>
    <xf numFmtId="3" fontId="16" fillId="0" borderId="0" xfId="4" applyNumberFormat="1" applyFont="1" applyFill="1" applyBorder="1" applyAlignment="1">
      <alignment vertical="center" wrapText="1"/>
    </xf>
    <xf numFmtId="164" fontId="20" fillId="0" borderId="0" xfId="2" quotePrefix="1" applyFont="1" applyAlignment="1">
      <alignment horizontal="left" vertical="center"/>
    </xf>
    <xf numFmtId="164" fontId="20" fillId="0" borderId="0" xfId="2" applyFont="1" applyBorder="1" applyAlignment="1">
      <alignment vertical="center"/>
    </xf>
    <xf numFmtId="164" fontId="20" fillId="0" borderId="0" xfId="4" applyFont="1" applyAlignment="1">
      <alignment horizontal="left" vertical="center"/>
    </xf>
    <xf numFmtId="164" fontId="3" fillId="0" borderId="0" xfId="4" quotePrefix="1" applyFont="1" applyAlignment="1">
      <alignment horizontal="right" vertical="center" readingOrder="2"/>
    </xf>
    <xf numFmtId="165" fontId="3" fillId="0" borderId="0" xfId="4" applyNumberFormat="1" applyFont="1" applyFill="1" applyBorder="1" applyAlignment="1">
      <alignment horizontal="left" vertical="center" wrapText="1"/>
    </xf>
    <xf numFmtId="164" fontId="20" fillId="0" borderId="0" xfId="1" applyNumberFormat="1" applyFont="1" applyAlignment="1" applyProtection="1">
      <alignment horizontal="left" vertical="center"/>
    </xf>
    <xf numFmtId="164" fontId="3" fillId="0" borderId="0" xfId="3" quotePrefix="1" applyFont="1" applyAlignment="1">
      <alignment horizontal="right" vertical="center" readingOrder="2"/>
    </xf>
    <xf numFmtId="165" fontId="3" fillId="0" borderId="0" xfId="4" applyNumberFormat="1" applyFont="1" applyFill="1" applyBorder="1" applyAlignment="1">
      <alignment vertical="center" wrapText="1"/>
    </xf>
    <xf numFmtId="165" fontId="21" fillId="0" borderId="0" xfId="4" applyNumberFormat="1" applyFont="1" applyBorder="1" applyAlignment="1">
      <alignment vertical="center" wrapText="1"/>
    </xf>
    <xf numFmtId="165" fontId="22" fillId="0" borderId="0" xfId="4" applyNumberFormat="1" applyFont="1" applyFill="1" applyBorder="1" applyAlignment="1">
      <alignment horizontal="right" vertical="center" wrapText="1"/>
    </xf>
    <xf numFmtId="165" fontId="16" fillId="0" borderId="0" xfId="4" applyNumberFormat="1" applyFont="1" applyFill="1" applyBorder="1" applyAlignment="1">
      <alignment horizontal="left" vertical="center" wrapText="1"/>
    </xf>
    <xf numFmtId="169" fontId="16" fillId="0" borderId="0" xfId="4" applyNumberFormat="1" applyFont="1" applyFill="1" applyBorder="1" applyAlignment="1">
      <alignment vertical="center"/>
    </xf>
    <xf numFmtId="169" fontId="18" fillId="0" borderId="0" xfId="4" applyNumberFormat="1" applyFont="1" applyFill="1" applyBorder="1" applyAlignment="1">
      <alignment horizontal="center" vertical="center"/>
    </xf>
    <xf numFmtId="169" fontId="17" fillId="0" borderId="0" xfId="4" applyNumberFormat="1" applyFont="1" applyFill="1" applyBorder="1" applyAlignment="1">
      <alignment horizontal="right" vertical="center"/>
    </xf>
    <xf numFmtId="0" fontId="21" fillId="0" borderId="0" xfId="4" applyNumberFormat="1" applyFont="1" applyBorder="1" applyAlignment="1">
      <alignment horizontal="left" vertical="center" wrapText="1"/>
    </xf>
    <xf numFmtId="3" fontId="13" fillId="0" borderId="0" xfId="4" applyNumberFormat="1" applyFont="1" applyFill="1" applyBorder="1" applyAlignment="1">
      <alignment vertical="center" wrapText="1"/>
    </xf>
    <xf numFmtId="165" fontId="14" fillId="0" borderId="0" xfId="4" applyNumberFormat="1" applyFont="1" applyBorder="1" applyAlignment="1">
      <alignment vertical="center" wrapText="1"/>
    </xf>
    <xf numFmtId="3" fontId="15" fillId="0" borderId="0" xfId="4" applyNumberFormat="1" applyFont="1" applyFill="1" applyBorder="1" applyAlignment="1">
      <alignment vertical="center" wrapText="1"/>
    </xf>
    <xf numFmtId="165" fontId="18" fillId="0" borderId="0" xfId="4" applyNumberFormat="1" applyFont="1" applyBorder="1" applyAlignment="1">
      <alignment horizontal="left" vertical="center" wrapText="1"/>
    </xf>
    <xf numFmtId="165" fontId="23" fillId="0" borderId="0" xfId="4" applyNumberFormat="1" applyFont="1" applyFill="1" applyBorder="1" applyAlignment="1">
      <alignment horizontal="center" vertical="center" wrapText="1"/>
    </xf>
    <xf numFmtId="165" fontId="15" fillId="0" borderId="0" xfId="4" applyNumberFormat="1" applyFont="1" applyFill="1" applyBorder="1" applyAlignment="1">
      <alignment horizontal="center" vertical="center" wrapText="1"/>
    </xf>
    <xf numFmtId="3" fontId="13" fillId="0" borderId="0" xfId="4" applyNumberFormat="1" applyFont="1" applyFill="1" applyBorder="1" applyAlignment="1">
      <alignment vertical="center"/>
    </xf>
    <xf numFmtId="165" fontId="15" fillId="0" borderId="0" xfId="4" applyNumberFormat="1" applyFont="1" applyBorder="1" applyAlignment="1">
      <alignment vertical="center" wrapText="1"/>
    </xf>
    <xf numFmtId="3" fontId="15" fillId="0" borderId="0" xfId="4" applyNumberFormat="1" applyFont="1" applyFill="1" applyBorder="1" applyAlignment="1">
      <alignment vertical="center"/>
    </xf>
    <xf numFmtId="165" fontId="16" fillId="0" borderId="0" xfId="4" applyNumberFormat="1" applyFont="1" applyBorder="1" applyAlignment="1">
      <alignment horizontal="left" vertical="center" wrapText="1"/>
    </xf>
    <xf numFmtId="3" fontId="16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65" fontId="25" fillId="0" borderId="0" xfId="4" applyNumberFormat="1" applyFont="1" applyFill="1" applyBorder="1" applyAlignment="1">
      <alignment vertical="center" wrapText="1"/>
    </xf>
    <xf numFmtId="165" fontId="25" fillId="0" borderId="0" xfId="4" applyNumberFormat="1" applyFont="1" applyFill="1" applyBorder="1" applyAlignment="1">
      <alignment horizontal="left" vertical="center" wrapText="1"/>
    </xf>
    <xf numFmtId="3" fontId="13" fillId="0" borderId="0" xfId="4" applyNumberFormat="1" applyFont="1" applyBorder="1" applyAlignment="1">
      <alignment vertical="center" wrapText="1"/>
    </xf>
    <xf numFmtId="165" fontId="16" fillId="0" borderId="0" xfId="4" applyNumberFormat="1" applyFont="1" applyFill="1" applyBorder="1" applyAlignment="1">
      <alignment vertical="center"/>
    </xf>
    <xf numFmtId="165" fontId="21" fillId="0" borderId="0" xfId="4" applyNumberFormat="1" applyFont="1" applyBorder="1" applyAlignment="1">
      <alignment horizontal="left" vertical="center" wrapText="1"/>
    </xf>
    <xf numFmtId="165" fontId="18" fillId="0" borderId="0" xfId="4" applyNumberFormat="1" applyFont="1" applyBorder="1" applyAlignment="1">
      <alignment vertical="center" wrapText="1"/>
    </xf>
    <xf numFmtId="165" fontId="26" fillId="0" borderId="0" xfId="4" applyNumberFormat="1" applyFont="1" applyFill="1" applyBorder="1" applyAlignment="1">
      <alignment vertical="center"/>
    </xf>
    <xf numFmtId="165" fontId="21" fillId="0" borderId="0" xfId="4" applyNumberFormat="1" applyFont="1" applyFill="1" applyBorder="1" applyAlignment="1">
      <alignment horizontal="left" vertical="center" wrapText="1"/>
    </xf>
    <xf numFmtId="165" fontId="18" fillId="0" borderId="0" xfId="4" applyNumberFormat="1" applyFont="1" applyFill="1" applyBorder="1" applyAlignment="1">
      <alignment horizontal="left" vertical="center" wrapText="1"/>
    </xf>
    <xf numFmtId="165" fontId="27" fillId="0" borderId="0" xfId="4" applyNumberFormat="1" applyFont="1" applyFill="1" applyBorder="1" applyAlignment="1">
      <alignment horizontal="center" vertical="center" wrapText="1"/>
    </xf>
    <xf numFmtId="165" fontId="22" fillId="0" borderId="0" xfId="4" applyNumberFormat="1" applyFont="1" applyFill="1" applyBorder="1" applyAlignment="1">
      <alignment horizontal="center" vertical="center" wrapText="1"/>
    </xf>
    <xf numFmtId="165" fontId="3" fillId="0" borderId="0" xfId="4" applyNumberFormat="1" applyFont="1" applyBorder="1" applyAlignment="1">
      <alignment vertical="center"/>
    </xf>
    <xf numFmtId="165" fontId="3" fillId="0" borderId="0" xfId="4" applyNumberFormat="1" applyFont="1" applyAlignment="1">
      <alignment vertical="center"/>
    </xf>
    <xf numFmtId="165" fontId="18" fillId="0" borderId="1" xfId="4" applyNumberFormat="1" applyFont="1" applyBorder="1" applyAlignment="1">
      <alignment vertical="center" wrapText="1"/>
    </xf>
  </cellXfs>
  <cellStyles count="20">
    <cellStyle name="?_x001d_?½_x000c_'ÿ-_x000a_ ÿU_x0001_?_x0005_ˆ_x0008__x0007__x0001__x0001_" xfId="7"/>
    <cellStyle name="‏_x001d_ً½_x000c_'ے-_x000d_ ےU_x0001_ٌ_x0005_ˆ_x0008__x0007__x0001__x0001_" xfId="8"/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4"/>
    <cellStyle name="Normal 3" xfId="14"/>
    <cellStyle name="Normal_12" xfId="3"/>
    <cellStyle name="Normal_2" xfId="1"/>
    <cellStyle name="Normal_5" xfId="6"/>
    <cellStyle name="Normal_7" xfId="2"/>
    <cellStyle name="عادي_agros99" xfId="15"/>
    <cellStyle name="عادي_MONN" xfId="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N243"/>
  <sheetViews>
    <sheetView showGridLines="0" tabSelected="1" workbookViewId="0"/>
  </sheetViews>
  <sheetFormatPr baseColWidth="10" defaultColWidth="10.28515625" defaultRowHeight="15.75"/>
  <cols>
    <col min="1" max="1" width="39.5703125" style="4" customWidth="1"/>
    <col min="2" max="6" width="8.140625" style="23" customWidth="1"/>
    <col min="7" max="7" width="35.42578125" style="4" customWidth="1"/>
    <col min="8" max="8" width="5.28515625" style="4" customWidth="1"/>
    <col min="9" max="9" width="11" style="108" customWidth="1"/>
    <col min="10" max="11" width="10.140625" style="107" bestFit="1" customWidth="1"/>
    <col min="12" max="14" width="7.5703125" style="4" customWidth="1"/>
    <col min="15" max="256" width="10.28515625" style="4"/>
    <col min="257" max="257" width="39.5703125" style="4" customWidth="1"/>
    <col min="258" max="262" width="8.140625" style="4" customWidth="1"/>
    <col min="263" max="263" width="35.42578125" style="4" customWidth="1"/>
    <col min="264" max="264" width="5.28515625" style="4" customWidth="1"/>
    <col min="265" max="265" width="11" style="4" customWidth="1"/>
    <col min="266" max="267" width="10.140625" style="4" bestFit="1" customWidth="1"/>
    <col min="268" max="270" width="7.5703125" style="4" customWidth="1"/>
    <col min="271" max="512" width="10.28515625" style="4"/>
    <col min="513" max="513" width="39.5703125" style="4" customWidth="1"/>
    <col min="514" max="518" width="8.140625" style="4" customWidth="1"/>
    <col min="519" max="519" width="35.42578125" style="4" customWidth="1"/>
    <col min="520" max="520" width="5.28515625" style="4" customWidth="1"/>
    <col min="521" max="521" width="11" style="4" customWidth="1"/>
    <col min="522" max="523" width="10.140625" style="4" bestFit="1" customWidth="1"/>
    <col min="524" max="526" width="7.5703125" style="4" customWidth="1"/>
    <col min="527" max="768" width="10.28515625" style="4"/>
    <col min="769" max="769" width="39.5703125" style="4" customWidth="1"/>
    <col min="770" max="774" width="8.140625" style="4" customWidth="1"/>
    <col min="775" max="775" width="35.42578125" style="4" customWidth="1"/>
    <col min="776" max="776" width="5.28515625" style="4" customWidth="1"/>
    <col min="777" max="777" width="11" style="4" customWidth="1"/>
    <col min="778" max="779" width="10.140625" style="4" bestFit="1" customWidth="1"/>
    <col min="780" max="782" width="7.5703125" style="4" customWidth="1"/>
    <col min="783" max="1024" width="10.28515625" style="4"/>
    <col min="1025" max="1025" width="39.5703125" style="4" customWidth="1"/>
    <col min="1026" max="1030" width="8.140625" style="4" customWidth="1"/>
    <col min="1031" max="1031" width="35.42578125" style="4" customWidth="1"/>
    <col min="1032" max="1032" width="5.28515625" style="4" customWidth="1"/>
    <col min="1033" max="1033" width="11" style="4" customWidth="1"/>
    <col min="1034" max="1035" width="10.140625" style="4" bestFit="1" customWidth="1"/>
    <col min="1036" max="1038" width="7.5703125" style="4" customWidth="1"/>
    <col min="1039" max="1280" width="10.28515625" style="4"/>
    <col min="1281" max="1281" width="39.5703125" style="4" customWidth="1"/>
    <col min="1282" max="1286" width="8.140625" style="4" customWidth="1"/>
    <col min="1287" max="1287" width="35.42578125" style="4" customWidth="1"/>
    <col min="1288" max="1288" width="5.28515625" style="4" customWidth="1"/>
    <col min="1289" max="1289" width="11" style="4" customWidth="1"/>
    <col min="1290" max="1291" width="10.140625" style="4" bestFit="1" customWidth="1"/>
    <col min="1292" max="1294" width="7.5703125" style="4" customWidth="1"/>
    <col min="1295" max="1536" width="10.28515625" style="4"/>
    <col min="1537" max="1537" width="39.5703125" style="4" customWidth="1"/>
    <col min="1538" max="1542" width="8.140625" style="4" customWidth="1"/>
    <col min="1543" max="1543" width="35.42578125" style="4" customWidth="1"/>
    <col min="1544" max="1544" width="5.28515625" style="4" customWidth="1"/>
    <col min="1545" max="1545" width="11" style="4" customWidth="1"/>
    <col min="1546" max="1547" width="10.140625" style="4" bestFit="1" customWidth="1"/>
    <col min="1548" max="1550" width="7.5703125" style="4" customWidth="1"/>
    <col min="1551" max="1792" width="10.28515625" style="4"/>
    <col min="1793" max="1793" width="39.5703125" style="4" customWidth="1"/>
    <col min="1794" max="1798" width="8.140625" style="4" customWidth="1"/>
    <col min="1799" max="1799" width="35.42578125" style="4" customWidth="1"/>
    <col min="1800" max="1800" width="5.28515625" style="4" customWidth="1"/>
    <col min="1801" max="1801" width="11" style="4" customWidth="1"/>
    <col min="1802" max="1803" width="10.140625" style="4" bestFit="1" customWidth="1"/>
    <col min="1804" max="1806" width="7.5703125" style="4" customWidth="1"/>
    <col min="1807" max="2048" width="10.28515625" style="4"/>
    <col min="2049" max="2049" width="39.5703125" style="4" customWidth="1"/>
    <col min="2050" max="2054" width="8.140625" style="4" customWidth="1"/>
    <col min="2055" max="2055" width="35.42578125" style="4" customWidth="1"/>
    <col min="2056" max="2056" width="5.28515625" style="4" customWidth="1"/>
    <col min="2057" max="2057" width="11" style="4" customWidth="1"/>
    <col min="2058" max="2059" width="10.140625" style="4" bestFit="1" customWidth="1"/>
    <col min="2060" max="2062" width="7.5703125" style="4" customWidth="1"/>
    <col min="2063" max="2304" width="10.28515625" style="4"/>
    <col min="2305" max="2305" width="39.5703125" style="4" customWidth="1"/>
    <col min="2306" max="2310" width="8.140625" style="4" customWidth="1"/>
    <col min="2311" max="2311" width="35.42578125" style="4" customWidth="1"/>
    <col min="2312" max="2312" width="5.28515625" style="4" customWidth="1"/>
    <col min="2313" max="2313" width="11" style="4" customWidth="1"/>
    <col min="2314" max="2315" width="10.140625" style="4" bestFit="1" customWidth="1"/>
    <col min="2316" max="2318" width="7.5703125" style="4" customWidth="1"/>
    <col min="2319" max="2560" width="10.28515625" style="4"/>
    <col min="2561" max="2561" width="39.5703125" style="4" customWidth="1"/>
    <col min="2562" max="2566" width="8.140625" style="4" customWidth="1"/>
    <col min="2567" max="2567" width="35.42578125" style="4" customWidth="1"/>
    <col min="2568" max="2568" width="5.28515625" style="4" customWidth="1"/>
    <col min="2569" max="2569" width="11" style="4" customWidth="1"/>
    <col min="2570" max="2571" width="10.140625" style="4" bestFit="1" customWidth="1"/>
    <col min="2572" max="2574" width="7.5703125" style="4" customWidth="1"/>
    <col min="2575" max="2816" width="10.28515625" style="4"/>
    <col min="2817" max="2817" width="39.5703125" style="4" customWidth="1"/>
    <col min="2818" max="2822" width="8.140625" style="4" customWidth="1"/>
    <col min="2823" max="2823" width="35.42578125" style="4" customWidth="1"/>
    <col min="2824" max="2824" width="5.28515625" style="4" customWidth="1"/>
    <col min="2825" max="2825" width="11" style="4" customWidth="1"/>
    <col min="2826" max="2827" width="10.140625" style="4" bestFit="1" customWidth="1"/>
    <col min="2828" max="2830" width="7.5703125" style="4" customWidth="1"/>
    <col min="2831" max="3072" width="10.28515625" style="4"/>
    <col min="3073" max="3073" width="39.5703125" style="4" customWidth="1"/>
    <col min="3074" max="3078" width="8.140625" style="4" customWidth="1"/>
    <col min="3079" max="3079" width="35.42578125" style="4" customWidth="1"/>
    <col min="3080" max="3080" width="5.28515625" style="4" customWidth="1"/>
    <col min="3081" max="3081" width="11" style="4" customWidth="1"/>
    <col min="3082" max="3083" width="10.140625" style="4" bestFit="1" customWidth="1"/>
    <col min="3084" max="3086" width="7.5703125" style="4" customWidth="1"/>
    <col min="3087" max="3328" width="10.28515625" style="4"/>
    <col min="3329" max="3329" width="39.5703125" style="4" customWidth="1"/>
    <col min="3330" max="3334" width="8.140625" style="4" customWidth="1"/>
    <col min="3335" max="3335" width="35.42578125" style="4" customWidth="1"/>
    <col min="3336" max="3336" width="5.28515625" style="4" customWidth="1"/>
    <col min="3337" max="3337" width="11" style="4" customWidth="1"/>
    <col min="3338" max="3339" width="10.140625" style="4" bestFit="1" customWidth="1"/>
    <col min="3340" max="3342" width="7.5703125" style="4" customWidth="1"/>
    <col min="3343" max="3584" width="10.28515625" style="4"/>
    <col min="3585" max="3585" width="39.5703125" style="4" customWidth="1"/>
    <col min="3586" max="3590" width="8.140625" style="4" customWidth="1"/>
    <col min="3591" max="3591" width="35.42578125" style="4" customWidth="1"/>
    <col min="3592" max="3592" width="5.28515625" style="4" customWidth="1"/>
    <col min="3593" max="3593" width="11" style="4" customWidth="1"/>
    <col min="3594" max="3595" width="10.140625" style="4" bestFit="1" customWidth="1"/>
    <col min="3596" max="3598" width="7.5703125" style="4" customWidth="1"/>
    <col min="3599" max="3840" width="10.28515625" style="4"/>
    <col min="3841" max="3841" width="39.5703125" style="4" customWidth="1"/>
    <col min="3842" max="3846" width="8.140625" style="4" customWidth="1"/>
    <col min="3847" max="3847" width="35.42578125" style="4" customWidth="1"/>
    <col min="3848" max="3848" width="5.28515625" style="4" customWidth="1"/>
    <col min="3849" max="3849" width="11" style="4" customWidth="1"/>
    <col min="3850" max="3851" width="10.140625" style="4" bestFit="1" customWidth="1"/>
    <col min="3852" max="3854" width="7.5703125" style="4" customWidth="1"/>
    <col min="3855" max="4096" width="10.28515625" style="4"/>
    <col min="4097" max="4097" width="39.5703125" style="4" customWidth="1"/>
    <col min="4098" max="4102" width="8.140625" style="4" customWidth="1"/>
    <col min="4103" max="4103" width="35.42578125" style="4" customWidth="1"/>
    <col min="4104" max="4104" width="5.28515625" style="4" customWidth="1"/>
    <col min="4105" max="4105" width="11" style="4" customWidth="1"/>
    <col min="4106" max="4107" width="10.140625" style="4" bestFit="1" customWidth="1"/>
    <col min="4108" max="4110" width="7.5703125" style="4" customWidth="1"/>
    <col min="4111" max="4352" width="10.28515625" style="4"/>
    <col min="4353" max="4353" width="39.5703125" style="4" customWidth="1"/>
    <col min="4354" max="4358" width="8.140625" style="4" customWidth="1"/>
    <col min="4359" max="4359" width="35.42578125" style="4" customWidth="1"/>
    <col min="4360" max="4360" width="5.28515625" style="4" customWidth="1"/>
    <col min="4361" max="4361" width="11" style="4" customWidth="1"/>
    <col min="4362" max="4363" width="10.140625" style="4" bestFit="1" customWidth="1"/>
    <col min="4364" max="4366" width="7.5703125" style="4" customWidth="1"/>
    <col min="4367" max="4608" width="10.28515625" style="4"/>
    <col min="4609" max="4609" width="39.5703125" style="4" customWidth="1"/>
    <col min="4610" max="4614" width="8.140625" style="4" customWidth="1"/>
    <col min="4615" max="4615" width="35.42578125" style="4" customWidth="1"/>
    <col min="4616" max="4616" width="5.28515625" style="4" customWidth="1"/>
    <col min="4617" max="4617" width="11" style="4" customWidth="1"/>
    <col min="4618" max="4619" width="10.140625" style="4" bestFit="1" customWidth="1"/>
    <col min="4620" max="4622" width="7.5703125" style="4" customWidth="1"/>
    <col min="4623" max="4864" width="10.28515625" style="4"/>
    <col min="4865" max="4865" width="39.5703125" style="4" customWidth="1"/>
    <col min="4866" max="4870" width="8.140625" style="4" customWidth="1"/>
    <col min="4871" max="4871" width="35.42578125" style="4" customWidth="1"/>
    <col min="4872" max="4872" width="5.28515625" style="4" customWidth="1"/>
    <col min="4873" max="4873" width="11" style="4" customWidth="1"/>
    <col min="4874" max="4875" width="10.140625" style="4" bestFit="1" customWidth="1"/>
    <col min="4876" max="4878" width="7.5703125" style="4" customWidth="1"/>
    <col min="4879" max="5120" width="10.28515625" style="4"/>
    <col min="5121" max="5121" width="39.5703125" style="4" customWidth="1"/>
    <col min="5122" max="5126" width="8.140625" style="4" customWidth="1"/>
    <col min="5127" max="5127" width="35.42578125" style="4" customWidth="1"/>
    <col min="5128" max="5128" width="5.28515625" style="4" customWidth="1"/>
    <col min="5129" max="5129" width="11" style="4" customWidth="1"/>
    <col min="5130" max="5131" width="10.140625" style="4" bestFit="1" customWidth="1"/>
    <col min="5132" max="5134" width="7.5703125" style="4" customWidth="1"/>
    <col min="5135" max="5376" width="10.28515625" style="4"/>
    <col min="5377" max="5377" width="39.5703125" style="4" customWidth="1"/>
    <col min="5378" max="5382" width="8.140625" style="4" customWidth="1"/>
    <col min="5383" max="5383" width="35.42578125" style="4" customWidth="1"/>
    <col min="5384" max="5384" width="5.28515625" style="4" customWidth="1"/>
    <col min="5385" max="5385" width="11" style="4" customWidth="1"/>
    <col min="5386" max="5387" width="10.140625" style="4" bestFit="1" customWidth="1"/>
    <col min="5388" max="5390" width="7.5703125" style="4" customWidth="1"/>
    <col min="5391" max="5632" width="10.28515625" style="4"/>
    <col min="5633" max="5633" width="39.5703125" style="4" customWidth="1"/>
    <col min="5634" max="5638" width="8.140625" style="4" customWidth="1"/>
    <col min="5639" max="5639" width="35.42578125" style="4" customWidth="1"/>
    <col min="5640" max="5640" width="5.28515625" style="4" customWidth="1"/>
    <col min="5641" max="5641" width="11" style="4" customWidth="1"/>
    <col min="5642" max="5643" width="10.140625" style="4" bestFit="1" customWidth="1"/>
    <col min="5644" max="5646" width="7.5703125" style="4" customWidth="1"/>
    <col min="5647" max="5888" width="10.28515625" style="4"/>
    <col min="5889" max="5889" width="39.5703125" style="4" customWidth="1"/>
    <col min="5890" max="5894" width="8.140625" style="4" customWidth="1"/>
    <col min="5895" max="5895" width="35.42578125" style="4" customWidth="1"/>
    <col min="5896" max="5896" width="5.28515625" style="4" customWidth="1"/>
    <col min="5897" max="5897" width="11" style="4" customWidth="1"/>
    <col min="5898" max="5899" width="10.140625" style="4" bestFit="1" customWidth="1"/>
    <col min="5900" max="5902" width="7.5703125" style="4" customWidth="1"/>
    <col min="5903" max="6144" width="10.28515625" style="4"/>
    <col min="6145" max="6145" width="39.5703125" style="4" customWidth="1"/>
    <col min="6146" max="6150" width="8.140625" style="4" customWidth="1"/>
    <col min="6151" max="6151" width="35.42578125" style="4" customWidth="1"/>
    <col min="6152" max="6152" width="5.28515625" style="4" customWidth="1"/>
    <col min="6153" max="6153" width="11" style="4" customWidth="1"/>
    <col min="6154" max="6155" width="10.140625" style="4" bestFit="1" customWidth="1"/>
    <col min="6156" max="6158" width="7.5703125" style="4" customWidth="1"/>
    <col min="6159" max="6400" width="10.28515625" style="4"/>
    <col min="6401" max="6401" width="39.5703125" style="4" customWidth="1"/>
    <col min="6402" max="6406" width="8.140625" style="4" customWidth="1"/>
    <col min="6407" max="6407" width="35.42578125" style="4" customWidth="1"/>
    <col min="6408" max="6408" width="5.28515625" style="4" customWidth="1"/>
    <col min="6409" max="6409" width="11" style="4" customWidth="1"/>
    <col min="6410" max="6411" width="10.140625" style="4" bestFit="1" customWidth="1"/>
    <col min="6412" max="6414" width="7.5703125" style="4" customWidth="1"/>
    <col min="6415" max="6656" width="10.28515625" style="4"/>
    <col min="6657" max="6657" width="39.5703125" style="4" customWidth="1"/>
    <col min="6658" max="6662" width="8.140625" style="4" customWidth="1"/>
    <col min="6663" max="6663" width="35.42578125" style="4" customWidth="1"/>
    <col min="6664" max="6664" width="5.28515625" style="4" customWidth="1"/>
    <col min="6665" max="6665" width="11" style="4" customWidth="1"/>
    <col min="6666" max="6667" width="10.140625" style="4" bestFit="1" customWidth="1"/>
    <col min="6668" max="6670" width="7.5703125" style="4" customWidth="1"/>
    <col min="6671" max="6912" width="10.28515625" style="4"/>
    <col min="6913" max="6913" width="39.5703125" style="4" customWidth="1"/>
    <col min="6914" max="6918" width="8.140625" style="4" customWidth="1"/>
    <col min="6919" max="6919" width="35.42578125" style="4" customWidth="1"/>
    <col min="6920" max="6920" width="5.28515625" style="4" customWidth="1"/>
    <col min="6921" max="6921" width="11" style="4" customWidth="1"/>
    <col min="6922" max="6923" width="10.140625" style="4" bestFit="1" customWidth="1"/>
    <col min="6924" max="6926" width="7.5703125" style="4" customWidth="1"/>
    <col min="6927" max="7168" width="10.28515625" style="4"/>
    <col min="7169" max="7169" width="39.5703125" style="4" customWidth="1"/>
    <col min="7170" max="7174" width="8.140625" style="4" customWidth="1"/>
    <col min="7175" max="7175" width="35.42578125" style="4" customWidth="1"/>
    <col min="7176" max="7176" width="5.28515625" style="4" customWidth="1"/>
    <col min="7177" max="7177" width="11" style="4" customWidth="1"/>
    <col min="7178" max="7179" width="10.140625" style="4" bestFit="1" customWidth="1"/>
    <col min="7180" max="7182" width="7.5703125" style="4" customWidth="1"/>
    <col min="7183" max="7424" width="10.28515625" style="4"/>
    <col min="7425" max="7425" width="39.5703125" style="4" customWidth="1"/>
    <col min="7426" max="7430" width="8.140625" style="4" customWidth="1"/>
    <col min="7431" max="7431" width="35.42578125" style="4" customWidth="1"/>
    <col min="7432" max="7432" width="5.28515625" style="4" customWidth="1"/>
    <col min="7433" max="7433" width="11" style="4" customWidth="1"/>
    <col min="7434" max="7435" width="10.140625" style="4" bestFit="1" customWidth="1"/>
    <col min="7436" max="7438" width="7.5703125" style="4" customWidth="1"/>
    <col min="7439" max="7680" width="10.28515625" style="4"/>
    <col min="7681" max="7681" width="39.5703125" style="4" customWidth="1"/>
    <col min="7682" max="7686" width="8.140625" style="4" customWidth="1"/>
    <col min="7687" max="7687" width="35.42578125" style="4" customWidth="1"/>
    <col min="7688" max="7688" width="5.28515625" style="4" customWidth="1"/>
    <col min="7689" max="7689" width="11" style="4" customWidth="1"/>
    <col min="7690" max="7691" width="10.140625" style="4" bestFit="1" customWidth="1"/>
    <col min="7692" max="7694" width="7.5703125" style="4" customWidth="1"/>
    <col min="7695" max="7936" width="10.28515625" style="4"/>
    <col min="7937" max="7937" width="39.5703125" style="4" customWidth="1"/>
    <col min="7938" max="7942" width="8.140625" style="4" customWidth="1"/>
    <col min="7943" max="7943" width="35.42578125" style="4" customWidth="1"/>
    <col min="7944" max="7944" width="5.28515625" style="4" customWidth="1"/>
    <col min="7945" max="7945" width="11" style="4" customWidth="1"/>
    <col min="7946" max="7947" width="10.140625" style="4" bestFit="1" customWidth="1"/>
    <col min="7948" max="7950" width="7.5703125" style="4" customWidth="1"/>
    <col min="7951" max="8192" width="10.28515625" style="4"/>
    <col min="8193" max="8193" width="39.5703125" style="4" customWidth="1"/>
    <col min="8194" max="8198" width="8.140625" style="4" customWidth="1"/>
    <col min="8199" max="8199" width="35.42578125" style="4" customWidth="1"/>
    <col min="8200" max="8200" width="5.28515625" style="4" customWidth="1"/>
    <col min="8201" max="8201" width="11" style="4" customWidth="1"/>
    <col min="8202" max="8203" width="10.140625" style="4" bestFit="1" customWidth="1"/>
    <col min="8204" max="8206" width="7.5703125" style="4" customWidth="1"/>
    <col min="8207" max="8448" width="10.28515625" style="4"/>
    <col min="8449" max="8449" width="39.5703125" style="4" customWidth="1"/>
    <col min="8450" max="8454" width="8.140625" style="4" customWidth="1"/>
    <col min="8455" max="8455" width="35.42578125" style="4" customWidth="1"/>
    <col min="8456" max="8456" width="5.28515625" style="4" customWidth="1"/>
    <col min="8457" max="8457" width="11" style="4" customWidth="1"/>
    <col min="8458" max="8459" width="10.140625" style="4" bestFit="1" customWidth="1"/>
    <col min="8460" max="8462" width="7.5703125" style="4" customWidth="1"/>
    <col min="8463" max="8704" width="10.28515625" style="4"/>
    <col min="8705" max="8705" width="39.5703125" style="4" customWidth="1"/>
    <col min="8706" max="8710" width="8.140625" style="4" customWidth="1"/>
    <col min="8711" max="8711" width="35.42578125" style="4" customWidth="1"/>
    <col min="8712" max="8712" width="5.28515625" style="4" customWidth="1"/>
    <col min="8713" max="8713" width="11" style="4" customWidth="1"/>
    <col min="8714" max="8715" width="10.140625" style="4" bestFit="1" customWidth="1"/>
    <col min="8716" max="8718" width="7.5703125" style="4" customWidth="1"/>
    <col min="8719" max="8960" width="10.28515625" style="4"/>
    <col min="8961" max="8961" width="39.5703125" style="4" customWidth="1"/>
    <col min="8962" max="8966" width="8.140625" style="4" customWidth="1"/>
    <col min="8967" max="8967" width="35.42578125" style="4" customWidth="1"/>
    <col min="8968" max="8968" width="5.28515625" style="4" customWidth="1"/>
    <col min="8969" max="8969" width="11" style="4" customWidth="1"/>
    <col min="8970" max="8971" width="10.140625" style="4" bestFit="1" customWidth="1"/>
    <col min="8972" max="8974" width="7.5703125" style="4" customWidth="1"/>
    <col min="8975" max="9216" width="10.28515625" style="4"/>
    <col min="9217" max="9217" width="39.5703125" style="4" customWidth="1"/>
    <col min="9218" max="9222" width="8.140625" style="4" customWidth="1"/>
    <col min="9223" max="9223" width="35.42578125" style="4" customWidth="1"/>
    <col min="9224" max="9224" width="5.28515625" style="4" customWidth="1"/>
    <col min="9225" max="9225" width="11" style="4" customWidth="1"/>
    <col min="9226" max="9227" width="10.140625" style="4" bestFit="1" customWidth="1"/>
    <col min="9228" max="9230" width="7.5703125" style="4" customWidth="1"/>
    <col min="9231" max="9472" width="10.28515625" style="4"/>
    <col min="9473" max="9473" width="39.5703125" style="4" customWidth="1"/>
    <col min="9474" max="9478" width="8.140625" style="4" customWidth="1"/>
    <col min="9479" max="9479" width="35.42578125" style="4" customWidth="1"/>
    <col min="9480" max="9480" width="5.28515625" style="4" customWidth="1"/>
    <col min="9481" max="9481" width="11" style="4" customWidth="1"/>
    <col min="9482" max="9483" width="10.140625" style="4" bestFit="1" customWidth="1"/>
    <col min="9484" max="9486" width="7.5703125" style="4" customWidth="1"/>
    <col min="9487" max="9728" width="10.28515625" style="4"/>
    <col min="9729" max="9729" width="39.5703125" style="4" customWidth="1"/>
    <col min="9730" max="9734" width="8.140625" style="4" customWidth="1"/>
    <col min="9735" max="9735" width="35.42578125" style="4" customWidth="1"/>
    <col min="9736" max="9736" width="5.28515625" style="4" customWidth="1"/>
    <col min="9737" max="9737" width="11" style="4" customWidth="1"/>
    <col min="9738" max="9739" width="10.140625" style="4" bestFit="1" customWidth="1"/>
    <col min="9740" max="9742" width="7.5703125" style="4" customWidth="1"/>
    <col min="9743" max="9984" width="10.28515625" style="4"/>
    <col min="9985" max="9985" width="39.5703125" style="4" customWidth="1"/>
    <col min="9986" max="9990" width="8.140625" style="4" customWidth="1"/>
    <col min="9991" max="9991" width="35.42578125" style="4" customWidth="1"/>
    <col min="9992" max="9992" width="5.28515625" style="4" customWidth="1"/>
    <col min="9993" max="9993" width="11" style="4" customWidth="1"/>
    <col min="9994" max="9995" width="10.140625" style="4" bestFit="1" customWidth="1"/>
    <col min="9996" max="9998" width="7.5703125" style="4" customWidth="1"/>
    <col min="9999" max="10240" width="10.28515625" style="4"/>
    <col min="10241" max="10241" width="39.5703125" style="4" customWidth="1"/>
    <col min="10242" max="10246" width="8.140625" style="4" customWidth="1"/>
    <col min="10247" max="10247" width="35.42578125" style="4" customWidth="1"/>
    <col min="10248" max="10248" width="5.28515625" style="4" customWidth="1"/>
    <col min="10249" max="10249" width="11" style="4" customWidth="1"/>
    <col min="10250" max="10251" width="10.140625" style="4" bestFit="1" customWidth="1"/>
    <col min="10252" max="10254" width="7.5703125" style="4" customWidth="1"/>
    <col min="10255" max="10496" width="10.28515625" style="4"/>
    <col min="10497" max="10497" width="39.5703125" style="4" customWidth="1"/>
    <col min="10498" max="10502" width="8.140625" style="4" customWidth="1"/>
    <col min="10503" max="10503" width="35.42578125" style="4" customWidth="1"/>
    <col min="10504" max="10504" width="5.28515625" style="4" customWidth="1"/>
    <col min="10505" max="10505" width="11" style="4" customWidth="1"/>
    <col min="10506" max="10507" width="10.140625" style="4" bestFit="1" customWidth="1"/>
    <col min="10508" max="10510" width="7.5703125" style="4" customWidth="1"/>
    <col min="10511" max="10752" width="10.28515625" style="4"/>
    <col min="10753" max="10753" width="39.5703125" style="4" customWidth="1"/>
    <col min="10754" max="10758" width="8.140625" style="4" customWidth="1"/>
    <col min="10759" max="10759" width="35.42578125" style="4" customWidth="1"/>
    <col min="10760" max="10760" width="5.28515625" style="4" customWidth="1"/>
    <col min="10761" max="10761" width="11" style="4" customWidth="1"/>
    <col min="10762" max="10763" width="10.140625" style="4" bestFit="1" customWidth="1"/>
    <col min="10764" max="10766" width="7.5703125" style="4" customWidth="1"/>
    <col min="10767" max="11008" width="10.28515625" style="4"/>
    <col min="11009" max="11009" width="39.5703125" style="4" customWidth="1"/>
    <col min="11010" max="11014" width="8.140625" style="4" customWidth="1"/>
    <col min="11015" max="11015" width="35.42578125" style="4" customWidth="1"/>
    <col min="11016" max="11016" width="5.28515625" style="4" customWidth="1"/>
    <col min="11017" max="11017" width="11" style="4" customWidth="1"/>
    <col min="11018" max="11019" width="10.140625" style="4" bestFit="1" customWidth="1"/>
    <col min="11020" max="11022" width="7.5703125" style="4" customWidth="1"/>
    <col min="11023" max="11264" width="10.28515625" style="4"/>
    <col min="11265" max="11265" width="39.5703125" style="4" customWidth="1"/>
    <col min="11266" max="11270" width="8.140625" style="4" customWidth="1"/>
    <col min="11271" max="11271" width="35.42578125" style="4" customWidth="1"/>
    <col min="11272" max="11272" width="5.28515625" style="4" customWidth="1"/>
    <col min="11273" max="11273" width="11" style="4" customWidth="1"/>
    <col min="11274" max="11275" width="10.140625" style="4" bestFit="1" customWidth="1"/>
    <col min="11276" max="11278" width="7.5703125" style="4" customWidth="1"/>
    <col min="11279" max="11520" width="10.28515625" style="4"/>
    <col min="11521" max="11521" width="39.5703125" style="4" customWidth="1"/>
    <col min="11522" max="11526" width="8.140625" style="4" customWidth="1"/>
    <col min="11527" max="11527" width="35.42578125" style="4" customWidth="1"/>
    <col min="11528" max="11528" width="5.28515625" style="4" customWidth="1"/>
    <col min="11529" max="11529" width="11" style="4" customWidth="1"/>
    <col min="11530" max="11531" width="10.140625" style="4" bestFit="1" customWidth="1"/>
    <col min="11532" max="11534" width="7.5703125" style="4" customWidth="1"/>
    <col min="11535" max="11776" width="10.28515625" style="4"/>
    <col min="11777" max="11777" width="39.5703125" style="4" customWidth="1"/>
    <col min="11778" max="11782" width="8.140625" style="4" customWidth="1"/>
    <col min="11783" max="11783" width="35.42578125" style="4" customWidth="1"/>
    <col min="11784" max="11784" width="5.28515625" style="4" customWidth="1"/>
    <col min="11785" max="11785" width="11" style="4" customWidth="1"/>
    <col min="11786" max="11787" width="10.140625" style="4" bestFit="1" customWidth="1"/>
    <col min="11788" max="11790" width="7.5703125" style="4" customWidth="1"/>
    <col min="11791" max="12032" width="10.28515625" style="4"/>
    <col min="12033" max="12033" width="39.5703125" style="4" customWidth="1"/>
    <col min="12034" max="12038" width="8.140625" style="4" customWidth="1"/>
    <col min="12039" max="12039" width="35.42578125" style="4" customWidth="1"/>
    <col min="12040" max="12040" width="5.28515625" style="4" customWidth="1"/>
    <col min="12041" max="12041" width="11" style="4" customWidth="1"/>
    <col min="12042" max="12043" width="10.140625" style="4" bestFit="1" customWidth="1"/>
    <col min="12044" max="12046" width="7.5703125" style="4" customWidth="1"/>
    <col min="12047" max="12288" width="10.28515625" style="4"/>
    <col min="12289" max="12289" width="39.5703125" style="4" customWidth="1"/>
    <col min="12290" max="12294" width="8.140625" style="4" customWidth="1"/>
    <col min="12295" max="12295" width="35.42578125" style="4" customWidth="1"/>
    <col min="12296" max="12296" width="5.28515625" style="4" customWidth="1"/>
    <col min="12297" max="12297" width="11" style="4" customWidth="1"/>
    <col min="12298" max="12299" width="10.140625" style="4" bestFit="1" customWidth="1"/>
    <col min="12300" max="12302" width="7.5703125" style="4" customWidth="1"/>
    <col min="12303" max="12544" width="10.28515625" style="4"/>
    <col min="12545" max="12545" width="39.5703125" style="4" customWidth="1"/>
    <col min="12546" max="12550" width="8.140625" style="4" customWidth="1"/>
    <col min="12551" max="12551" width="35.42578125" style="4" customWidth="1"/>
    <col min="12552" max="12552" width="5.28515625" style="4" customWidth="1"/>
    <col min="12553" max="12553" width="11" style="4" customWidth="1"/>
    <col min="12554" max="12555" width="10.140625" style="4" bestFit="1" customWidth="1"/>
    <col min="12556" max="12558" width="7.5703125" style="4" customWidth="1"/>
    <col min="12559" max="12800" width="10.28515625" style="4"/>
    <col min="12801" max="12801" width="39.5703125" style="4" customWidth="1"/>
    <col min="12802" max="12806" width="8.140625" style="4" customWidth="1"/>
    <col min="12807" max="12807" width="35.42578125" style="4" customWidth="1"/>
    <col min="12808" max="12808" width="5.28515625" style="4" customWidth="1"/>
    <col min="12809" max="12809" width="11" style="4" customWidth="1"/>
    <col min="12810" max="12811" width="10.140625" style="4" bestFit="1" customWidth="1"/>
    <col min="12812" max="12814" width="7.5703125" style="4" customWidth="1"/>
    <col min="12815" max="13056" width="10.28515625" style="4"/>
    <col min="13057" max="13057" width="39.5703125" style="4" customWidth="1"/>
    <col min="13058" max="13062" width="8.140625" style="4" customWidth="1"/>
    <col min="13063" max="13063" width="35.42578125" style="4" customWidth="1"/>
    <col min="13064" max="13064" width="5.28515625" style="4" customWidth="1"/>
    <col min="13065" max="13065" width="11" style="4" customWidth="1"/>
    <col min="13066" max="13067" width="10.140625" style="4" bestFit="1" customWidth="1"/>
    <col min="13068" max="13070" width="7.5703125" style="4" customWidth="1"/>
    <col min="13071" max="13312" width="10.28515625" style="4"/>
    <col min="13313" max="13313" width="39.5703125" style="4" customWidth="1"/>
    <col min="13314" max="13318" width="8.140625" style="4" customWidth="1"/>
    <col min="13319" max="13319" width="35.42578125" style="4" customWidth="1"/>
    <col min="13320" max="13320" width="5.28515625" style="4" customWidth="1"/>
    <col min="13321" max="13321" width="11" style="4" customWidth="1"/>
    <col min="13322" max="13323" width="10.140625" style="4" bestFit="1" customWidth="1"/>
    <col min="13324" max="13326" width="7.5703125" style="4" customWidth="1"/>
    <col min="13327" max="13568" width="10.28515625" style="4"/>
    <col min="13569" max="13569" width="39.5703125" style="4" customWidth="1"/>
    <col min="13570" max="13574" width="8.140625" style="4" customWidth="1"/>
    <col min="13575" max="13575" width="35.42578125" style="4" customWidth="1"/>
    <col min="13576" max="13576" width="5.28515625" style="4" customWidth="1"/>
    <col min="13577" max="13577" width="11" style="4" customWidth="1"/>
    <col min="13578" max="13579" width="10.140625" style="4" bestFit="1" customWidth="1"/>
    <col min="13580" max="13582" width="7.5703125" style="4" customWidth="1"/>
    <col min="13583" max="13824" width="10.28515625" style="4"/>
    <col min="13825" max="13825" width="39.5703125" style="4" customWidth="1"/>
    <col min="13826" max="13830" width="8.140625" style="4" customWidth="1"/>
    <col min="13831" max="13831" width="35.42578125" style="4" customWidth="1"/>
    <col min="13832" max="13832" width="5.28515625" style="4" customWidth="1"/>
    <col min="13833" max="13833" width="11" style="4" customWidth="1"/>
    <col min="13834" max="13835" width="10.140625" style="4" bestFit="1" customWidth="1"/>
    <col min="13836" max="13838" width="7.5703125" style="4" customWidth="1"/>
    <col min="13839" max="14080" width="10.28515625" style="4"/>
    <col min="14081" max="14081" width="39.5703125" style="4" customWidth="1"/>
    <col min="14082" max="14086" width="8.140625" style="4" customWidth="1"/>
    <col min="14087" max="14087" width="35.42578125" style="4" customWidth="1"/>
    <col min="14088" max="14088" width="5.28515625" style="4" customWidth="1"/>
    <col min="14089" max="14089" width="11" style="4" customWidth="1"/>
    <col min="14090" max="14091" width="10.140625" style="4" bestFit="1" customWidth="1"/>
    <col min="14092" max="14094" width="7.5703125" style="4" customWidth="1"/>
    <col min="14095" max="14336" width="10.28515625" style="4"/>
    <col min="14337" max="14337" width="39.5703125" style="4" customWidth="1"/>
    <col min="14338" max="14342" width="8.140625" style="4" customWidth="1"/>
    <col min="14343" max="14343" width="35.42578125" style="4" customWidth="1"/>
    <col min="14344" max="14344" width="5.28515625" style="4" customWidth="1"/>
    <col min="14345" max="14345" width="11" style="4" customWidth="1"/>
    <col min="14346" max="14347" width="10.140625" style="4" bestFit="1" customWidth="1"/>
    <col min="14348" max="14350" width="7.5703125" style="4" customWidth="1"/>
    <col min="14351" max="14592" width="10.28515625" style="4"/>
    <col min="14593" max="14593" width="39.5703125" style="4" customWidth="1"/>
    <col min="14594" max="14598" width="8.140625" style="4" customWidth="1"/>
    <col min="14599" max="14599" width="35.42578125" style="4" customWidth="1"/>
    <col min="14600" max="14600" width="5.28515625" style="4" customWidth="1"/>
    <col min="14601" max="14601" width="11" style="4" customWidth="1"/>
    <col min="14602" max="14603" width="10.140625" style="4" bestFit="1" customWidth="1"/>
    <col min="14604" max="14606" width="7.5703125" style="4" customWidth="1"/>
    <col min="14607" max="14848" width="10.28515625" style="4"/>
    <col min="14849" max="14849" width="39.5703125" style="4" customWidth="1"/>
    <col min="14850" max="14854" width="8.140625" style="4" customWidth="1"/>
    <col min="14855" max="14855" width="35.42578125" style="4" customWidth="1"/>
    <col min="14856" max="14856" width="5.28515625" style="4" customWidth="1"/>
    <col min="14857" max="14857" width="11" style="4" customWidth="1"/>
    <col min="14858" max="14859" width="10.140625" style="4" bestFit="1" customWidth="1"/>
    <col min="14860" max="14862" width="7.5703125" style="4" customWidth="1"/>
    <col min="14863" max="15104" width="10.28515625" style="4"/>
    <col min="15105" max="15105" width="39.5703125" style="4" customWidth="1"/>
    <col min="15106" max="15110" width="8.140625" style="4" customWidth="1"/>
    <col min="15111" max="15111" width="35.42578125" style="4" customWidth="1"/>
    <col min="15112" max="15112" width="5.28515625" style="4" customWidth="1"/>
    <col min="15113" max="15113" width="11" style="4" customWidth="1"/>
    <col min="15114" max="15115" width="10.140625" style="4" bestFit="1" customWidth="1"/>
    <col min="15116" max="15118" width="7.5703125" style="4" customWidth="1"/>
    <col min="15119" max="15360" width="10.28515625" style="4"/>
    <col min="15361" max="15361" width="39.5703125" style="4" customWidth="1"/>
    <col min="15362" max="15366" width="8.140625" style="4" customWidth="1"/>
    <col min="15367" max="15367" width="35.42578125" style="4" customWidth="1"/>
    <col min="15368" max="15368" width="5.28515625" style="4" customWidth="1"/>
    <col min="15369" max="15369" width="11" style="4" customWidth="1"/>
    <col min="15370" max="15371" width="10.140625" style="4" bestFit="1" customWidth="1"/>
    <col min="15372" max="15374" width="7.5703125" style="4" customWidth="1"/>
    <col min="15375" max="15616" width="10.28515625" style="4"/>
    <col min="15617" max="15617" width="39.5703125" style="4" customWidth="1"/>
    <col min="15618" max="15622" width="8.140625" style="4" customWidth="1"/>
    <col min="15623" max="15623" width="35.42578125" style="4" customWidth="1"/>
    <col min="15624" max="15624" width="5.28515625" style="4" customWidth="1"/>
    <col min="15625" max="15625" width="11" style="4" customWidth="1"/>
    <col min="15626" max="15627" width="10.140625" style="4" bestFit="1" customWidth="1"/>
    <col min="15628" max="15630" width="7.5703125" style="4" customWidth="1"/>
    <col min="15631" max="15872" width="10.28515625" style="4"/>
    <col min="15873" max="15873" width="39.5703125" style="4" customWidth="1"/>
    <col min="15874" max="15878" width="8.140625" style="4" customWidth="1"/>
    <col min="15879" max="15879" width="35.42578125" style="4" customWidth="1"/>
    <col min="15880" max="15880" width="5.28515625" style="4" customWidth="1"/>
    <col min="15881" max="15881" width="11" style="4" customWidth="1"/>
    <col min="15882" max="15883" width="10.140625" style="4" bestFit="1" customWidth="1"/>
    <col min="15884" max="15886" width="7.5703125" style="4" customWidth="1"/>
    <col min="15887" max="16128" width="10.28515625" style="4"/>
    <col min="16129" max="16129" width="39.5703125" style="4" customWidth="1"/>
    <col min="16130" max="16134" width="8.140625" style="4" customWidth="1"/>
    <col min="16135" max="16135" width="35.42578125" style="4" customWidth="1"/>
    <col min="16136" max="16136" width="5.28515625" style="4" customWidth="1"/>
    <col min="16137" max="16137" width="11" style="4" customWidth="1"/>
    <col min="16138" max="16139" width="10.140625" style="4" bestFit="1" customWidth="1"/>
    <col min="16140" max="16142" width="7.5703125" style="4" customWidth="1"/>
    <col min="16143" max="16384" width="10.28515625" style="4"/>
  </cols>
  <sheetData>
    <row r="1" spans="1:14" ht="24.75" customHeight="1">
      <c r="A1" s="1" t="s">
        <v>0</v>
      </c>
      <c r="B1" s="2"/>
      <c r="C1" s="2"/>
      <c r="D1" s="2"/>
      <c r="E1" s="2"/>
      <c r="F1" s="2"/>
      <c r="G1" s="3" t="s">
        <v>1</v>
      </c>
      <c r="I1" s="5"/>
      <c r="J1" s="5"/>
      <c r="K1" s="5"/>
    </row>
    <row r="2" spans="1:14" ht="18.95" customHeight="1">
      <c r="A2" s="6"/>
      <c r="B2" s="2"/>
      <c r="C2" s="2"/>
      <c r="D2" s="2"/>
      <c r="E2" s="2"/>
      <c r="F2" s="2"/>
      <c r="G2" s="6"/>
      <c r="I2" s="7"/>
      <c r="J2" s="8"/>
      <c r="K2" s="8"/>
    </row>
    <row r="3" spans="1:14" ht="18.95" customHeight="1">
      <c r="A3" s="9" t="s">
        <v>2</v>
      </c>
      <c r="B3" s="2"/>
      <c r="C3" s="2"/>
      <c r="D3" s="2"/>
      <c r="E3" s="2"/>
      <c r="F3" s="10"/>
      <c r="G3" s="11" t="s">
        <v>3</v>
      </c>
      <c r="I3" s="7"/>
      <c r="J3" s="8"/>
      <c r="K3" s="8"/>
    </row>
    <row r="4" spans="1:14" ht="19.5" customHeight="1">
      <c r="A4" s="6"/>
      <c r="B4" s="12"/>
      <c r="C4" s="2"/>
      <c r="D4" s="2"/>
      <c r="E4" s="2"/>
      <c r="F4" s="2"/>
      <c r="G4" s="6"/>
      <c r="I4" s="7"/>
      <c r="J4" s="8"/>
      <c r="K4" s="8"/>
    </row>
    <row r="5" spans="1:14" ht="19.5" customHeight="1">
      <c r="A5" s="6"/>
      <c r="B5" s="12"/>
      <c r="C5" s="2"/>
      <c r="D5" s="2"/>
      <c r="E5" s="2"/>
      <c r="F5" s="2"/>
      <c r="G5" s="13"/>
      <c r="I5" s="7"/>
      <c r="J5" s="8"/>
      <c r="K5" s="8"/>
    </row>
    <row r="6" spans="1:14" ht="20.25" customHeight="1">
      <c r="A6" s="14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  <c r="G6" s="16" t="s">
        <v>10</v>
      </c>
      <c r="I6" s="7"/>
      <c r="J6" s="8"/>
      <c r="K6" s="8"/>
    </row>
    <row r="7" spans="1:14" ht="16.5" customHeight="1">
      <c r="A7" s="17" t="s">
        <v>11</v>
      </c>
      <c r="B7" s="18"/>
      <c r="C7" s="18"/>
      <c r="D7" s="19"/>
      <c r="E7" s="18"/>
      <c r="F7" s="18"/>
      <c r="G7" s="16" t="s">
        <v>12</v>
      </c>
      <c r="I7" s="7"/>
      <c r="J7" s="8"/>
      <c r="K7" s="8"/>
    </row>
    <row r="8" spans="1:14" ht="16.5" customHeight="1">
      <c r="A8" s="17"/>
      <c r="B8" s="18"/>
      <c r="C8" s="18"/>
      <c r="D8" s="18"/>
      <c r="E8" s="18"/>
      <c r="F8" s="18"/>
      <c r="G8" s="16"/>
      <c r="I8" s="7"/>
      <c r="J8" s="8"/>
      <c r="K8" s="8"/>
    </row>
    <row r="9" spans="1:14" ht="16.5" customHeight="1">
      <c r="A9" s="20" t="s">
        <v>13</v>
      </c>
      <c r="B9" s="21">
        <f>B11+B29</f>
        <v>793291.65678928583</v>
      </c>
      <c r="C9" s="21">
        <f>C11+C29</f>
        <v>718193.97932972759</v>
      </c>
      <c r="D9" s="21">
        <f>D11+D29</f>
        <v>648382.38509086077</v>
      </c>
      <c r="E9" s="21">
        <f>E11+E29</f>
        <v>581271.2476844819</v>
      </c>
      <c r="F9" s="21">
        <f>F11+F29</f>
        <v>462038.33902232791</v>
      </c>
      <c r="G9" s="22" t="s">
        <v>14</v>
      </c>
      <c r="I9" s="7"/>
      <c r="J9" s="8"/>
      <c r="K9" s="8"/>
    </row>
    <row r="10" spans="1:14" ht="11.25" customHeight="1">
      <c r="A10" s="20"/>
      <c r="C10" s="21"/>
      <c r="D10" s="21"/>
      <c r="E10" s="21"/>
      <c r="F10" s="21"/>
      <c r="G10" s="24"/>
      <c r="I10" s="7"/>
      <c r="J10" s="8"/>
      <c r="K10" s="8"/>
    </row>
    <row r="11" spans="1:14" ht="16.5" customHeight="1">
      <c r="A11" s="25" t="s">
        <v>15</v>
      </c>
      <c r="B11" s="26">
        <f>B12+B23+B27</f>
        <v>792233.35820751579</v>
      </c>
      <c r="C11" s="26">
        <f>C12+C23+C27</f>
        <v>717225.40743493754</v>
      </c>
      <c r="D11" s="26">
        <f>D12+D23+D27</f>
        <v>647673.95493949077</v>
      </c>
      <c r="E11" s="26">
        <f>E12+E23+E27</f>
        <v>580617.7227412319</v>
      </c>
      <c r="F11" s="26">
        <f>F12+F23+F27</f>
        <v>461414.59192852792</v>
      </c>
      <c r="G11" s="22" t="s">
        <v>16</v>
      </c>
      <c r="I11" s="7"/>
      <c r="J11" s="8"/>
      <c r="K11" s="8"/>
      <c r="L11" s="27"/>
      <c r="M11" s="27"/>
      <c r="N11" s="27"/>
    </row>
    <row r="12" spans="1:14" ht="16.5" customHeight="1">
      <c r="A12" s="28" t="s">
        <v>17</v>
      </c>
      <c r="B12" s="21">
        <v>696664.00243316346</v>
      </c>
      <c r="C12" s="21">
        <v>633424.72616180102</v>
      </c>
      <c r="D12" s="21">
        <v>589554.5344418094</v>
      </c>
      <c r="E12" s="21">
        <v>534061.06032781489</v>
      </c>
      <c r="F12" s="21">
        <v>429208.22061485291</v>
      </c>
      <c r="G12" s="29" t="s">
        <v>18</v>
      </c>
      <c r="I12" s="7"/>
      <c r="J12" s="8"/>
      <c r="K12" s="8"/>
    </row>
    <row r="13" spans="1:14" ht="16.5" customHeight="1">
      <c r="A13" s="28" t="s">
        <v>19</v>
      </c>
      <c r="B13" s="21">
        <f>B14+B15+B16+B19+B20+B21</f>
        <v>686754.61679506663</v>
      </c>
      <c r="C13" s="21">
        <f>C14+C15+C16+C19+C20+C21</f>
        <v>621356.42134430609</v>
      </c>
      <c r="D13" s="21">
        <f>D14+D15+D16+D19+D20+D21</f>
        <v>577082.80137227685</v>
      </c>
      <c r="E13" s="21">
        <f>E14+E15+E16+E19+E20+E21</f>
        <v>526189.29925246711</v>
      </c>
      <c r="F13" s="21">
        <f>F14+F15+F16+F19+F20+F21</f>
        <v>424406.13350532012</v>
      </c>
      <c r="G13" s="30" t="s">
        <v>20</v>
      </c>
      <c r="I13" s="7"/>
      <c r="J13" s="8"/>
      <c r="K13" s="8"/>
    </row>
    <row r="14" spans="1:14" ht="16.5" customHeight="1">
      <c r="A14" s="31" t="s">
        <v>21</v>
      </c>
      <c r="B14" s="32">
        <v>172251.99175510378</v>
      </c>
      <c r="C14" s="32">
        <v>142983.40804240416</v>
      </c>
      <c r="D14" s="32">
        <v>135042.66836827868</v>
      </c>
      <c r="E14" s="32">
        <v>134471.7948369059</v>
      </c>
      <c r="F14" s="32">
        <v>112783.89903920821</v>
      </c>
      <c r="G14" s="33" t="s">
        <v>22</v>
      </c>
      <c r="I14" s="7"/>
      <c r="J14" s="8"/>
      <c r="K14" s="8"/>
    </row>
    <row r="15" spans="1:14" ht="16.5" customHeight="1">
      <c r="A15" s="31" t="s">
        <v>23</v>
      </c>
      <c r="B15" s="32">
        <v>140798.80268464799</v>
      </c>
      <c r="C15" s="32">
        <v>135227.19563231192</v>
      </c>
      <c r="D15" s="32">
        <v>115673.38758525944</v>
      </c>
      <c r="E15" s="32">
        <v>91667.241083577363</v>
      </c>
      <c r="F15" s="32">
        <v>76811.478024357188</v>
      </c>
      <c r="G15" s="33" t="s">
        <v>24</v>
      </c>
      <c r="I15" s="7"/>
      <c r="J15" s="8"/>
      <c r="K15" s="8"/>
    </row>
    <row r="16" spans="1:14" s="34" customFormat="1" ht="16.5" customHeight="1">
      <c r="A16" s="31" t="s">
        <v>25</v>
      </c>
      <c r="B16" s="32">
        <v>207238.89350930767</v>
      </c>
      <c r="C16" s="32">
        <v>188120.512901629</v>
      </c>
      <c r="D16" s="32">
        <v>173028</v>
      </c>
      <c r="E16" s="32">
        <v>153184</v>
      </c>
      <c r="F16" s="32">
        <f>F17+F18</f>
        <v>119981.62897460343</v>
      </c>
      <c r="G16" s="33" t="s">
        <v>26</v>
      </c>
      <c r="I16" s="7"/>
      <c r="J16" s="8"/>
      <c r="K16" s="8"/>
    </row>
    <row r="17" spans="1:11" ht="16.5" customHeight="1">
      <c r="A17" s="31" t="s">
        <v>27</v>
      </c>
      <c r="B17" s="32">
        <v>137102.68692116489</v>
      </c>
      <c r="C17" s="32">
        <v>123876.44607167121</v>
      </c>
      <c r="D17" s="32">
        <v>109743.2312182539</v>
      </c>
      <c r="E17" s="32">
        <v>97692.942253075424</v>
      </c>
      <c r="F17" s="32">
        <v>84989.102743858544</v>
      </c>
      <c r="G17" s="33" t="s">
        <v>28</v>
      </c>
      <c r="I17" s="7"/>
      <c r="J17" s="8"/>
      <c r="K17" s="8"/>
    </row>
    <row r="18" spans="1:11" ht="16.5" customHeight="1">
      <c r="A18" s="31" t="s">
        <v>29</v>
      </c>
      <c r="B18" s="32">
        <v>68249.110914344332</v>
      </c>
      <c r="C18" s="32">
        <v>63907.802833358968</v>
      </c>
      <c r="D18" s="32">
        <v>63207.080021932532</v>
      </c>
      <c r="E18" s="32">
        <v>55472.366727046909</v>
      </c>
      <c r="F18" s="32">
        <v>34992.526230744887</v>
      </c>
      <c r="G18" s="33" t="s">
        <v>30</v>
      </c>
      <c r="I18" s="7"/>
      <c r="J18" s="8"/>
      <c r="K18" s="8"/>
    </row>
    <row r="19" spans="1:11" ht="16.5" customHeight="1">
      <c r="A19" s="31" t="s">
        <v>31</v>
      </c>
      <c r="B19" s="32">
        <v>36059.894171872096</v>
      </c>
      <c r="C19" s="32">
        <v>32427.118933351667</v>
      </c>
      <c r="D19" s="32">
        <v>29989.842883007947</v>
      </c>
      <c r="E19" s="32">
        <v>25176.996315996068</v>
      </c>
      <c r="F19" s="32">
        <v>19712.006292726361</v>
      </c>
      <c r="G19" s="33" t="s">
        <v>32</v>
      </c>
      <c r="I19" s="7"/>
      <c r="J19" s="8"/>
      <c r="K19" s="8"/>
    </row>
    <row r="20" spans="1:11" ht="16.5" customHeight="1">
      <c r="A20" s="31" t="s">
        <v>33</v>
      </c>
      <c r="B20" s="32">
        <v>97830.574612756493</v>
      </c>
      <c r="C20" s="32">
        <v>92830.411912373427</v>
      </c>
      <c r="D20" s="32">
        <v>92390.884332332367</v>
      </c>
      <c r="E20" s="32">
        <v>91177.383526679449</v>
      </c>
      <c r="F20" s="32">
        <v>62491.925492651251</v>
      </c>
      <c r="G20" s="33" t="s">
        <v>34</v>
      </c>
      <c r="I20" s="7"/>
      <c r="J20" s="8"/>
      <c r="K20" s="8"/>
    </row>
    <row r="21" spans="1:11" ht="16.5" customHeight="1">
      <c r="A21" s="31" t="s">
        <v>35</v>
      </c>
      <c r="B21" s="32">
        <v>32574.460061378632</v>
      </c>
      <c r="C21" s="32">
        <v>29767.773922235912</v>
      </c>
      <c r="D21" s="32">
        <v>30958.018203398409</v>
      </c>
      <c r="E21" s="32">
        <v>30511.883489308308</v>
      </c>
      <c r="F21" s="32">
        <v>32625.195681773708</v>
      </c>
      <c r="G21" s="33" t="s">
        <v>36</v>
      </c>
      <c r="I21" s="7"/>
      <c r="J21" s="8"/>
      <c r="K21" s="8"/>
    </row>
    <row r="22" spans="1:11" ht="16.5" customHeight="1">
      <c r="A22" s="31"/>
      <c r="C22" s="32"/>
      <c r="D22" s="32"/>
      <c r="E22" s="32"/>
      <c r="F22" s="32"/>
      <c r="G22" s="33"/>
      <c r="I22" s="7"/>
      <c r="J22" s="8"/>
      <c r="K22" s="8"/>
    </row>
    <row r="23" spans="1:11" ht="15.95" customHeight="1">
      <c r="A23" s="35" t="s">
        <v>37</v>
      </c>
      <c r="B23" s="36">
        <f>B24+B25</f>
        <v>79925.746774352272</v>
      </c>
      <c r="C23" s="36">
        <f>C24+C25</f>
        <v>61133.571458702427</v>
      </c>
      <c r="D23" s="36">
        <f>D24+D25</f>
        <v>57064.468497681308</v>
      </c>
      <c r="E23" s="36">
        <f>E24+E25</f>
        <v>44238.060413417028</v>
      </c>
      <c r="F23" s="36">
        <f>F24+F25</f>
        <v>29044.080313674967</v>
      </c>
      <c r="G23" s="22" t="s">
        <v>38</v>
      </c>
      <c r="I23" s="7"/>
      <c r="J23" s="8"/>
      <c r="K23" s="8"/>
    </row>
    <row r="24" spans="1:11" ht="15.95" customHeight="1">
      <c r="A24" s="37" t="s">
        <v>39</v>
      </c>
      <c r="B24" s="38">
        <v>20783.57487121033</v>
      </c>
      <c r="C24" s="38">
        <v>15074.835587460173</v>
      </c>
      <c r="D24" s="38">
        <v>14795.017574793283</v>
      </c>
      <c r="E24" s="38">
        <v>12726.019408397029</v>
      </c>
      <c r="F24" s="38">
        <v>6328.7251006249662</v>
      </c>
      <c r="G24" s="39" t="s">
        <v>40</v>
      </c>
      <c r="I24" s="7"/>
      <c r="J24" s="8"/>
      <c r="K24" s="8"/>
    </row>
    <row r="25" spans="1:11" ht="17.25" customHeight="1">
      <c r="A25" s="40" t="s">
        <v>41</v>
      </c>
      <c r="B25" s="38">
        <v>59142.171903141942</v>
      </c>
      <c r="C25" s="38">
        <v>46058.735871242257</v>
      </c>
      <c r="D25" s="38">
        <v>42269.450922888027</v>
      </c>
      <c r="E25" s="38">
        <v>31512.041005020001</v>
      </c>
      <c r="F25" s="38">
        <v>22715.355213049999</v>
      </c>
      <c r="G25" s="39" t="s">
        <v>42</v>
      </c>
      <c r="I25" s="7"/>
      <c r="J25" s="8"/>
      <c r="K25" s="8"/>
    </row>
    <row r="26" spans="1:11" ht="10.5" customHeight="1">
      <c r="A26" s="41"/>
      <c r="C26" s="38"/>
      <c r="D26" s="38"/>
      <c r="E26" s="38"/>
      <c r="F26" s="38"/>
      <c r="G26" s="33"/>
      <c r="I26" s="7"/>
      <c r="J26" s="8"/>
      <c r="K26" s="8"/>
    </row>
    <row r="27" spans="1:11" ht="15.95" customHeight="1">
      <c r="A27" s="42" t="s">
        <v>43</v>
      </c>
      <c r="B27" s="36">
        <v>15643.609</v>
      </c>
      <c r="C27" s="36">
        <v>22667.10981443405</v>
      </c>
      <c r="D27" s="36">
        <v>1054.952</v>
      </c>
      <c r="E27" s="36">
        <v>2318.6019999999999</v>
      </c>
      <c r="F27" s="36">
        <v>3162.2910000000002</v>
      </c>
      <c r="G27" s="43" t="s">
        <v>44</v>
      </c>
      <c r="I27" s="7"/>
      <c r="J27" s="8"/>
      <c r="K27" s="8"/>
    </row>
    <row r="28" spans="1:11" ht="10.5" customHeight="1">
      <c r="A28" s="35"/>
      <c r="D28" s="36"/>
      <c r="E28" s="36"/>
      <c r="F28" s="36"/>
      <c r="G28" s="33"/>
      <c r="I28" s="7"/>
      <c r="J28" s="8"/>
      <c r="K28" s="8"/>
    </row>
    <row r="29" spans="1:11" ht="15.95" customHeight="1">
      <c r="A29" s="44" t="s">
        <v>45</v>
      </c>
      <c r="B29" s="21">
        <v>1058.2985817700001</v>
      </c>
      <c r="C29" s="21">
        <v>968.57189478999999</v>
      </c>
      <c r="D29" s="21">
        <v>708.43015136999998</v>
      </c>
      <c r="E29" s="21">
        <v>653.52494325000009</v>
      </c>
      <c r="F29" s="21">
        <v>623.74709380000002</v>
      </c>
      <c r="G29" s="22" t="s">
        <v>46</v>
      </c>
      <c r="I29" s="7"/>
      <c r="J29" s="8"/>
      <c r="K29" s="8"/>
    </row>
    <row r="30" spans="1:11" ht="15.95" customHeight="1">
      <c r="A30" s="45" t="s">
        <v>47</v>
      </c>
      <c r="B30" s="38">
        <v>728.80714128</v>
      </c>
      <c r="C30" s="38">
        <v>657.75767412999994</v>
      </c>
      <c r="D30" s="38">
        <v>608.18537712</v>
      </c>
      <c r="E30" s="38">
        <v>569.36063290000004</v>
      </c>
      <c r="F30" s="38">
        <v>547.75994815000001</v>
      </c>
      <c r="G30" s="33" t="s">
        <v>48</v>
      </c>
      <c r="I30" s="7"/>
      <c r="J30" s="8"/>
      <c r="K30" s="8"/>
    </row>
    <row r="31" spans="1:11" ht="15.95" customHeight="1">
      <c r="A31" s="46"/>
      <c r="B31" s="47"/>
      <c r="C31" s="47"/>
      <c r="D31" s="47"/>
      <c r="E31" s="47"/>
      <c r="F31" s="47"/>
      <c r="G31" s="48"/>
      <c r="I31" s="7"/>
      <c r="J31" s="8"/>
      <c r="K31" s="8"/>
    </row>
    <row r="32" spans="1:11" ht="17.25" customHeight="1">
      <c r="A32" s="46"/>
      <c r="B32" s="47"/>
      <c r="C32" s="47"/>
      <c r="D32" s="47"/>
      <c r="E32" s="47"/>
      <c r="F32" s="47"/>
      <c r="G32" s="49"/>
      <c r="I32" s="7"/>
      <c r="J32" s="8"/>
      <c r="K32" s="8"/>
    </row>
    <row r="33" spans="1:11" ht="15.95" customHeight="1">
      <c r="A33" s="46"/>
      <c r="B33" s="50"/>
      <c r="C33" s="50"/>
      <c r="D33" s="50"/>
      <c r="E33" s="50"/>
      <c r="F33" s="50"/>
      <c r="G33" s="49"/>
      <c r="I33" s="7"/>
      <c r="J33" s="8"/>
      <c r="K33" s="8"/>
    </row>
    <row r="34" spans="1:11" ht="12.75" customHeight="1">
      <c r="A34" s="51"/>
      <c r="B34" s="50"/>
      <c r="C34" s="50"/>
      <c r="D34" s="50"/>
      <c r="E34" s="50"/>
      <c r="F34" s="50"/>
      <c r="G34" s="6"/>
      <c r="I34" s="7"/>
      <c r="J34" s="8"/>
      <c r="K34" s="8"/>
    </row>
    <row r="35" spans="1:11" ht="12.75" customHeight="1">
      <c r="A35" s="52"/>
      <c r="B35" s="47"/>
      <c r="C35" s="47"/>
      <c r="D35" s="47"/>
      <c r="E35" s="47"/>
      <c r="F35" s="47"/>
      <c r="G35" s="30"/>
      <c r="I35" s="7"/>
      <c r="J35" s="8"/>
      <c r="K35" s="8"/>
    </row>
    <row r="36" spans="1:11" ht="12.75" customHeight="1">
      <c r="A36" s="29"/>
      <c r="B36" s="50"/>
      <c r="C36" s="50"/>
      <c r="D36" s="50"/>
      <c r="E36" s="50"/>
      <c r="F36" s="50"/>
      <c r="G36" s="43"/>
      <c r="I36" s="7"/>
      <c r="J36" s="8"/>
      <c r="K36" s="8"/>
    </row>
    <row r="37" spans="1:11" ht="12.75" customHeight="1">
      <c r="A37" s="46"/>
      <c r="B37" s="47"/>
      <c r="C37" s="47"/>
      <c r="D37" s="47"/>
      <c r="E37" s="47"/>
      <c r="F37" s="47"/>
      <c r="G37" s="30"/>
      <c r="I37" s="7"/>
      <c r="J37" s="8"/>
      <c r="K37" s="8"/>
    </row>
    <row r="38" spans="1:11" ht="12.75" customHeight="1">
      <c r="A38" s="53"/>
      <c r="B38" s="54"/>
      <c r="C38" s="54"/>
      <c r="D38" s="54"/>
      <c r="E38" s="54"/>
      <c r="F38" s="54"/>
      <c r="G38" s="43"/>
      <c r="I38" s="7"/>
      <c r="J38" s="8"/>
      <c r="K38" s="8"/>
    </row>
    <row r="39" spans="1:11" ht="12.75" customHeight="1">
      <c r="A39" s="46"/>
      <c r="B39" s="54"/>
      <c r="C39" s="54"/>
      <c r="D39" s="54"/>
      <c r="E39" s="54"/>
      <c r="F39" s="54"/>
      <c r="G39" s="30"/>
      <c r="I39" s="7"/>
      <c r="J39" s="8"/>
      <c r="K39" s="8"/>
    </row>
    <row r="40" spans="1:11" ht="12.75" customHeight="1">
      <c r="A40" s="55"/>
      <c r="B40" s="54"/>
      <c r="C40" s="54"/>
      <c r="D40" s="54"/>
      <c r="E40" s="54"/>
      <c r="F40" s="54"/>
      <c r="G40" s="43"/>
      <c r="I40" s="7"/>
      <c r="J40" s="8"/>
      <c r="K40" s="8"/>
    </row>
    <row r="41" spans="1:11" ht="12.75" customHeight="1">
      <c r="A41" s="55"/>
      <c r="B41" s="56"/>
      <c r="C41" s="56"/>
      <c r="D41" s="47"/>
      <c r="E41" s="56"/>
      <c r="F41" s="56"/>
      <c r="G41" s="6"/>
      <c r="I41" s="7"/>
      <c r="J41" s="8"/>
      <c r="K41" s="8"/>
    </row>
    <row r="42" spans="1:11" ht="12.75" customHeight="1">
      <c r="A42" s="57"/>
      <c r="B42" s="58"/>
      <c r="C42" s="58"/>
      <c r="D42" s="58"/>
      <c r="E42" s="59"/>
      <c r="F42" s="59"/>
      <c r="G42" s="6"/>
      <c r="I42" s="7"/>
      <c r="J42" s="8"/>
      <c r="K42" s="8"/>
    </row>
    <row r="43" spans="1:11" ht="12.75" customHeight="1">
      <c r="B43" s="60"/>
      <c r="C43" s="60"/>
      <c r="D43" s="61"/>
      <c r="E43" s="62"/>
      <c r="F43" s="62"/>
      <c r="G43" s="43"/>
      <c r="I43" s="7"/>
      <c r="J43" s="8"/>
      <c r="K43" s="8"/>
    </row>
    <row r="44" spans="1:11" ht="12.75" customHeight="1">
      <c r="B44" s="60"/>
      <c r="C44" s="60"/>
      <c r="D44" s="61"/>
      <c r="E44" s="62"/>
      <c r="F44" s="62"/>
      <c r="G44" s="43"/>
      <c r="I44" s="7"/>
      <c r="J44" s="8"/>
      <c r="K44" s="8"/>
    </row>
    <row r="45" spans="1:11" ht="12.75" customHeight="1">
      <c r="B45" s="60"/>
      <c r="C45" s="60"/>
      <c r="D45" s="61"/>
      <c r="E45" s="62"/>
      <c r="F45" s="62"/>
      <c r="G45" s="43"/>
      <c r="I45" s="7"/>
      <c r="J45" s="8"/>
      <c r="K45" s="8"/>
    </row>
    <row r="46" spans="1:11" ht="12.75" customHeight="1">
      <c r="B46" s="60"/>
      <c r="C46" s="60"/>
      <c r="D46" s="61"/>
      <c r="E46" s="62"/>
      <c r="F46" s="62"/>
      <c r="G46" s="43"/>
      <c r="I46" s="7"/>
      <c r="J46" s="8"/>
      <c r="K46" s="8"/>
    </row>
    <row r="47" spans="1:11" ht="12.75" customHeight="1">
      <c r="B47" s="60"/>
      <c r="C47" s="60"/>
      <c r="D47" s="61"/>
      <c r="E47" s="62"/>
      <c r="F47" s="62"/>
      <c r="G47" s="43"/>
      <c r="I47" s="7"/>
      <c r="J47" s="8"/>
      <c r="K47" s="8"/>
    </row>
    <row r="48" spans="1:11" ht="12.75" customHeight="1">
      <c r="B48" s="60"/>
      <c r="C48" s="60"/>
      <c r="D48" s="61"/>
      <c r="E48" s="62"/>
      <c r="F48" s="62"/>
      <c r="G48" s="43"/>
      <c r="I48" s="7"/>
      <c r="J48" s="8"/>
      <c r="K48" s="8"/>
    </row>
    <row r="49" spans="1:11" ht="12.75" customHeight="1">
      <c r="B49" s="60"/>
      <c r="C49" s="60"/>
      <c r="D49" s="61"/>
      <c r="E49" s="62"/>
      <c r="F49" s="62"/>
      <c r="G49" s="43"/>
      <c r="I49" s="7"/>
      <c r="J49" s="8"/>
      <c r="K49" s="8"/>
    </row>
    <row r="50" spans="1:11" ht="12.75" customHeight="1">
      <c r="B50" s="63"/>
      <c r="C50" s="60"/>
      <c r="D50" s="59"/>
      <c r="E50" s="59"/>
      <c r="F50" s="59"/>
      <c r="I50" s="7"/>
      <c r="J50" s="8"/>
      <c r="K50" s="8"/>
    </row>
    <row r="51" spans="1:11" ht="12.75" customHeight="1">
      <c r="A51" s="64"/>
      <c r="G51" s="65"/>
      <c r="I51" s="66"/>
      <c r="J51" s="67"/>
      <c r="K51" s="67"/>
    </row>
    <row r="52" spans="1:11" ht="15">
      <c r="A52" s="68"/>
      <c r="B52" s="69"/>
      <c r="C52" s="69"/>
      <c r="D52" s="69"/>
      <c r="E52" s="69"/>
      <c r="F52" s="69"/>
      <c r="G52" s="65"/>
      <c r="I52" s="66"/>
      <c r="J52" s="67"/>
      <c r="K52" s="67"/>
    </row>
    <row r="53" spans="1:11" ht="15">
      <c r="A53" s="70" t="s">
        <v>49</v>
      </c>
      <c r="B53" s="69"/>
      <c r="C53" s="69"/>
      <c r="D53" s="69"/>
      <c r="E53" s="69"/>
      <c r="F53" s="69"/>
      <c r="G53" s="71" t="s">
        <v>50</v>
      </c>
      <c r="I53" s="66"/>
      <c r="J53" s="72"/>
      <c r="K53" s="72"/>
    </row>
    <row r="54" spans="1:11" ht="12.75">
      <c r="A54" s="73" t="s">
        <v>51</v>
      </c>
      <c r="B54" s="2"/>
      <c r="C54" s="2"/>
      <c r="D54" s="2"/>
      <c r="E54" s="2"/>
      <c r="F54" s="59"/>
      <c r="G54" s="74" t="s">
        <v>52</v>
      </c>
      <c r="I54" s="75"/>
      <c r="J54" s="75"/>
      <c r="K54" s="75"/>
    </row>
    <row r="55" spans="1:11" ht="12.75">
      <c r="B55" s="2"/>
      <c r="C55" s="2"/>
      <c r="D55" s="2"/>
      <c r="E55" s="2"/>
      <c r="F55" s="2"/>
      <c r="I55" s="75"/>
      <c r="J55" s="75"/>
      <c r="K55" s="75"/>
    </row>
    <row r="56" spans="1:11" ht="12.75">
      <c r="I56" s="72"/>
      <c r="J56" s="72"/>
      <c r="K56" s="72"/>
    </row>
    <row r="57" spans="1:11">
      <c r="I57" s="76"/>
      <c r="J57" s="77"/>
      <c r="K57" s="77"/>
    </row>
    <row r="58" spans="1:11" ht="16.5">
      <c r="I58" s="5"/>
      <c r="J58" s="5"/>
      <c r="K58" s="5"/>
    </row>
    <row r="59" spans="1:11" ht="19.5">
      <c r="I59" s="5"/>
      <c r="J59" s="8"/>
      <c r="K59" s="8"/>
    </row>
    <row r="60" spans="1:11" ht="15">
      <c r="I60" s="78"/>
      <c r="J60" s="79"/>
      <c r="K60" s="79"/>
    </row>
    <row r="61" spans="1:11">
      <c r="I61" s="80"/>
      <c r="J61" s="81"/>
      <c r="K61" s="81"/>
    </row>
    <row r="62" spans="1:11">
      <c r="I62" s="82"/>
      <c r="J62" s="83"/>
      <c r="K62" s="83"/>
    </row>
    <row r="63" spans="1:11">
      <c r="I63" s="84"/>
      <c r="J63" s="85"/>
      <c r="K63" s="85"/>
    </row>
    <row r="64" spans="1:11">
      <c r="I64" s="84"/>
      <c r="J64" s="85"/>
      <c r="K64" s="85"/>
    </row>
    <row r="65" spans="9:11">
      <c r="I65" s="86"/>
      <c r="J65" s="67"/>
      <c r="K65" s="67"/>
    </row>
    <row r="66" spans="9:11">
      <c r="I66" s="86"/>
      <c r="J66" s="67"/>
      <c r="K66" s="67"/>
    </row>
    <row r="67" spans="9:11">
      <c r="I67" s="84"/>
      <c r="J67" s="85"/>
      <c r="K67" s="85"/>
    </row>
    <row r="68" spans="9:11" ht="15">
      <c r="I68" s="87"/>
      <c r="J68" s="88"/>
      <c r="K68" s="88"/>
    </row>
    <row r="69" spans="9:11">
      <c r="I69" s="82"/>
      <c r="J69" s="89"/>
      <c r="K69" s="89"/>
    </row>
    <row r="70" spans="9:11" ht="14.25">
      <c r="I70" s="90"/>
      <c r="J70" s="91"/>
      <c r="K70" s="91"/>
    </row>
    <row r="71" spans="9:11" ht="15">
      <c r="I71" s="92"/>
      <c r="J71" s="93"/>
      <c r="K71" s="93"/>
    </row>
    <row r="72" spans="9:11" ht="15">
      <c r="I72" s="92"/>
      <c r="J72" s="93"/>
      <c r="K72" s="93"/>
    </row>
    <row r="73" spans="9:11" ht="15">
      <c r="I73" s="92"/>
      <c r="J73" s="93"/>
      <c r="K73" s="93"/>
    </row>
    <row r="74" spans="9:11" ht="15">
      <c r="I74" s="92"/>
      <c r="J74" s="93"/>
      <c r="K74" s="93"/>
    </row>
    <row r="75" spans="9:11" ht="15">
      <c r="I75" s="92"/>
      <c r="J75" s="93"/>
      <c r="K75" s="93"/>
    </row>
    <row r="76" spans="9:11" ht="15">
      <c r="I76" s="92"/>
      <c r="J76" s="93"/>
      <c r="K76" s="93"/>
    </row>
    <row r="77" spans="9:11" ht="15">
      <c r="I77" s="92"/>
      <c r="J77" s="93"/>
      <c r="K77" s="93"/>
    </row>
    <row r="78" spans="9:11" ht="14.25">
      <c r="I78" s="90"/>
      <c r="J78" s="91"/>
      <c r="K78" s="91"/>
    </row>
    <row r="79" spans="9:11" ht="15">
      <c r="I79" s="92"/>
      <c r="J79" s="93"/>
      <c r="K79" s="93"/>
    </row>
    <row r="80" spans="9:11" ht="15">
      <c r="I80" s="92"/>
      <c r="J80" s="93"/>
      <c r="K80" s="93"/>
    </row>
    <row r="81" spans="9:11" ht="15">
      <c r="I81" s="90"/>
      <c r="J81" s="94"/>
      <c r="K81" s="94"/>
    </row>
    <row r="82" spans="9:11" ht="12.75">
      <c r="I82" s="75"/>
      <c r="J82" s="75"/>
      <c r="K82" s="75"/>
    </row>
    <row r="83" spans="9:11" ht="12.75">
      <c r="I83" s="95"/>
      <c r="J83" s="95"/>
      <c r="K83" s="95"/>
    </row>
    <row r="84" spans="9:11" ht="12.75">
      <c r="I84" s="96"/>
      <c r="J84" s="96"/>
      <c r="K84" s="96"/>
    </row>
    <row r="85" spans="9:11" ht="12.75">
      <c r="I85" s="96"/>
      <c r="J85" s="96"/>
      <c r="K85" s="96"/>
    </row>
    <row r="86" spans="9:11" ht="16.5">
      <c r="I86" s="5"/>
      <c r="J86" s="5"/>
      <c r="K86" s="5"/>
    </row>
    <row r="87" spans="9:11" ht="25.5">
      <c r="I87" s="7"/>
      <c r="J87" s="8"/>
      <c r="K87" s="8"/>
    </row>
    <row r="88" spans="9:11" ht="15">
      <c r="I88" s="78"/>
      <c r="J88" s="79"/>
      <c r="K88" s="79"/>
    </row>
    <row r="89" spans="9:11">
      <c r="I89" s="80"/>
      <c r="J89" s="81"/>
      <c r="K89" s="81"/>
    </row>
    <row r="90" spans="9:11">
      <c r="I90" s="76"/>
      <c r="J90" s="97"/>
      <c r="K90" s="97"/>
    </row>
    <row r="91" spans="9:11">
      <c r="I91" s="42"/>
      <c r="J91" s="85"/>
      <c r="K91" s="85"/>
    </row>
    <row r="92" spans="9:11">
      <c r="I92" s="42"/>
      <c r="J92" s="85"/>
      <c r="K92" s="85"/>
    </row>
    <row r="93" spans="9:11">
      <c r="I93" s="86"/>
      <c r="J93" s="67"/>
      <c r="K93" s="67"/>
    </row>
    <row r="94" spans="9:11">
      <c r="I94" s="42"/>
      <c r="J94" s="67"/>
      <c r="K94" s="67"/>
    </row>
    <row r="95" spans="9:11">
      <c r="I95" s="86"/>
      <c r="J95" s="67"/>
      <c r="K95" s="67"/>
    </row>
    <row r="96" spans="9:11">
      <c r="I96" s="86"/>
      <c r="J96" s="67"/>
      <c r="K96" s="67"/>
    </row>
    <row r="97" spans="9:11">
      <c r="I97" s="86"/>
      <c r="J97" s="67"/>
      <c r="K97" s="67"/>
    </row>
    <row r="98" spans="9:11">
      <c r="I98" s="86"/>
      <c r="J98" s="67"/>
      <c r="K98" s="67"/>
    </row>
    <row r="99" spans="9:11">
      <c r="I99" s="76"/>
      <c r="J99" s="89"/>
      <c r="K99" s="89"/>
    </row>
    <row r="100" spans="9:11">
      <c r="I100" s="84"/>
      <c r="J100" s="91"/>
      <c r="K100" s="91"/>
    </row>
    <row r="101" spans="9:11">
      <c r="I101" s="86"/>
      <c r="J101" s="93"/>
      <c r="K101" s="93"/>
    </row>
    <row r="102" spans="9:11">
      <c r="I102" s="86"/>
      <c r="J102" s="93"/>
      <c r="K102" s="93"/>
    </row>
    <row r="103" spans="9:11">
      <c r="I103" s="86"/>
      <c r="J103" s="93"/>
      <c r="K103" s="93"/>
    </row>
    <row r="104" spans="9:11">
      <c r="I104" s="86"/>
      <c r="J104" s="93"/>
      <c r="K104" s="93"/>
    </row>
    <row r="105" spans="9:11">
      <c r="I105" s="84"/>
      <c r="J105" s="91"/>
      <c r="K105" s="91"/>
    </row>
    <row r="106" spans="9:11">
      <c r="I106" s="86"/>
      <c r="J106" s="93"/>
      <c r="K106" s="93"/>
    </row>
    <row r="107" spans="9:11">
      <c r="I107" s="86"/>
      <c r="J107" s="98"/>
      <c r="K107" s="98"/>
    </row>
    <row r="108" spans="9:11" ht="12.75">
      <c r="I108" s="75"/>
      <c r="J108" s="75"/>
      <c r="K108" s="75"/>
    </row>
    <row r="109" spans="9:11" ht="16.5">
      <c r="I109" s="5"/>
      <c r="J109" s="5"/>
      <c r="K109" s="5"/>
    </row>
    <row r="110" spans="9:11" ht="19.5">
      <c r="I110" s="8"/>
      <c r="J110" s="8"/>
      <c r="K110" s="8"/>
    </row>
    <row r="111" spans="9:11" ht="15">
      <c r="I111" s="78"/>
      <c r="J111" s="79"/>
      <c r="K111" s="79"/>
    </row>
    <row r="112" spans="9:11">
      <c r="I112" s="80"/>
      <c r="J112" s="81"/>
      <c r="K112" s="81"/>
    </row>
    <row r="113" spans="9:11">
      <c r="I113" s="99"/>
      <c r="J113" s="19"/>
      <c r="K113" s="19"/>
    </row>
    <row r="114" spans="9:11">
      <c r="I114" s="84"/>
      <c r="J114" s="85"/>
      <c r="K114" s="85"/>
    </row>
    <row r="115" spans="9:11">
      <c r="I115" s="86"/>
      <c r="J115" s="67"/>
      <c r="K115" s="67"/>
    </row>
    <row r="116" spans="9:11">
      <c r="I116" s="86"/>
      <c r="J116" s="67"/>
      <c r="K116" s="67"/>
    </row>
    <row r="117" spans="9:11">
      <c r="I117" s="86"/>
      <c r="J117" s="67"/>
      <c r="K117" s="67"/>
    </row>
    <row r="118" spans="9:11">
      <c r="I118" s="86"/>
      <c r="J118" s="67"/>
      <c r="K118" s="67"/>
    </row>
    <row r="119" spans="9:11">
      <c r="I119" s="86"/>
      <c r="J119" s="67"/>
      <c r="K119" s="67"/>
    </row>
    <row r="120" spans="9:11">
      <c r="I120" s="42"/>
      <c r="J120" s="85"/>
      <c r="K120" s="85"/>
    </row>
    <row r="121" spans="9:11">
      <c r="I121" s="86"/>
      <c r="J121" s="67"/>
      <c r="K121" s="67"/>
    </row>
    <row r="122" spans="9:11">
      <c r="I122" s="86"/>
      <c r="J122" s="67"/>
      <c r="K122" s="67"/>
    </row>
    <row r="123" spans="9:11">
      <c r="I123" s="42"/>
      <c r="J123" s="85"/>
      <c r="K123" s="85"/>
    </row>
    <row r="124" spans="9:11">
      <c r="I124" s="100"/>
      <c r="J124" s="41"/>
      <c r="K124" s="41"/>
    </row>
    <row r="125" spans="9:11">
      <c r="I125" s="99"/>
      <c r="J125" s="89"/>
      <c r="K125" s="89"/>
    </row>
    <row r="126" spans="9:11">
      <c r="I126" s="84"/>
      <c r="J126" s="91"/>
      <c r="K126" s="91"/>
    </row>
    <row r="127" spans="9:11">
      <c r="I127" s="86"/>
      <c r="J127" s="93"/>
      <c r="K127" s="93"/>
    </row>
    <row r="128" spans="9:11">
      <c r="I128" s="86"/>
      <c r="J128" s="93"/>
      <c r="K128" s="93"/>
    </row>
    <row r="129" spans="9:11">
      <c r="I129" s="86"/>
      <c r="J129" s="93"/>
      <c r="K129" s="93"/>
    </row>
    <row r="130" spans="9:11">
      <c r="I130" s="86"/>
      <c r="J130" s="93"/>
      <c r="K130" s="93"/>
    </row>
    <row r="131" spans="9:11">
      <c r="I131" s="86"/>
      <c r="J131" s="93"/>
      <c r="K131" s="93"/>
    </row>
    <row r="132" spans="9:11">
      <c r="I132" s="86"/>
      <c r="J132" s="93"/>
      <c r="K132" s="93"/>
    </row>
    <row r="133" spans="9:11">
      <c r="I133" s="84"/>
      <c r="J133" s="91"/>
      <c r="K133" s="91"/>
    </row>
    <row r="134" spans="9:11">
      <c r="I134" s="86"/>
      <c r="J134" s="93"/>
      <c r="K134" s="93"/>
    </row>
    <row r="135" spans="9:11">
      <c r="I135" s="86"/>
      <c r="J135" s="93"/>
      <c r="K135" s="93"/>
    </row>
    <row r="136" spans="9:11" ht="15">
      <c r="I136" s="101"/>
      <c r="J136" s="94"/>
      <c r="K136" s="94"/>
    </row>
    <row r="137" spans="9:11" ht="12.75">
      <c r="I137" s="75"/>
      <c r="J137" s="75"/>
      <c r="K137" s="75"/>
    </row>
    <row r="138" spans="9:11" ht="16.5">
      <c r="I138" s="5"/>
      <c r="J138" s="5"/>
      <c r="K138" s="5"/>
    </row>
    <row r="139" spans="9:11" ht="19.5">
      <c r="I139" s="8"/>
      <c r="J139" s="8"/>
      <c r="K139" s="8"/>
    </row>
    <row r="140" spans="9:11" ht="15">
      <c r="I140" s="78"/>
      <c r="J140" s="79"/>
      <c r="K140" s="79"/>
    </row>
    <row r="141" spans="9:11">
      <c r="I141" s="80"/>
      <c r="J141" s="81"/>
      <c r="K141" s="81"/>
    </row>
    <row r="142" spans="9:11">
      <c r="I142" s="102"/>
      <c r="J142" s="19"/>
      <c r="K142" s="19"/>
    </row>
    <row r="143" spans="9:11">
      <c r="I143" s="84"/>
      <c r="J143" s="85"/>
      <c r="K143" s="85"/>
    </row>
    <row r="144" spans="9:11">
      <c r="I144" s="86"/>
      <c r="J144" s="67"/>
      <c r="K144" s="67"/>
    </row>
    <row r="145" spans="9:11">
      <c r="I145" s="42"/>
      <c r="J145" s="85"/>
      <c r="K145" s="85"/>
    </row>
    <row r="146" spans="9:11">
      <c r="I146" s="103"/>
      <c r="J146" s="67"/>
      <c r="K146" s="67"/>
    </row>
    <row r="147" spans="9:11">
      <c r="I147" s="86"/>
      <c r="J147" s="67"/>
      <c r="K147" s="67"/>
    </row>
    <row r="148" spans="9:11">
      <c r="I148" s="86"/>
      <c r="J148" s="67"/>
      <c r="K148" s="67"/>
    </row>
    <row r="149" spans="9:11">
      <c r="I149" s="84"/>
      <c r="J149" s="85"/>
      <c r="K149" s="85"/>
    </row>
    <row r="150" spans="9:11">
      <c r="I150" s="102"/>
      <c r="J150" s="19"/>
      <c r="K150" s="19"/>
    </row>
    <row r="151" spans="9:11">
      <c r="I151" s="84"/>
      <c r="J151" s="67"/>
      <c r="K151" s="67"/>
    </row>
    <row r="152" spans="9:11">
      <c r="I152" s="86"/>
      <c r="J152" s="67"/>
      <c r="K152" s="67"/>
    </row>
    <row r="153" spans="9:11">
      <c r="I153" s="86"/>
      <c r="J153" s="67"/>
      <c r="K153" s="67"/>
    </row>
    <row r="154" spans="9:11">
      <c r="I154" s="42"/>
      <c r="J154" s="85"/>
      <c r="K154" s="85"/>
    </row>
    <row r="155" spans="9:11">
      <c r="I155" s="103"/>
      <c r="J155" s="67"/>
      <c r="K155" s="67"/>
    </row>
    <row r="156" spans="9:11">
      <c r="I156" s="86"/>
      <c r="J156" s="67"/>
      <c r="K156" s="67"/>
    </row>
    <row r="157" spans="9:11">
      <c r="I157" s="86"/>
      <c r="J157" s="67"/>
      <c r="K157" s="67"/>
    </row>
    <row r="158" spans="9:11">
      <c r="I158" s="102"/>
      <c r="J158" s="19"/>
      <c r="K158" s="19"/>
    </row>
    <row r="159" spans="9:11">
      <c r="I159" s="102"/>
      <c r="J159" s="19"/>
      <c r="K159" s="19"/>
    </row>
    <row r="160" spans="9:11" ht="16.5">
      <c r="I160" s="5"/>
      <c r="J160" s="5"/>
      <c r="K160" s="5"/>
    </row>
    <row r="161" spans="9:11" ht="19.5">
      <c r="I161" s="8"/>
      <c r="J161" s="8"/>
      <c r="K161" s="8"/>
    </row>
    <row r="162" spans="9:11" ht="15">
      <c r="I162" s="78"/>
      <c r="J162" s="79"/>
      <c r="K162" s="79"/>
    </row>
    <row r="163" spans="9:11">
      <c r="I163" s="80"/>
      <c r="J163" s="81"/>
      <c r="K163" s="81"/>
    </row>
    <row r="164" spans="9:11">
      <c r="I164" s="102"/>
      <c r="J164" s="89"/>
      <c r="K164" s="89"/>
    </row>
    <row r="165" spans="9:11">
      <c r="I165" s="35"/>
      <c r="J165" s="91"/>
      <c r="K165" s="91"/>
    </row>
    <row r="166" spans="9:11">
      <c r="I166" s="86"/>
      <c r="J166" s="93"/>
      <c r="K166" s="93"/>
    </row>
    <row r="167" spans="9:11">
      <c r="I167" s="86"/>
      <c r="J167" s="93"/>
      <c r="K167" s="93"/>
    </row>
    <row r="168" spans="9:11">
      <c r="I168" s="86"/>
      <c r="J168" s="93"/>
      <c r="K168" s="93"/>
    </row>
    <row r="169" spans="9:11">
      <c r="I169" s="86"/>
      <c r="J169" s="93"/>
      <c r="K169" s="93"/>
    </row>
    <row r="170" spans="9:11">
      <c r="I170" s="86"/>
      <c r="J170" s="93"/>
      <c r="K170" s="93"/>
    </row>
    <row r="171" spans="9:11">
      <c r="I171" s="86"/>
      <c r="J171" s="93"/>
      <c r="K171" s="93"/>
    </row>
    <row r="172" spans="9:11">
      <c r="I172" s="84"/>
      <c r="J172" s="91"/>
      <c r="K172" s="91"/>
    </row>
    <row r="173" spans="9:11">
      <c r="I173" s="86"/>
      <c r="J173" s="93"/>
      <c r="K173" s="93"/>
    </row>
    <row r="174" spans="9:11">
      <c r="I174" s="86"/>
      <c r="J174" s="93"/>
      <c r="K174" s="93"/>
    </row>
    <row r="175" spans="9:11">
      <c r="I175" s="102"/>
      <c r="J175" s="89"/>
      <c r="K175" s="89"/>
    </row>
    <row r="176" spans="9:11">
      <c r="I176" s="84"/>
      <c r="J176" s="91"/>
      <c r="K176" s="91"/>
    </row>
    <row r="177" spans="9:11">
      <c r="I177" s="86"/>
      <c r="J177" s="93"/>
      <c r="K177" s="93"/>
    </row>
    <row r="178" spans="9:11">
      <c r="I178" s="86"/>
      <c r="J178" s="93"/>
      <c r="K178" s="93"/>
    </row>
    <row r="179" spans="9:11">
      <c r="I179" s="86"/>
      <c r="J179" s="93"/>
      <c r="K179" s="93"/>
    </row>
    <row r="180" spans="9:11">
      <c r="I180" s="86"/>
      <c r="J180" s="93"/>
      <c r="K180" s="93"/>
    </row>
    <row r="181" spans="9:11">
      <c r="I181" s="84"/>
      <c r="J181" s="91"/>
      <c r="K181" s="91"/>
    </row>
    <row r="182" spans="9:11">
      <c r="I182" s="76"/>
      <c r="J182" s="89"/>
      <c r="K182" s="89"/>
    </row>
    <row r="183" spans="9:11">
      <c r="I183" s="42"/>
      <c r="J183" s="93"/>
      <c r="K183" s="93"/>
    </row>
    <row r="184" spans="9:11">
      <c r="I184" s="86"/>
      <c r="J184" s="93"/>
      <c r="K184" s="93"/>
    </row>
    <row r="185" spans="9:11">
      <c r="I185" s="86"/>
      <c r="J185" s="93"/>
      <c r="K185" s="93"/>
    </row>
    <row r="186" spans="9:11">
      <c r="I186" s="84"/>
      <c r="J186" s="93"/>
      <c r="K186" s="93"/>
    </row>
    <row r="187" spans="9:11">
      <c r="I187" s="42"/>
      <c r="J187" s="98"/>
      <c r="K187" s="98"/>
    </row>
    <row r="188" spans="9:11" ht="12.75">
      <c r="I188" s="95"/>
      <c r="J188" s="95"/>
      <c r="K188" s="95"/>
    </row>
    <row r="189" spans="9:11" ht="12.75">
      <c r="I189" s="96"/>
      <c r="J189" s="96"/>
      <c r="K189" s="96"/>
    </row>
    <row r="190" spans="9:11" ht="12.75">
      <c r="I190" s="96"/>
      <c r="J190" s="96"/>
      <c r="K190" s="96"/>
    </row>
    <row r="191" spans="9:11" ht="12.75">
      <c r="I191" s="96"/>
      <c r="J191" s="96"/>
      <c r="K191" s="96"/>
    </row>
    <row r="192" spans="9:11" ht="12.75">
      <c r="I192" s="96"/>
      <c r="J192" s="96"/>
      <c r="K192" s="96"/>
    </row>
    <row r="193" spans="9:11" ht="12.75">
      <c r="I193" s="96"/>
      <c r="J193" s="96"/>
      <c r="K193" s="96"/>
    </row>
    <row r="194" spans="9:11" ht="12.75">
      <c r="I194" s="96"/>
      <c r="J194" s="96"/>
      <c r="K194" s="96"/>
    </row>
    <row r="195" spans="9:11" ht="12.75">
      <c r="I195" s="96"/>
      <c r="J195" s="96"/>
      <c r="K195" s="96"/>
    </row>
    <row r="196" spans="9:11" ht="12.75">
      <c r="I196" s="96"/>
      <c r="J196" s="96"/>
      <c r="K196" s="96"/>
    </row>
    <row r="197" spans="9:11">
      <c r="I197" s="104"/>
      <c r="J197" s="105"/>
      <c r="K197" s="105"/>
    </row>
    <row r="198" spans="9:11">
      <c r="I198" s="104"/>
      <c r="J198" s="105"/>
      <c r="K198" s="105"/>
    </row>
    <row r="199" spans="9:11">
      <c r="I199" s="104"/>
      <c r="J199" s="105"/>
      <c r="K199" s="105"/>
    </row>
    <row r="200" spans="9:11">
      <c r="I200" s="100"/>
      <c r="J200" s="106"/>
      <c r="K200" s="106"/>
    </row>
    <row r="201" spans="9:11">
      <c r="I201" s="100"/>
      <c r="J201" s="106"/>
      <c r="K201" s="106"/>
    </row>
    <row r="202" spans="9:11">
      <c r="I202" s="100"/>
      <c r="J202" s="106"/>
      <c r="K202" s="106"/>
    </row>
    <row r="203" spans="9:11">
      <c r="I203" s="100"/>
      <c r="J203" s="106"/>
      <c r="K203" s="106"/>
    </row>
    <row r="204" spans="9:11">
      <c r="I204" s="100"/>
      <c r="J204" s="106"/>
      <c r="K204" s="106"/>
    </row>
    <row r="205" spans="9:11">
      <c r="I205" s="100"/>
      <c r="J205" s="106"/>
      <c r="K205" s="106"/>
    </row>
    <row r="206" spans="9:11">
      <c r="I206" s="100"/>
      <c r="J206" s="106"/>
      <c r="K206" s="106"/>
    </row>
    <row r="207" spans="9:11">
      <c r="I207" s="100"/>
      <c r="J207" s="106"/>
      <c r="K207" s="106"/>
    </row>
    <row r="208" spans="9:11">
      <c r="I208" s="100"/>
      <c r="J208" s="106"/>
      <c r="K208" s="106"/>
    </row>
    <row r="209" spans="9:11">
      <c r="I209" s="100"/>
      <c r="J209" s="106"/>
      <c r="K209" s="106"/>
    </row>
    <row r="210" spans="9:11">
      <c r="I210" s="100"/>
      <c r="J210" s="106"/>
      <c r="K210" s="106"/>
    </row>
    <row r="211" spans="9:11">
      <c r="I211" s="100"/>
      <c r="J211" s="106"/>
      <c r="K211" s="106"/>
    </row>
    <row r="212" spans="9:11">
      <c r="I212" s="100"/>
      <c r="J212" s="106"/>
      <c r="K212" s="106"/>
    </row>
    <row r="213" spans="9:11">
      <c r="I213" s="100"/>
      <c r="J213" s="106"/>
      <c r="K213" s="106"/>
    </row>
    <row r="214" spans="9:11">
      <c r="I214" s="100"/>
      <c r="J214" s="106"/>
      <c r="K214" s="106"/>
    </row>
    <row r="215" spans="9:11">
      <c r="I215" s="100"/>
      <c r="J215" s="106"/>
      <c r="K215" s="106"/>
    </row>
    <row r="216" spans="9:11">
      <c r="I216" s="100"/>
      <c r="J216" s="106"/>
      <c r="K216" s="106"/>
    </row>
    <row r="217" spans="9:11">
      <c r="I217" s="100"/>
      <c r="J217" s="106"/>
      <c r="K217" s="106"/>
    </row>
    <row r="218" spans="9:11">
      <c r="I218" s="100"/>
      <c r="J218" s="106"/>
      <c r="K218" s="106"/>
    </row>
    <row r="219" spans="9:11">
      <c r="I219" s="100"/>
      <c r="J219" s="106"/>
      <c r="K219" s="106"/>
    </row>
    <row r="220" spans="9:11">
      <c r="I220" s="100"/>
      <c r="J220" s="106"/>
      <c r="K220" s="106"/>
    </row>
    <row r="221" spans="9:11">
      <c r="I221" s="100"/>
      <c r="J221" s="106"/>
      <c r="K221" s="106"/>
    </row>
    <row r="222" spans="9:11">
      <c r="I222" s="100"/>
      <c r="J222" s="106"/>
      <c r="K222" s="106"/>
    </row>
    <row r="223" spans="9:11">
      <c r="I223" s="100"/>
    </row>
    <row r="224" spans="9:11">
      <c r="I224" s="100"/>
    </row>
    <row r="225" spans="9:9">
      <c r="I225" s="100"/>
    </row>
    <row r="226" spans="9:9">
      <c r="I226" s="100"/>
    </row>
    <row r="227" spans="9:9">
      <c r="I227" s="100"/>
    </row>
    <row r="228" spans="9:9">
      <c r="I228" s="100"/>
    </row>
    <row r="229" spans="9:9">
      <c r="I229" s="100"/>
    </row>
    <row r="230" spans="9:9">
      <c r="I230" s="100"/>
    </row>
    <row r="231" spans="9:9">
      <c r="I231" s="100"/>
    </row>
    <row r="232" spans="9:9">
      <c r="I232" s="100"/>
    </row>
    <row r="233" spans="9:9">
      <c r="I233" s="100"/>
    </row>
    <row r="234" spans="9:9">
      <c r="I234" s="100"/>
    </row>
    <row r="235" spans="9:9">
      <c r="I235" s="100"/>
    </row>
    <row r="236" spans="9:9">
      <c r="I236" s="100"/>
    </row>
    <row r="237" spans="9:9">
      <c r="I237" s="100"/>
    </row>
    <row r="238" spans="9:9">
      <c r="I238" s="100"/>
    </row>
    <row r="239" spans="9:9">
      <c r="I239" s="100"/>
    </row>
    <row r="240" spans="9:9">
      <c r="I240" s="100"/>
    </row>
    <row r="241" spans="9:9">
      <c r="I241" s="100"/>
    </row>
    <row r="242" spans="9:9">
      <c r="I242" s="100"/>
    </row>
    <row r="243" spans="9:9">
      <c r="I243" s="100"/>
    </row>
  </sheetData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2013-03-20T13:19:08Z</dcterms:created>
  <dcterms:modified xsi:type="dcterms:W3CDTF">2013-03-20T13:19:08Z</dcterms:modified>
</cp:coreProperties>
</file>