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" sheetId="4" r:id="rId1"/>
  </sheets>
  <externalReferences>
    <externalReference r:id="rId2"/>
    <externalReference r:id="rId3"/>
  </externalReferences>
  <definedNames>
    <definedName name="aq">#REF!</definedName>
    <definedName name="PRINT_AREA_MI">#REF!</definedName>
  </definedNames>
  <calcPr calcId="125725"/>
</workbook>
</file>

<file path=xl/calcChain.xml><?xml version="1.0" encoding="utf-8"?>
<calcChain xmlns="http://schemas.openxmlformats.org/spreadsheetml/2006/main">
  <c r="E118" i="4"/>
  <c r="F93"/>
  <c r="F118" s="1"/>
  <c r="E93"/>
  <c r="D93"/>
  <c r="D118" s="1"/>
  <c r="C93"/>
  <c r="C118" s="1"/>
</calcChain>
</file>

<file path=xl/sharedStrings.xml><?xml version="1.0" encoding="utf-8"?>
<sst xmlns="http://schemas.openxmlformats.org/spreadsheetml/2006/main" count="420" uniqueCount="215">
  <si>
    <t>Division administrative</t>
  </si>
  <si>
    <t xml:space="preserve">التقسيم الإداري </t>
  </si>
  <si>
    <t>1 - 1 Division administrative</t>
  </si>
  <si>
    <r>
      <t>1 - 1</t>
    </r>
    <r>
      <rPr>
        <b/>
        <sz val="16"/>
        <rFont val="Times New Roman"/>
        <family val="1"/>
        <charset val="178"/>
      </rPr>
      <t xml:space="preserve"> التقسيم الإداري </t>
    </r>
  </si>
  <si>
    <t>Unité administrative</t>
  </si>
  <si>
    <t xml:space="preserve">عدد الــجـــمـــاعــات       </t>
  </si>
  <si>
    <t>الدوائر</t>
  </si>
  <si>
    <t>الوحدة الإدارية</t>
  </si>
  <si>
    <t>Année 2011</t>
  </si>
  <si>
    <t xml:space="preserve">         Nombre de Communes </t>
  </si>
  <si>
    <t>Cercles</t>
  </si>
  <si>
    <t>سنة 2011</t>
  </si>
  <si>
    <t>المجموع</t>
  </si>
  <si>
    <t>القروية</t>
  </si>
  <si>
    <t>الحضرية</t>
  </si>
  <si>
    <t>Ensemble</t>
  </si>
  <si>
    <t xml:space="preserve">  Rurales</t>
  </si>
  <si>
    <t xml:space="preserve"> Urbaines</t>
  </si>
  <si>
    <t>Oued Ed-Dahab - Lagouira</t>
  </si>
  <si>
    <t>Région</t>
  </si>
  <si>
    <t>الجهة</t>
  </si>
  <si>
    <t>وادي الذهب ــ لكويرة</t>
  </si>
  <si>
    <t xml:space="preserve">   Aousserd</t>
  </si>
  <si>
    <t>Province</t>
  </si>
  <si>
    <t>إقليم</t>
  </si>
  <si>
    <t>أوسرد</t>
  </si>
  <si>
    <t xml:space="preserve">   Oued Ed-Dahab</t>
  </si>
  <si>
    <t xml:space="preserve">وادي الذهب </t>
  </si>
  <si>
    <t>Laâyoune - Boujdour - Sakia El Hamra</t>
  </si>
  <si>
    <t>العيون ــ بوجدور ــ الساقية الحمراء</t>
  </si>
  <si>
    <t xml:space="preserve">   Boujdour</t>
  </si>
  <si>
    <t xml:space="preserve">بوجدور </t>
  </si>
  <si>
    <t xml:space="preserve">   Laâyoune</t>
  </si>
  <si>
    <t xml:space="preserve">العيون </t>
  </si>
  <si>
    <t xml:space="preserve">   Tarfaya</t>
  </si>
  <si>
    <t xml:space="preserve">طرفاية </t>
  </si>
  <si>
    <t>Guelmim - Es-Semara</t>
  </si>
  <si>
    <t>كلميم ــ السمارة</t>
  </si>
  <si>
    <t xml:space="preserve">   Assa-Zag</t>
  </si>
  <si>
    <t>أسا ــ الزاك</t>
  </si>
  <si>
    <t xml:space="preserve">   Es-Semara</t>
  </si>
  <si>
    <t>السمارة</t>
  </si>
  <si>
    <t xml:space="preserve">   Guelmim</t>
  </si>
  <si>
    <t xml:space="preserve">كلميم </t>
  </si>
  <si>
    <t xml:space="preserve">   Tan-Tan</t>
  </si>
  <si>
    <t>طانطان</t>
  </si>
  <si>
    <t xml:space="preserve">   Tata</t>
  </si>
  <si>
    <t>طاطا</t>
  </si>
  <si>
    <t>Souss - Massa - Drâa</t>
  </si>
  <si>
    <t>سوس ــ ماسة ــ درعة</t>
  </si>
  <si>
    <t xml:space="preserve">  Agadir-Ida-Ou-Tanane </t>
  </si>
  <si>
    <t>Préfecture</t>
  </si>
  <si>
    <t>عمالة</t>
  </si>
  <si>
    <t>أكاديرــ إداوتنان</t>
  </si>
  <si>
    <t xml:space="preserve">  Chtouka-Aït Baha </t>
  </si>
  <si>
    <t>اشتوكة ــ أيت باها</t>
  </si>
  <si>
    <t xml:space="preserve">  Inezgane-Aït Melloul </t>
  </si>
  <si>
    <t>إنزكان ــ أيت ملول</t>
  </si>
  <si>
    <t xml:space="preserve">  Ouarzazate </t>
  </si>
  <si>
    <t xml:space="preserve">ورزازات </t>
  </si>
  <si>
    <t xml:space="preserve">  Taroudannt</t>
  </si>
  <si>
    <t>تارودانت</t>
  </si>
  <si>
    <t xml:space="preserve">  Tiznit </t>
  </si>
  <si>
    <t>تيزنيت</t>
  </si>
  <si>
    <t xml:space="preserve">  Zagora</t>
  </si>
  <si>
    <t>زاكورة</t>
  </si>
  <si>
    <t xml:space="preserve">  Tinghir</t>
  </si>
  <si>
    <t>تنغير</t>
  </si>
  <si>
    <t xml:space="preserve">  Sidi Ifni</t>
  </si>
  <si>
    <t xml:space="preserve">سيدي افني </t>
  </si>
  <si>
    <t>Gharb - Chrarda - Béni Hssen</t>
  </si>
  <si>
    <t>الغرب ــ الشراردة ــ بني حسن</t>
  </si>
  <si>
    <t xml:space="preserve">  Kénitra </t>
  </si>
  <si>
    <t>القنيطرة</t>
  </si>
  <si>
    <t xml:space="preserve">  Sidi Kacem </t>
  </si>
  <si>
    <t>سيدي قاسم</t>
  </si>
  <si>
    <t xml:space="preserve">  Sidi Slimane</t>
  </si>
  <si>
    <t>سيدي سليمان</t>
  </si>
  <si>
    <t>Chaouia - Ouardigha</t>
  </si>
  <si>
    <t>الشاوية ــ ورديغة</t>
  </si>
  <si>
    <t xml:space="preserve">  Benslimane </t>
  </si>
  <si>
    <t>بنسليمان</t>
  </si>
  <si>
    <t xml:space="preserve">  Khouribga </t>
  </si>
  <si>
    <t>خريبكة</t>
  </si>
  <si>
    <t xml:space="preserve">  Settat </t>
  </si>
  <si>
    <t>سطات</t>
  </si>
  <si>
    <t xml:space="preserve">  Berrechid</t>
  </si>
  <si>
    <t>برشيد</t>
  </si>
  <si>
    <t>Marrakech - Tensift - Al Haouz</t>
  </si>
  <si>
    <t>مراكش ــ تانسيفت ــ الحوز</t>
  </si>
  <si>
    <t xml:space="preserve">  Al Haouz </t>
  </si>
  <si>
    <t>الحوز</t>
  </si>
  <si>
    <t xml:space="preserve">  Chichaoua </t>
  </si>
  <si>
    <t>شيشاوة</t>
  </si>
  <si>
    <t xml:space="preserve">  El Kelâa des Sraghna </t>
  </si>
  <si>
    <t>قلعة السراغنة</t>
  </si>
  <si>
    <t xml:space="preserve">  Essaouira </t>
  </si>
  <si>
    <t>الصويرة</t>
  </si>
  <si>
    <t xml:space="preserve">  Marrakech</t>
  </si>
  <si>
    <t xml:space="preserve">مراكش </t>
  </si>
  <si>
    <t xml:space="preserve">  Rehamna</t>
  </si>
  <si>
    <t xml:space="preserve">الرحامنة </t>
  </si>
  <si>
    <t>Oriental</t>
  </si>
  <si>
    <t>الشرق</t>
  </si>
  <si>
    <t xml:space="preserve">  Berkane</t>
  </si>
  <si>
    <t xml:space="preserve">بركان </t>
  </si>
  <si>
    <t xml:space="preserve">  Figuig </t>
  </si>
  <si>
    <t>فجيج</t>
  </si>
  <si>
    <t xml:space="preserve">  Jerada </t>
  </si>
  <si>
    <t>جرادة</t>
  </si>
  <si>
    <t xml:space="preserve">  Nador </t>
  </si>
  <si>
    <t>الناضور</t>
  </si>
  <si>
    <t xml:space="preserve">  Oujda-Angad </t>
  </si>
  <si>
    <t>وجدة - أنجاد</t>
  </si>
  <si>
    <t xml:space="preserve">  Taourirt</t>
  </si>
  <si>
    <t>تاوريرت</t>
  </si>
  <si>
    <t xml:space="preserve">  Driouch</t>
  </si>
  <si>
    <t xml:space="preserve">الدريوش </t>
  </si>
  <si>
    <r>
      <t xml:space="preserve">1 - 1 Division administrative </t>
    </r>
    <r>
      <rPr>
        <sz val="10"/>
        <rFont val="Times New Roman"/>
        <family val="1"/>
        <charset val="178"/>
      </rPr>
      <t>(suite)</t>
    </r>
  </si>
  <si>
    <r>
      <t>1 - 1</t>
    </r>
    <r>
      <rPr>
        <b/>
        <sz val="16"/>
        <rFont val="Times New Roman"/>
        <family val="1"/>
        <charset val="178"/>
      </rPr>
      <t xml:space="preserve"> التقسيم الإداري </t>
    </r>
    <r>
      <rPr>
        <sz val="10"/>
        <rFont val="Times New Roman"/>
        <family val="1"/>
        <charset val="178"/>
      </rPr>
      <t>(تابع)</t>
    </r>
  </si>
  <si>
    <t>Grand Casablanca</t>
  </si>
  <si>
    <t>الدار البيضاء الكبرى</t>
  </si>
  <si>
    <t xml:space="preserve">  Casablanca </t>
  </si>
  <si>
    <t>-</t>
  </si>
  <si>
    <t xml:space="preserve">الدار البيضاء </t>
  </si>
  <si>
    <t xml:space="preserve">  Médiouna</t>
  </si>
  <si>
    <t>مديونة</t>
  </si>
  <si>
    <t xml:space="preserve">  Mohammadia </t>
  </si>
  <si>
    <t>المحمدية</t>
  </si>
  <si>
    <t xml:space="preserve">  Nouaceur</t>
  </si>
  <si>
    <t>النواصر</t>
  </si>
  <si>
    <t>Rabat - Salé - Zemmour - Zaër</t>
  </si>
  <si>
    <t>الرباط ــ سـلا ــ زمور ــ زعير</t>
  </si>
  <si>
    <t xml:space="preserve">  Khémisset </t>
  </si>
  <si>
    <t>الخميسات</t>
  </si>
  <si>
    <t xml:space="preserve">  Rabat </t>
  </si>
  <si>
    <t>الرباط</t>
  </si>
  <si>
    <t xml:space="preserve">  Salé</t>
  </si>
  <si>
    <t xml:space="preserve">سـلا </t>
  </si>
  <si>
    <t xml:space="preserve">  Skhirate-Témara </t>
  </si>
  <si>
    <t>الصخيرات ــ تمارة</t>
  </si>
  <si>
    <t>Doukkala - Abda</t>
  </si>
  <si>
    <t>دكالة ــ عبدة</t>
  </si>
  <si>
    <t xml:space="preserve">  El Jadida</t>
  </si>
  <si>
    <t>الجديدة</t>
  </si>
  <si>
    <t xml:space="preserve">  Safi</t>
  </si>
  <si>
    <t>آسفي</t>
  </si>
  <si>
    <t xml:space="preserve">  Sidi Bennour</t>
  </si>
  <si>
    <t>سيدي بنور</t>
  </si>
  <si>
    <t xml:space="preserve">  Youssoufia</t>
  </si>
  <si>
    <t>اليوسفية</t>
  </si>
  <si>
    <t>Tadla - Azilal</t>
  </si>
  <si>
    <t>تادلة ــ أزيلال</t>
  </si>
  <si>
    <t xml:space="preserve">  Azilal</t>
  </si>
  <si>
    <t>أزيلال</t>
  </si>
  <si>
    <t xml:space="preserve">  Béni  Mellal</t>
  </si>
  <si>
    <t>بني ملال</t>
  </si>
  <si>
    <t xml:space="preserve">  Fquih Ben Salah</t>
  </si>
  <si>
    <t>الفقيه بن صالح</t>
  </si>
  <si>
    <t>Meknès - Tafilalet</t>
  </si>
  <si>
    <t>مكناس ــ تافيلالت</t>
  </si>
  <si>
    <t xml:space="preserve">  El Hajeb </t>
  </si>
  <si>
    <t>الحاجب</t>
  </si>
  <si>
    <t xml:space="preserve">  Errachidia </t>
  </si>
  <si>
    <t>الرشيدية</t>
  </si>
  <si>
    <t xml:space="preserve">  Ifrane </t>
  </si>
  <si>
    <t>إفران</t>
  </si>
  <si>
    <t xml:space="preserve">  Khénifra </t>
  </si>
  <si>
    <t>خنيفرة</t>
  </si>
  <si>
    <t xml:space="preserve">  Meknès</t>
  </si>
  <si>
    <t xml:space="preserve">مكناس </t>
  </si>
  <si>
    <t xml:space="preserve">  Midelt</t>
  </si>
  <si>
    <t xml:space="preserve">ميدلت </t>
  </si>
  <si>
    <t>Fès - Boulemane</t>
  </si>
  <si>
    <t>فاس ــ بولمان</t>
  </si>
  <si>
    <t xml:space="preserve">  Boulemane </t>
  </si>
  <si>
    <t>بولمان</t>
  </si>
  <si>
    <t xml:space="preserve">  Fès</t>
  </si>
  <si>
    <t xml:space="preserve">فاس </t>
  </si>
  <si>
    <t xml:space="preserve">  Moulay Yacoub </t>
  </si>
  <si>
    <t>مولاي يعقوب</t>
  </si>
  <si>
    <t xml:space="preserve"> Sefrou</t>
  </si>
  <si>
    <t>صفرو</t>
  </si>
  <si>
    <t>Nombre</t>
  </si>
  <si>
    <t>Taza - Al Hoceima - Taounate</t>
  </si>
  <si>
    <t>تازة ــ الحسيمة ــ تاونات</t>
  </si>
  <si>
    <t>de cercles</t>
  </si>
  <si>
    <t xml:space="preserve">  Al Hoceima </t>
  </si>
  <si>
    <t>الحسيمة</t>
  </si>
  <si>
    <t xml:space="preserve">  Chefchaouen</t>
  </si>
  <si>
    <t xml:space="preserve">  Taounate</t>
  </si>
  <si>
    <t>تاونات</t>
  </si>
  <si>
    <t xml:space="preserve">  Fahs-Anjra</t>
  </si>
  <si>
    <t xml:space="preserve">  Taza</t>
  </si>
  <si>
    <t>تازة</t>
  </si>
  <si>
    <t xml:space="preserve">  Larache</t>
  </si>
  <si>
    <t xml:space="preserve">  Guercif</t>
  </si>
  <si>
    <t>جرسيف</t>
  </si>
  <si>
    <t xml:space="preserve">  Tanger-Assilah</t>
  </si>
  <si>
    <t>Tanger - Tétouan</t>
  </si>
  <si>
    <t>طنجة ــ تطوان</t>
  </si>
  <si>
    <t xml:space="preserve">  M'Diq-Fnidq</t>
  </si>
  <si>
    <t xml:space="preserve"> -</t>
  </si>
  <si>
    <t>شفشاون</t>
  </si>
  <si>
    <t>الفحص ــ أنجرة</t>
  </si>
  <si>
    <t xml:space="preserve">  Tétouan</t>
  </si>
  <si>
    <t>العرائش</t>
  </si>
  <si>
    <t xml:space="preserve">طنجة ــ أصيلة </t>
  </si>
  <si>
    <t xml:space="preserve">  M'Diq-Fnideq</t>
  </si>
  <si>
    <t>المضيق ــ الفنيدق</t>
  </si>
  <si>
    <t>تطوان</t>
  </si>
  <si>
    <t xml:space="preserve">  Ouezzane</t>
  </si>
  <si>
    <t>وزان</t>
  </si>
  <si>
    <t>Source : Secrétariat Général du Gouvernement (Bulletin Officiel).</t>
  </si>
  <si>
    <t>المصدر : الأمانة العامة للحكومة (الجريدة الرسمية).</t>
  </si>
</sst>
</file>

<file path=xl/styles.xml><?xml version="1.0" encoding="utf-8"?>
<styleSheet xmlns="http://schemas.openxmlformats.org/spreadsheetml/2006/main">
  <numFmts count="9">
    <numFmt numFmtId="164" formatCode="0_)"/>
    <numFmt numFmtId="165" formatCode="#\ ###\ ###"/>
    <numFmt numFmtId="166" formatCode="General_)"/>
    <numFmt numFmtId="167" formatCode="###\ ###\ ###"/>
    <numFmt numFmtId="168" formatCode="_ &quot;ر.س.&quot;* #,##0_ ;_ &quot;ر.س.&quot;* \-#,##0_ ;_ &quot;ر.س.&quot;* &quot;-&quot;_ ;_ @_ "/>
    <numFmt numFmtId="169" formatCode="###\ ###"/>
    <numFmt numFmtId="170" formatCode="_ &quot;ر.س.&quot;* #,##0.00_ ;_ &quot;ر.س.&quot;* \-#,##0.00_ ;_ &quot;ر.س.&quot;* &quot;-&quot;??_ ;_ @_ "/>
    <numFmt numFmtId="171" formatCode="_ * #,##0_ ;_ * \-#,##0_ ;_ * &quot;-&quot;_ ;_ @_ "/>
    <numFmt numFmtId="172" formatCode="_ * #,##0.00_ ;_ * \-#,##0.00_ ;_ * &quot;-&quot;??_ ;_ @_ "/>
  </numFmts>
  <fonts count="20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  <charset val="178"/>
    </font>
    <font>
      <sz val="10"/>
      <name val="Arial"/>
      <charset val="178"/>
    </font>
    <font>
      <sz val="10"/>
      <name val="Times New Roman"/>
      <family val="1"/>
      <charset val="178"/>
    </font>
    <font>
      <b/>
      <sz val="18"/>
      <name val="Times New Roman"/>
      <family val="1"/>
      <charset val="178"/>
    </font>
    <font>
      <b/>
      <sz val="14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178"/>
    </font>
    <font>
      <b/>
      <sz val="11.5"/>
      <name val="Times New Roman"/>
      <family val="1"/>
      <charset val="178"/>
    </font>
    <font>
      <b/>
      <sz val="12"/>
      <name val="Times New Roman"/>
      <family val="1"/>
    </font>
    <font>
      <b/>
      <sz val="10"/>
      <name val="Arial"/>
      <family val="2"/>
      <charset val="178"/>
    </font>
    <font>
      <sz val="10"/>
      <name val="Arial"/>
      <family val="2"/>
      <charset val="178"/>
    </font>
    <font>
      <sz val="8"/>
      <name val="Times New Roman"/>
      <family val="1"/>
    </font>
    <font>
      <sz val="8"/>
      <name val="Times New Roman"/>
      <family val="1"/>
      <charset val="178"/>
    </font>
  </fonts>
  <fills count="4">
    <fill>
      <patternFill patternType="none"/>
    </fill>
    <fill>
      <patternFill patternType="gray125"/>
    </fill>
    <fill>
      <patternFill patternType="gray0625">
        <fgColor indexed="9"/>
        <bgColor indexed="47"/>
      </patternFill>
    </fill>
    <fill>
      <patternFill patternType="solid">
        <fgColor indexed="42"/>
        <bgColor indexed="64"/>
      </patternFill>
    </fill>
  </fills>
  <borders count="1">
    <border>
      <left/>
      <right/>
      <top/>
      <bottom/>
      <diagonal/>
    </border>
  </borders>
  <cellStyleXfs count="11">
    <xf numFmtId="0" fontId="0" fillId="0" borderId="0"/>
    <xf numFmtId="164" fontId="1" fillId="0" borderId="0"/>
    <xf numFmtId="0" fontId="3" fillId="0" borderId="0"/>
    <xf numFmtId="166" fontId="1" fillId="0" borderId="0"/>
    <xf numFmtId="0" fontId="3" fillId="0" borderId="0"/>
    <xf numFmtId="168" fontId="1" fillId="0" borderId="0"/>
    <xf numFmtId="0" fontId="3" fillId="0" borderId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</cellStyleXfs>
  <cellXfs count="87">
    <xf numFmtId="0" fontId="0" fillId="0" borderId="0" xfId="0"/>
    <xf numFmtId="165" fontId="2" fillId="0" borderId="0" xfId="1" applyNumberFormat="1" applyFont="1" applyAlignment="1" applyProtection="1">
      <alignment horizontal="left" vertical="center"/>
    </xf>
    <xf numFmtId="165" fontId="4" fillId="0" borderId="0" xfId="2" applyNumberFormat="1" applyFont="1" applyAlignment="1">
      <alignment vertical="center"/>
    </xf>
    <xf numFmtId="166" fontId="4" fillId="0" borderId="0" xfId="3" applyFont="1" applyAlignment="1">
      <alignment vertical="center"/>
    </xf>
    <xf numFmtId="165" fontId="5" fillId="0" borderId="0" xfId="3" quotePrefix="1" applyNumberFormat="1" applyFont="1" applyAlignment="1">
      <alignment horizontal="right" vertical="center" readingOrder="2"/>
    </xf>
    <xf numFmtId="0" fontId="4" fillId="0" borderId="0" xfId="2" applyFont="1" applyAlignment="1">
      <alignment vertical="center"/>
    </xf>
    <xf numFmtId="165" fontId="5" fillId="0" borderId="0" xfId="3" applyNumberFormat="1" applyFont="1" applyAlignment="1">
      <alignment horizontal="right" vertical="center"/>
    </xf>
    <xf numFmtId="0" fontId="4" fillId="0" borderId="0" xfId="2" applyFont="1" applyAlignment="1">
      <alignment horizontal="right" vertical="center"/>
    </xf>
    <xf numFmtId="165" fontId="6" fillId="0" borderId="0" xfId="2" applyNumberFormat="1" applyFont="1" applyAlignment="1" applyProtection="1">
      <alignment horizontal="left" vertical="center"/>
    </xf>
    <xf numFmtId="0" fontId="6" fillId="0" borderId="0" xfId="2" applyFont="1" applyAlignment="1">
      <alignment horizontal="right" vertical="center" readingOrder="2"/>
    </xf>
    <xf numFmtId="0" fontId="6" fillId="0" borderId="0" xfId="2" applyFont="1" applyAlignment="1">
      <alignment horizontal="right" vertical="center"/>
    </xf>
    <xf numFmtId="165" fontId="7" fillId="0" borderId="0" xfId="2" applyNumberFormat="1" applyFont="1" applyAlignment="1">
      <alignment horizontal="centerContinuous" vertical="center"/>
    </xf>
    <xf numFmtId="0" fontId="4" fillId="0" borderId="0" xfId="2" applyFont="1" applyAlignment="1">
      <alignment horizontal="center" vertical="center"/>
    </xf>
    <xf numFmtId="0" fontId="8" fillId="0" borderId="0" xfId="2" quotePrefix="1" applyFont="1" applyAlignment="1">
      <alignment horizontal="center" vertical="center"/>
    </xf>
    <xf numFmtId="165" fontId="9" fillId="0" borderId="0" xfId="2" applyNumberFormat="1" applyFont="1" applyAlignment="1">
      <alignment horizontal="left" vertical="center" wrapText="1"/>
    </xf>
    <xf numFmtId="0" fontId="7" fillId="0" borderId="0" xfId="2" applyFont="1" applyAlignment="1">
      <alignment horizontal="center" vertical="center" readingOrder="2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center" vertical="center" wrapText="1"/>
    </xf>
    <xf numFmtId="165" fontId="4" fillId="0" borderId="0" xfId="2" quotePrefix="1" applyNumberFormat="1" applyFont="1" applyAlignment="1" applyProtection="1">
      <alignment horizontal="left" vertical="center"/>
    </xf>
    <xf numFmtId="165" fontId="7" fillId="0" borderId="0" xfId="2" applyNumberFormat="1" applyFont="1" applyAlignment="1" applyProtection="1">
      <alignment horizontal="center" vertical="center"/>
    </xf>
    <xf numFmtId="0" fontId="3" fillId="0" borderId="0" xfId="4"/>
    <xf numFmtId="165" fontId="7" fillId="0" borderId="0" xfId="2" quotePrefix="1" applyNumberFormat="1" applyFont="1" applyAlignment="1" applyProtection="1">
      <alignment horizontal="right" vertical="center"/>
    </xf>
    <xf numFmtId="0" fontId="4" fillId="0" borderId="0" xfId="2" quotePrefix="1" applyFont="1" applyAlignment="1">
      <alignment horizontal="right" vertical="center"/>
    </xf>
    <xf numFmtId="0" fontId="8" fillId="0" borderId="0" xfId="2" applyFont="1" applyAlignment="1">
      <alignment vertical="center"/>
    </xf>
    <xf numFmtId="0" fontId="8" fillId="0" borderId="0" xfId="2" applyFont="1" applyAlignment="1">
      <alignment horizontal="right" vertical="center"/>
    </xf>
    <xf numFmtId="0" fontId="7" fillId="0" borderId="0" xfId="2" applyFont="1" applyAlignment="1">
      <alignment horizontal="right" vertical="center"/>
    </xf>
    <xf numFmtId="165" fontId="7" fillId="0" borderId="0" xfId="2" applyNumberFormat="1" applyFont="1" applyAlignment="1" applyProtection="1">
      <alignment horizontal="right" vertical="center"/>
    </xf>
    <xf numFmtId="0" fontId="4" fillId="0" borderId="0" xfId="2" applyFont="1" applyAlignment="1">
      <alignment horizontal="right" vertical="center" readingOrder="2"/>
    </xf>
    <xf numFmtId="0" fontId="7" fillId="0" borderId="0" xfId="2" quotePrefix="1" applyFont="1" applyAlignment="1">
      <alignment horizontal="left" vertical="center"/>
    </xf>
    <xf numFmtId="0" fontId="7" fillId="0" borderId="0" xfId="2" applyFont="1" applyAlignment="1">
      <alignment horizontal="left" vertical="center"/>
    </xf>
    <xf numFmtId="3" fontId="7" fillId="0" borderId="0" xfId="3" applyNumberFormat="1" applyFont="1" applyAlignment="1" applyProtection="1">
      <alignment vertical="center"/>
    </xf>
    <xf numFmtId="167" fontId="7" fillId="0" borderId="0" xfId="3" applyNumberFormat="1" applyFont="1" applyAlignment="1" applyProtection="1">
      <alignment vertical="center"/>
    </xf>
    <xf numFmtId="1" fontId="10" fillId="0" borderId="0" xfId="4" quotePrefix="1" applyNumberFormat="1" applyFont="1" applyAlignment="1">
      <alignment horizontal="right" vertical="center"/>
    </xf>
    <xf numFmtId="165" fontId="7" fillId="0" borderId="0" xfId="2" applyNumberFormat="1" applyFont="1" applyAlignment="1">
      <alignment vertical="center"/>
    </xf>
    <xf numFmtId="0" fontId="4" fillId="0" borderId="0" xfId="2" applyFont="1" applyAlignment="1">
      <alignment horizontal="left" vertical="center"/>
    </xf>
    <xf numFmtId="3" fontId="11" fillId="0" borderId="0" xfId="3" applyNumberFormat="1" applyFont="1" applyAlignment="1" applyProtection="1">
      <alignment vertical="center"/>
    </xf>
    <xf numFmtId="3" fontId="4" fillId="0" borderId="0" xfId="3" applyNumberFormat="1" applyFont="1" applyAlignment="1" applyProtection="1">
      <alignment vertical="center"/>
    </xf>
    <xf numFmtId="167" fontId="4" fillId="0" borderId="0" xfId="3" applyNumberFormat="1" applyFont="1" applyAlignment="1" applyProtection="1">
      <alignment vertical="center"/>
    </xf>
    <xf numFmtId="1" fontId="12" fillId="0" borderId="0" xfId="4" applyNumberFormat="1" applyFont="1" applyAlignment="1">
      <alignment horizontal="right" vertical="center" indent="1"/>
    </xf>
    <xf numFmtId="165" fontId="4" fillId="0" borderId="0" xfId="2" applyNumberFormat="1" applyFont="1" applyAlignment="1" applyProtection="1">
      <alignment vertical="center"/>
    </xf>
    <xf numFmtId="0" fontId="4" fillId="0" borderId="0" xfId="2" quotePrefix="1" applyFont="1" applyAlignment="1">
      <alignment horizontal="left" vertical="center"/>
    </xf>
    <xf numFmtId="0" fontId="11" fillId="0" borderId="0" xfId="2" quotePrefix="1" applyFont="1" applyAlignment="1">
      <alignment horizontal="left" vertical="center"/>
    </xf>
    <xf numFmtId="0" fontId="9" fillId="0" borderId="0" xfId="2" quotePrefix="1" applyFont="1" applyAlignment="1">
      <alignment horizontal="left" vertical="center"/>
    </xf>
    <xf numFmtId="3" fontId="9" fillId="0" borderId="0" xfId="3" applyNumberFormat="1" applyFont="1" applyAlignment="1" applyProtection="1">
      <alignment vertical="center"/>
    </xf>
    <xf numFmtId="165" fontId="9" fillId="0" borderId="0" xfId="2" quotePrefix="1" applyNumberFormat="1" applyFont="1" applyAlignment="1" applyProtection="1">
      <alignment horizontal="left" vertical="center"/>
    </xf>
    <xf numFmtId="0" fontId="4" fillId="0" borderId="0" xfId="2" applyFont="1" applyAlignment="1">
      <alignment horizontal="left" vertical="center" readingOrder="1"/>
    </xf>
    <xf numFmtId="3" fontId="4" fillId="0" borderId="0" xfId="3" applyNumberFormat="1" applyFont="1" applyAlignment="1">
      <alignment vertical="center"/>
    </xf>
    <xf numFmtId="0" fontId="11" fillId="0" borderId="0" xfId="2" applyFont="1" applyAlignment="1">
      <alignment vertical="center"/>
    </xf>
    <xf numFmtId="3" fontId="4" fillId="0" borderId="0" xfId="3" applyNumberFormat="1" applyFont="1" applyAlignment="1" applyProtection="1">
      <alignment horizontal="right" vertical="center"/>
    </xf>
    <xf numFmtId="165" fontId="4" fillId="0" borderId="0" xfId="2" applyNumberFormat="1" applyFont="1" applyAlignment="1" applyProtection="1">
      <alignment horizontal="right" vertical="center"/>
    </xf>
    <xf numFmtId="3" fontId="9" fillId="0" borderId="0" xfId="3" applyNumberFormat="1" applyFont="1" applyAlignment="1" applyProtection="1">
      <alignment horizontal="right" vertical="center"/>
    </xf>
    <xf numFmtId="3" fontId="11" fillId="0" borderId="0" xfId="3" applyNumberFormat="1" applyFont="1" applyAlignment="1" applyProtection="1">
      <alignment horizontal="right" vertical="center"/>
    </xf>
    <xf numFmtId="1" fontId="10" fillId="0" borderId="0" xfId="4" applyNumberFormat="1" applyFont="1" applyAlignment="1">
      <alignment horizontal="right" vertical="center"/>
    </xf>
    <xf numFmtId="3" fontId="4" fillId="0" borderId="0" xfId="2" applyNumberFormat="1" applyFont="1" applyAlignment="1">
      <alignment vertical="center"/>
    </xf>
    <xf numFmtId="3" fontId="4" fillId="0" borderId="0" xfId="2" applyNumberFormat="1" applyFont="1" applyAlignment="1" applyProtection="1">
      <alignment vertical="center"/>
    </xf>
    <xf numFmtId="166" fontId="13" fillId="0" borderId="0" xfId="3" applyFont="1" applyAlignment="1">
      <alignment horizontal="right" vertical="center"/>
    </xf>
    <xf numFmtId="0" fontId="14" fillId="0" borderId="0" xfId="2" applyFont="1" applyAlignment="1">
      <alignment horizontal="center" vertical="center"/>
    </xf>
    <xf numFmtId="165" fontId="6" fillId="0" borderId="0" xfId="2" quotePrefix="1" applyNumberFormat="1" applyFont="1" applyAlignment="1" applyProtection="1">
      <alignment horizontal="left" vertical="center"/>
    </xf>
    <xf numFmtId="165" fontId="4" fillId="0" borderId="0" xfId="2" quotePrefix="1" applyNumberFormat="1" applyFont="1" applyAlignment="1" applyProtection="1">
      <alignment horizontal="right" vertical="center"/>
    </xf>
    <xf numFmtId="3" fontId="7" fillId="0" borderId="0" xfId="3" applyNumberFormat="1" applyFont="1" applyAlignment="1" applyProtection="1">
      <alignment horizontal="right" vertical="center"/>
    </xf>
    <xf numFmtId="1" fontId="15" fillId="0" borderId="0" xfId="4" applyNumberFormat="1" applyFont="1" applyAlignment="1">
      <alignment horizontal="right" vertical="center" readingOrder="2"/>
    </xf>
    <xf numFmtId="3" fontId="4" fillId="0" borderId="0" xfId="3" quotePrefix="1" applyNumberFormat="1" applyFont="1" applyAlignment="1" applyProtection="1">
      <alignment horizontal="right" vertical="center"/>
    </xf>
    <xf numFmtId="1" fontId="12" fillId="0" borderId="0" xfId="4" applyNumberFormat="1" applyFont="1" applyAlignment="1">
      <alignment horizontal="right" vertical="center" indent="1" readingOrder="2"/>
    </xf>
    <xf numFmtId="1" fontId="15" fillId="0" borderId="0" xfId="4" quotePrefix="1" applyNumberFormat="1" applyFont="1" applyAlignment="1">
      <alignment horizontal="right" vertical="center" readingOrder="2"/>
    </xf>
    <xf numFmtId="3" fontId="4" fillId="0" borderId="0" xfId="3" applyNumberFormat="1" applyFont="1" applyAlignment="1">
      <alignment horizontal="right" vertical="center"/>
    </xf>
    <xf numFmtId="165" fontId="7" fillId="0" borderId="0" xfId="2" applyNumberFormat="1" applyFont="1" applyAlignment="1" applyProtection="1">
      <alignment vertical="center"/>
    </xf>
    <xf numFmtId="165" fontId="4" fillId="0" borderId="0" xfId="2" applyNumberFormat="1" applyFont="1" applyAlignment="1" applyProtection="1">
      <alignment horizontal="left" vertical="center"/>
    </xf>
    <xf numFmtId="165" fontId="9" fillId="0" borderId="0" xfId="2" applyNumberFormat="1" applyFont="1" applyAlignment="1" applyProtection="1">
      <alignment horizontal="left" vertical="center"/>
    </xf>
    <xf numFmtId="167" fontId="16" fillId="2" borderId="0" xfId="4" applyNumberFormat="1" applyFont="1" applyFill="1" applyAlignment="1" applyProtection="1">
      <alignment horizontal="right" vertical="center"/>
    </xf>
    <xf numFmtId="0" fontId="17" fillId="0" borderId="0" xfId="2" quotePrefix="1" applyFont="1" applyAlignment="1">
      <alignment horizontal="left" vertical="center"/>
    </xf>
    <xf numFmtId="167" fontId="17" fillId="0" borderId="0" xfId="4" applyNumberFormat="1" applyFont="1" applyAlignment="1">
      <alignment horizontal="right" vertical="center"/>
    </xf>
    <xf numFmtId="166" fontId="8" fillId="0" borderId="0" xfId="3" applyFont="1" applyAlignment="1">
      <alignment horizontal="right" vertical="center"/>
    </xf>
    <xf numFmtId="0" fontId="9" fillId="0" borderId="0" xfId="2" applyFont="1" applyAlignment="1">
      <alignment horizontal="left" vertical="center"/>
    </xf>
    <xf numFmtId="3" fontId="7" fillId="0" borderId="0" xfId="3" applyNumberFormat="1" applyFont="1" applyAlignment="1">
      <alignment horizontal="right" vertical="center"/>
    </xf>
    <xf numFmtId="0" fontId="17" fillId="0" borderId="0" xfId="2" applyFont="1" applyAlignment="1">
      <alignment horizontal="left" vertical="center"/>
    </xf>
    <xf numFmtId="0" fontId="11" fillId="0" borderId="0" xfId="2" quotePrefix="1" applyFont="1" applyBorder="1" applyAlignment="1">
      <alignment horizontal="left" vertical="center"/>
    </xf>
    <xf numFmtId="3" fontId="11" fillId="0" borderId="0" xfId="3" applyNumberFormat="1" applyFont="1" applyAlignment="1">
      <alignment vertical="center"/>
    </xf>
    <xf numFmtId="3" fontId="11" fillId="0" borderId="0" xfId="3" applyNumberFormat="1" applyFont="1" applyAlignment="1">
      <alignment horizontal="right" vertical="center"/>
    </xf>
    <xf numFmtId="0" fontId="16" fillId="3" borderId="0" xfId="2" quotePrefix="1" applyFont="1" applyFill="1" applyBorder="1" applyAlignment="1">
      <alignment horizontal="left" vertical="center"/>
    </xf>
    <xf numFmtId="167" fontId="16" fillId="3" borderId="0" xfId="4" applyNumberFormat="1" applyFont="1" applyFill="1" applyBorder="1" applyAlignment="1">
      <alignment horizontal="right" vertical="center"/>
    </xf>
    <xf numFmtId="166" fontId="9" fillId="0" borderId="0" xfId="3" applyFont="1" applyAlignment="1">
      <alignment vertical="center"/>
    </xf>
    <xf numFmtId="3" fontId="9" fillId="0" borderId="0" xfId="3" applyNumberFormat="1" applyFont="1" applyAlignment="1">
      <alignment vertical="center"/>
    </xf>
    <xf numFmtId="169" fontId="18" fillId="0" borderId="0" xfId="5" applyNumberFormat="1" applyFont="1" applyAlignment="1" applyProtection="1">
      <alignment horizontal="left" vertical="center"/>
    </xf>
    <xf numFmtId="169" fontId="11" fillId="0" borderId="0" xfId="5" applyNumberFormat="1" applyFont="1" applyAlignment="1">
      <alignment vertical="center"/>
    </xf>
    <xf numFmtId="169" fontId="11" fillId="0" borderId="0" xfId="4" applyNumberFormat="1" applyFont="1" applyAlignment="1">
      <alignment horizontal="right" vertical="center" readingOrder="2"/>
    </xf>
    <xf numFmtId="0" fontId="19" fillId="0" borderId="0" xfId="2" quotePrefix="1" applyFont="1" applyAlignment="1">
      <alignment horizontal="left" vertical="center"/>
    </xf>
    <xf numFmtId="166" fontId="4" fillId="0" borderId="0" xfId="3" quotePrefix="1" applyFont="1" applyAlignment="1">
      <alignment horizontal="right" vertical="center" readingOrder="2"/>
    </xf>
  </cellXfs>
  <cellStyles count="11">
    <cellStyle name="Normal" xfId="0" builtinId="0"/>
    <cellStyle name="Normal 2" xfId="4"/>
    <cellStyle name="Normal_11" xfId="5"/>
    <cellStyle name="Normal_2" xfId="1"/>
    <cellStyle name="Normal_Feuil1" xfId="2"/>
    <cellStyle name="عادي_DEC2000" xfId="6"/>
    <cellStyle name="عادي_pop-2002" xfId="3"/>
    <cellStyle name="عملة [0]_pop-2002" xfId="7"/>
    <cellStyle name="عملة_DEC2000" xfId="8"/>
    <cellStyle name="فاصلة [0]_pop-2002" xfId="9"/>
    <cellStyle name="فاصلة_DEC2000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Divis%20admini/Division%20adm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0.54\aababou\pop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Feuil1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t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28"/>
  <sheetViews>
    <sheetView showGridLines="0" tabSelected="1" zoomScale="115" zoomScaleNormal="115" workbookViewId="0"/>
  </sheetViews>
  <sheetFormatPr baseColWidth="10" defaultColWidth="12.5703125" defaultRowHeight="12.75"/>
  <cols>
    <col min="1" max="1" width="31.28515625" style="5" customWidth="1"/>
    <col min="2" max="2" width="12.42578125" style="5" customWidth="1"/>
    <col min="3" max="5" width="8.7109375" style="5" customWidth="1"/>
    <col min="6" max="7" width="7.7109375" style="5" customWidth="1"/>
    <col min="8" max="8" width="28.7109375" style="5" customWidth="1"/>
    <col min="9" max="9" width="9.7109375" style="5" hidden="1" customWidth="1"/>
    <col min="10" max="12" width="12.5703125" style="5" hidden="1" customWidth="1"/>
    <col min="13" max="13" width="4.7109375" style="5" customWidth="1"/>
    <col min="14" max="15" width="12.5703125" style="5" customWidth="1"/>
    <col min="16" max="16" width="31.42578125" style="7" customWidth="1"/>
    <col min="17" max="256" width="12.5703125" style="5"/>
    <col min="257" max="257" width="31.28515625" style="5" customWidth="1"/>
    <col min="258" max="258" width="12.42578125" style="5" customWidth="1"/>
    <col min="259" max="261" width="8.7109375" style="5" customWidth="1"/>
    <col min="262" max="263" width="7.7109375" style="5" customWidth="1"/>
    <col min="264" max="264" width="28.7109375" style="5" customWidth="1"/>
    <col min="265" max="268" width="0" style="5" hidden="1" customWidth="1"/>
    <col min="269" max="269" width="4.7109375" style="5" customWidth="1"/>
    <col min="270" max="271" width="12.5703125" style="5" customWidth="1"/>
    <col min="272" max="272" width="31.42578125" style="5" customWidth="1"/>
    <col min="273" max="512" width="12.5703125" style="5"/>
    <col min="513" max="513" width="31.28515625" style="5" customWidth="1"/>
    <col min="514" max="514" width="12.42578125" style="5" customWidth="1"/>
    <col min="515" max="517" width="8.7109375" style="5" customWidth="1"/>
    <col min="518" max="519" width="7.7109375" style="5" customWidth="1"/>
    <col min="520" max="520" width="28.7109375" style="5" customWidth="1"/>
    <col min="521" max="524" width="0" style="5" hidden="1" customWidth="1"/>
    <col min="525" max="525" width="4.7109375" style="5" customWidth="1"/>
    <col min="526" max="527" width="12.5703125" style="5" customWidth="1"/>
    <col min="528" max="528" width="31.42578125" style="5" customWidth="1"/>
    <col min="529" max="768" width="12.5703125" style="5"/>
    <col min="769" max="769" width="31.28515625" style="5" customWidth="1"/>
    <col min="770" max="770" width="12.42578125" style="5" customWidth="1"/>
    <col min="771" max="773" width="8.7109375" style="5" customWidth="1"/>
    <col min="774" max="775" width="7.7109375" style="5" customWidth="1"/>
    <col min="776" max="776" width="28.7109375" style="5" customWidth="1"/>
    <col min="777" max="780" width="0" style="5" hidden="1" customWidth="1"/>
    <col min="781" max="781" width="4.7109375" style="5" customWidth="1"/>
    <col min="782" max="783" width="12.5703125" style="5" customWidth="1"/>
    <col min="784" max="784" width="31.42578125" style="5" customWidth="1"/>
    <col min="785" max="1024" width="12.5703125" style="5"/>
    <col min="1025" max="1025" width="31.28515625" style="5" customWidth="1"/>
    <col min="1026" max="1026" width="12.42578125" style="5" customWidth="1"/>
    <col min="1027" max="1029" width="8.7109375" style="5" customWidth="1"/>
    <col min="1030" max="1031" width="7.7109375" style="5" customWidth="1"/>
    <col min="1032" max="1032" width="28.7109375" style="5" customWidth="1"/>
    <col min="1033" max="1036" width="0" style="5" hidden="1" customWidth="1"/>
    <col min="1037" max="1037" width="4.7109375" style="5" customWidth="1"/>
    <col min="1038" max="1039" width="12.5703125" style="5" customWidth="1"/>
    <col min="1040" max="1040" width="31.42578125" style="5" customWidth="1"/>
    <col min="1041" max="1280" width="12.5703125" style="5"/>
    <col min="1281" max="1281" width="31.28515625" style="5" customWidth="1"/>
    <col min="1282" max="1282" width="12.42578125" style="5" customWidth="1"/>
    <col min="1283" max="1285" width="8.7109375" style="5" customWidth="1"/>
    <col min="1286" max="1287" width="7.7109375" style="5" customWidth="1"/>
    <col min="1288" max="1288" width="28.7109375" style="5" customWidth="1"/>
    <col min="1289" max="1292" width="0" style="5" hidden="1" customWidth="1"/>
    <col min="1293" max="1293" width="4.7109375" style="5" customWidth="1"/>
    <col min="1294" max="1295" width="12.5703125" style="5" customWidth="1"/>
    <col min="1296" max="1296" width="31.42578125" style="5" customWidth="1"/>
    <col min="1297" max="1536" width="12.5703125" style="5"/>
    <col min="1537" max="1537" width="31.28515625" style="5" customWidth="1"/>
    <col min="1538" max="1538" width="12.42578125" style="5" customWidth="1"/>
    <col min="1539" max="1541" width="8.7109375" style="5" customWidth="1"/>
    <col min="1542" max="1543" width="7.7109375" style="5" customWidth="1"/>
    <col min="1544" max="1544" width="28.7109375" style="5" customWidth="1"/>
    <col min="1545" max="1548" width="0" style="5" hidden="1" customWidth="1"/>
    <col min="1549" max="1549" width="4.7109375" style="5" customWidth="1"/>
    <col min="1550" max="1551" width="12.5703125" style="5" customWidth="1"/>
    <col min="1552" max="1552" width="31.42578125" style="5" customWidth="1"/>
    <col min="1553" max="1792" width="12.5703125" style="5"/>
    <col min="1793" max="1793" width="31.28515625" style="5" customWidth="1"/>
    <col min="1794" max="1794" width="12.42578125" style="5" customWidth="1"/>
    <col min="1795" max="1797" width="8.7109375" style="5" customWidth="1"/>
    <col min="1798" max="1799" width="7.7109375" style="5" customWidth="1"/>
    <col min="1800" max="1800" width="28.7109375" style="5" customWidth="1"/>
    <col min="1801" max="1804" width="0" style="5" hidden="1" customWidth="1"/>
    <col min="1805" max="1805" width="4.7109375" style="5" customWidth="1"/>
    <col min="1806" max="1807" width="12.5703125" style="5" customWidth="1"/>
    <col min="1808" max="1808" width="31.42578125" style="5" customWidth="1"/>
    <col min="1809" max="2048" width="12.5703125" style="5"/>
    <col min="2049" max="2049" width="31.28515625" style="5" customWidth="1"/>
    <col min="2050" max="2050" width="12.42578125" style="5" customWidth="1"/>
    <col min="2051" max="2053" width="8.7109375" style="5" customWidth="1"/>
    <col min="2054" max="2055" width="7.7109375" style="5" customWidth="1"/>
    <col min="2056" max="2056" width="28.7109375" style="5" customWidth="1"/>
    <col min="2057" max="2060" width="0" style="5" hidden="1" customWidth="1"/>
    <col min="2061" max="2061" width="4.7109375" style="5" customWidth="1"/>
    <col min="2062" max="2063" width="12.5703125" style="5" customWidth="1"/>
    <col min="2064" max="2064" width="31.42578125" style="5" customWidth="1"/>
    <col min="2065" max="2304" width="12.5703125" style="5"/>
    <col min="2305" max="2305" width="31.28515625" style="5" customWidth="1"/>
    <col min="2306" max="2306" width="12.42578125" style="5" customWidth="1"/>
    <col min="2307" max="2309" width="8.7109375" style="5" customWidth="1"/>
    <col min="2310" max="2311" width="7.7109375" style="5" customWidth="1"/>
    <col min="2312" max="2312" width="28.7109375" style="5" customWidth="1"/>
    <col min="2313" max="2316" width="0" style="5" hidden="1" customWidth="1"/>
    <col min="2317" max="2317" width="4.7109375" style="5" customWidth="1"/>
    <col min="2318" max="2319" width="12.5703125" style="5" customWidth="1"/>
    <col min="2320" max="2320" width="31.42578125" style="5" customWidth="1"/>
    <col min="2321" max="2560" width="12.5703125" style="5"/>
    <col min="2561" max="2561" width="31.28515625" style="5" customWidth="1"/>
    <col min="2562" max="2562" width="12.42578125" style="5" customWidth="1"/>
    <col min="2563" max="2565" width="8.7109375" style="5" customWidth="1"/>
    <col min="2566" max="2567" width="7.7109375" style="5" customWidth="1"/>
    <col min="2568" max="2568" width="28.7109375" style="5" customWidth="1"/>
    <col min="2569" max="2572" width="0" style="5" hidden="1" customWidth="1"/>
    <col min="2573" max="2573" width="4.7109375" style="5" customWidth="1"/>
    <col min="2574" max="2575" width="12.5703125" style="5" customWidth="1"/>
    <col min="2576" max="2576" width="31.42578125" style="5" customWidth="1"/>
    <col min="2577" max="2816" width="12.5703125" style="5"/>
    <col min="2817" max="2817" width="31.28515625" style="5" customWidth="1"/>
    <col min="2818" max="2818" width="12.42578125" style="5" customWidth="1"/>
    <col min="2819" max="2821" width="8.7109375" style="5" customWidth="1"/>
    <col min="2822" max="2823" width="7.7109375" style="5" customWidth="1"/>
    <col min="2824" max="2824" width="28.7109375" style="5" customWidth="1"/>
    <col min="2825" max="2828" width="0" style="5" hidden="1" customWidth="1"/>
    <col min="2829" max="2829" width="4.7109375" style="5" customWidth="1"/>
    <col min="2830" max="2831" width="12.5703125" style="5" customWidth="1"/>
    <col min="2832" max="2832" width="31.42578125" style="5" customWidth="1"/>
    <col min="2833" max="3072" width="12.5703125" style="5"/>
    <col min="3073" max="3073" width="31.28515625" style="5" customWidth="1"/>
    <col min="3074" max="3074" width="12.42578125" style="5" customWidth="1"/>
    <col min="3075" max="3077" width="8.7109375" style="5" customWidth="1"/>
    <col min="3078" max="3079" width="7.7109375" style="5" customWidth="1"/>
    <col min="3080" max="3080" width="28.7109375" style="5" customWidth="1"/>
    <col min="3081" max="3084" width="0" style="5" hidden="1" customWidth="1"/>
    <col min="3085" max="3085" width="4.7109375" style="5" customWidth="1"/>
    <col min="3086" max="3087" width="12.5703125" style="5" customWidth="1"/>
    <col min="3088" max="3088" width="31.42578125" style="5" customWidth="1"/>
    <col min="3089" max="3328" width="12.5703125" style="5"/>
    <col min="3329" max="3329" width="31.28515625" style="5" customWidth="1"/>
    <col min="3330" max="3330" width="12.42578125" style="5" customWidth="1"/>
    <col min="3331" max="3333" width="8.7109375" style="5" customWidth="1"/>
    <col min="3334" max="3335" width="7.7109375" style="5" customWidth="1"/>
    <col min="3336" max="3336" width="28.7109375" style="5" customWidth="1"/>
    <col min="3337" max="3340" width="0" style="5" hidden="1" customWidth="1"/>
    <col min="3341" max="3341" width="4.7109375" style="5" customWidth="1"/>
    <col min="3342" max="3343" width="12.5703125" style="5" customWidth="1"/>
    <col min="3344" max="3344" width="31.42578125" style="5" customWidth="1"/>
    <col min="3345" max="3584" width="12.5703125" style="5"/>
    <col min="3585" max="3585" width="31.28515625" style="5" customWidth="1"/>
    <col min="3586" max="3586" width="12.42578125" style="5" customWidth="1"/>
    <col min="3587" max="3589" width="8.7109375" style="5" customWidth="1"/>
    <col min="3590" max="3591" width="7.7109375" style="5" customWidth="1"/>
    <col min="3592" max="3592" width="28.7109375" style="5" customWidth="1"/>
    <col min="3593" max="3596" width="0" style="5" hidden="1" customWidth="1"/>
    <col min="3597" max="3597" width="4.7109375" style="5" customWidth="1"/>
    <col min="3598" max="3599" width="12.5703125" style="5" customWidth="1"/>
    <col min="3600" max="3600" width="31.42578125" style="5" customWidth="1"/>
    <col min="3601" max="3840" width="12.5703125" style="5"/>
    <col min="3841" max="3841" width="31.28515625" style="5" customWidth="1"/>
    <col min="3842" max="3842" width="12.42578125" style="5" customWidth="1"/>
    <col min="3843" max="3845" width="8.7109375" style="5" customWidth="1"/>
    <col min="3846" max="3847" width="7.7109375" style="5" customWidth="1"/>
    <col min="3848" max="3848" width="28.7109375" style="5" customWidth="1"/>
    <col min="3849" max="3852" width="0" style="5" hidden="1" customWidth="1"/>
    <col min="3853" max="3853" width="4.7109375" style="5" customWidth="1"/>
    <col min="3854" max="3855" width="12.5703125" style="5" customWidth="1"/>
    <col min="3856" max="3856" width="31.42578125" style="5" customWidth="1"/>
    <col min="3857" max="4096" width="12.5703125" style="5"/>
    <col min="4097" max="4097" width="31.28515625" style="5" customWidth="1"/>
    <col min="4098" max="4098" width="12.42578125" style="5" customWidth="1"/>
    <col min="4099" max="4101" width="8.7109375" style="5" customWidth="1"/>
    <col min="4102" max="4103" width="7.7109375" style="5" customWidth="1"/>
    <col min="4104" max="4104" width="28.7109375" style="5" customWidth="1"/>
    <col min="4105" max="4108" width="0" style="5" hidden="1" customWidth="1"/>
    <col min="4109" max="4109" width="4.7109375" style="5" customWidth="1"/>
    <col min="4110" max="4111" width="12.5703125" style="5" customWidth="1"/>
    <col min="4112" max="4112" width="31.42578125" style="5" customWidth="1"/>
    <col min="4113" max="4352" width="12.5703125" style="5"/>
    <col min="4353" max="4353" width="31.28515625" style="5" customWidth="1"/>
    <col min="4354" max="4354" width="12.42578125" style="5" customWidth="1"/>
    <col min="4355" max="4357" width="8.7109375" style="5" customWidth="1"/>
    <col min="4358" max="4359" width="7.7109375" style="5" customWidth="1"/>
    <col min="4360" max="4360" width="28.7109375" style="5" customWidth="1"/>
    <col min="4361" max="4364" width="0" style="5" hidden="1" customWidth="1"/>
    <col min="4365" max="4365" width="4.7109375" style="5" customWidth="1"/>
    <col min="4366" max="4367" width="12.5703125" style="5" customWidth="1"/>
    <col min="4368" max="4368" width="31.42578125" style="5" customWidth="1"/>
    <col min="4369" max="4608" width="12.5703125" style="5"/>
    <col min="4609" max="4609" width="31.28515625" style="5" customWidth="1"/>
    <col min="4610" max="4610" width="12.42578125" style="5" customWidth="1"/>
    <col min="4611" max="4613" width="8.7109375" style="5" customWidth="1"/>
    <col min="4614" max="4615" width="7.7109375" style="5" customWidth="1"/>
    <col min="4616" max="4616" width="28.7109375" style="5" customWidth="1"/>
    <col min="4617" max="4620" width="0" style="5" hidden="1" customWidth="1"/>
    <col min="4621" max="4621" width="4.7109375" style="5" customWidth="1"/>
    <col min="4622" max="4623" width="12.5703125" style="5" customWidth="1"/>
    <col min="4624" max="4624" width="31.42578125" style="5" customWidth="1"/>
    <col min="4625" max="4864" width="12.5703125" style="5"/>
    <col min="4865" max="4865" width="31.28515625" style="5" customWidth="1"/>
    <col min="4866" max="4866" width="12.42578125" style="5" customWidth="1"/>
    <col min="4867" max="4869" width="8.7109375" style="5" customWidth="1"/>
    <col min="4870" max="4871" width="7.7109375" style="5" customWidth="1"/>
    <col min="4872" max="4872" width="28.7109375" style="5" customWidth="1"/>
    <col min="4873" max="4876" width="0" style="5" hidden="1" customWidth="1"/>
    <col min="4877" max="4877" width="4.7109375" style="5" customWidth="1"/>
    <col min="4878" max="4879" width="12.5703125" style="5" customWidth="1"/>
    <col min="4880" max="4880" width="31.42578125" style="5" customWidth="1"/>
    <col min="4881" max="5120" width="12.5703125" style="5"/>
    <col min="5121" max="5121" width="31.28515625" style="5" customWidth="1"/>
    <col min="5122" max="5122" width="12.42578125" style="5" customWidth="1"/>
    <col min="5123" max="5125" width="8.7109375" style="5" customWidth="1"/>
    <col min="5126" max="5127" width="7.7109375" style="5" customWidth="1"/>
    <col min="5128" max="5128" width="28.7109375" style="5" customWidth="1"/>
    <col min="5129" max="5132" width="0" style="5" hidden="1" customWidth="1"/>
    <col min="5133" max="5133" width="4.7109375" style="5" customWidth="1"/>
    <col min="5134" max="5135" width="12.5703125" style="5" customWidth="1"/>
    <col min="5136" max="5136" width="31.42578125" style="5" customWidth="1"/>
    <col min="5137" max="5376" width="12.5703125" style="5"/>
    <col min="5377" max="5377" width="31.28515625" style="5" customWidth="1"/>
    <col min="5378" max="5378" width="12.42578125" style="5" customWidth="1"/>
    <col min="5379" max="5381" width="8.7109375" style="5" customWidth="1"/>
    <col min="5382" max="5383" width="7.7109375" style="5" customWidth="1"/>
    <col min="5384" max="5384" width="28.7109375" style="5" customWidth="1"/>
    <col min="5385" max="5388" width="0" style="5" hidden="1" customWidth="1"/>
    <col min="5389" max="5389" width="4.7109375" style="5" customWidth="1"/>
    <col min="5390" max="5391" width="12.5703125" style="5" customWidth="1"/>
    <col min="5392" max="5392" width="31.42578125" style="5" customWidth="1"/>
    <col min="5393" max="5632" width="12.5703125" style="5"/>
    <col min="5633" max="5633" width="31.28515625" style="5" customWidth="1"/>
    <col min="5634" max="5634" width="12.42578125" style="5" customWidth="1"/>
    <col min="5635" max="5637" width="8.7109375" style="5" customWidth="1"/>
    <col min="5638" max="5639" width="7.7109375" style="5" customWidth="1"/>
    <col min="5640" max="5640" width="28.7109375" style="5" customWidth="1"/>
    <col min="5641" max="5644" width="0" style="5" hidden="1" customWidth="1"/>
    <col min="5645" max="5645" width="4.7109375" style="5" customWidth="1"/>
    <col min="5646" max="5647" width="12.5703125" style="5" customWidth="1"/>
    <col min="5648" max="5648" width="31.42578125" style="5" customWidth="1"/>
    <col min="5649" max="5888" width="12.5703125" style="5"/>
    <col min="5889" max="5889" width="31.28515625" style="5" customWidth="1"/>
    <col min="5890" max="5890" width="12.42578125" style="5" customWidth="1"/>
    <col min="5891" max="5893" width="8.7109375" style="5" customWidth="1"/>
    <col min="5894" max="5895" width="7.7109375" style="5" customWidth="1"/>
    <col min="5896" max="5896" width="28.7109375" style="5" customWidth="1"/>
    <col min="5897" max="5900" width="0" style="5" hidden="1" customWidth="1"/>
    <col min="5901" max="5901" width="4.7109375" style="5" customWidth="1"/>
    <col min="5902" max="5903" width="12.5703125" style="5" customWidth="1"/>
    <col min="5904" max="5904" width="31.42578125" style="5" customWidth="1"/>
    <col min="5905" max="6144" width="12.5703125" style="5"/>
    <col min="6145" max="6145" width="31.28515625" style="5" customWidth="1"/>
    <col min="6146" max="6146" width="12.42578125" style="5" customWidth="1"/>
    <col min="6147" max="6149" width="8.7109375" style="5" customWidth="1"/>
    <col min="6150" max="6151" width="7.7109375" style="5" customWidth="1"/>
    <col min="6152" max="6152" width="28.7109375" style="5" customWidth="1"/>
    <col min="6153" max="6156" width="0" style="5" hidden="1" customWidth="1"/>
    <col min="6157" max="6157" width="4.7109375" style="5" customWidth="1"/>
    <col min="6158" max="6159" width="12.5703125" style="5" customWidth="1"/>
    <col min="6160" max="6160" width="31.42578125" style="5" customWidth="1"/>
    <col min="6161" max="6400" width="12.5703125" style="5"/>
    <col min="6401" max="6401" width="31.28515625" style="5" customWidth="1"/>
    <col min="6402" max="6402" width="12.42578125" style="5" customWidth="1"/>
    <col min="6403" max="6405" width="8.7109375" style="5" customWidth="1"/>
    <col min="6406" max="6407" width="7.7109375" style="5" customWidth="1"/>
    <col min="6408" max="6408" width="28.7109375" style="5" customWidth="1"/>
    <col min="6409" max="6412" width="0" style="5" hidden="1" customWidth="1"/>
    <col min="6413" max="6413" width="4.7109375" style="5" customWidth="1"/>
    <col min="6414" max="6415" width="12.5703125" style="5" customWidth="1"/>
    <col min="6416" max="6416" width="31.42578125" style="5" customWidth="1"/>
    <col min="6417" max="6656" width="12.5703125" style="5"/>
    <col min="6657" max="6657" width="31.28515625" style="5" customWidth="1"/>
    <col min="6658" max="6658" width="12.42578125" style="5" customWidth="1"/>
    <col min="6659" max="6661" width="8.7109375" style="5" customWidth="1"/>
    <col min="6662" max="6663" width="7.7109375" style="5" customWidth="1"/>
    <col min="6664" max="6664" width="28.7109375" style="5" customWidth="1"/>
    <col min="6665" max="6668" width="0" style="5" hidden="1" customWidth="1"/>
    <col min="6669" max="6669" width="4.7109375" style="5" customWidth="1"/>
    <col min="6670" max="6671" width="12.5703125" style="5" customWidth="1"/>
    <col min="6672" max="6672" width="31.42578125" style="5" customWidth="1"/>
    <col min="6673" max="6912" width="12.5703125" style="5"/>
    <col min="6913" max="6913" width="31.28515625" style="5" customWidth="1"/>
    <col min="6914" max="6914" width="12.42578125" style="5" customWidth="1"/>
    <col min="6915" max="6917" width="8.7109375" style="5" customWidth="1"/>
    <col min="6918" max="6919" width="7.7109375" style="5" customWidth="1"/>
    <col min="6920" max="6920" width="28.7109375" style="5" customWidth="1"/>
    <col min="6921" max="6924" width="0" style="5" hidden="1" customWidth="1"/>
    <col min="6925" max="6925" width="4.7109375" style="5" customWidth="1"/>
    <col min="6926" max="6927" width="12.5703125" style="5" customWidth="1"/>
    <col min="6928" max="6928" width="31.42578125" style="5" customWidth="1"/>
    <col min="6929" max="7168" width="12.5703125" style="5"/>
    <col min="7169" max="7169" width="31.28515625" style="5" customWidth="1"/>
    <col min="7170" max="7170" width="12.42578125" style="5" customWidth="1"/>
    <col min="7171" max="7173" width="8.7109375" style="5" customWidth="1"/>
    <col min="7174" max="7175" width="7.7109375" style="5" customWidth="1"/>
    <col min="7176" max="7176" width="28.7109375" style="5" customWidth="1"/>
    <col min="7177" max="7180" width="0" style="5" hidden="1" customWidth="1"/>
    <col min="7181" max="7181" width="4.7109375" style="5" customWidth="1"/>
    <col min="7182" max="7183" width="12.5703125" style="5" customWidth="1"/>
    <col min="7184" max="7184" width="31.42578125" style="5" customWidth="1"/>
    <col min="7185" max="7424" width="12.5703125" style="5"/>
    <col min="7425" max="7425" width="31.28515625" style="5" customWidth="1"/>
    <col min="7426" max="7426" width="12.42578125" style="5" customWidth="1"/>
    <col min="7427" max="7429" width="8.7109375" style="5" customWidth="1"/>
    <col min="7430" max="7431" width="7.7109375" style="5" customWidth="1"/>
    <col min="7432" max="7432" width="28.7109375" style="5" customWidth="1"/>
    <col min="7433" max="7436" width="0" style="5" hidden="1" customWidth="1"/>
    <col min="7437" max="7437" width="4.7109375" style="5" customWidth="1"/>
    <col min="7438" max="7439" width="12.5703125" style="5" customWidth="1"/>
    <col min="7440" max="7440" width="31.42578125" style="5" customWidth="1"/>
    <col min="7441" max="7680" width="12.5703125" style="5"/>
    <col min="7681" max="7681" width="31.28515625" style="5" customWidth="1"/>
    <col min="7682" max="7682" width="12.42578125" style="5" customWidth="1"/>
    <col min="7683" max="7685" width="8.7109375" style="5" customWidth="1"/>
    <col min="7686" max="7687" width="7.7109375" style="5" customWidth="1"/>
    <col min="7688" max="7688" width="28.7109375" style="5" customWidth="1"/>
    <col min="7689" max="7692" width="0" style="5" hidden="1" customWidth="1"/>
    <col min="7693" max="7693" width="4.7109375" style="5" customWidth="1"/>
    <col min="7694" max="7695" width="12.5703125" style="5" customWidth="1"/>
    <col min="7696" max="7696" width="31.42578125" style="5" customWidth="1"/>
    <col min="7697" max="7936" width="12.5703125" style="5"/>
    <col min="7937" max="7937" width="31.28515625" style="5" customWidth="1"/>
    <col min="7938" max="7938" width="12.42578125" style="5" customWidth="1"/>
    <col min="7939" max="7941" width="8.7109375" style="5" customWidth="1"/>
    <col min="7942" max="7943" width="7.7109375" style="5" customWidth="1"/>
    <col min="7944" max="7944" width="28.7109375" style="5" customWidth="1"/>
    <col min="7945" max="7948" width="0" style="5" hidden="1" customWidth="1"/>
    <col min="7949" max="7949" width="4.7109375" style="5" customWidth="1"/>
    <col min="7950" max="7951" width="12.5703125" style="5" customWidth="1"/>
    <col min="7952" max="7952" width="31.42578125" style="5" customWidth="1"/>
    <col min="7953" max="8192" width="12.5703125" style="5"/>
    <col min="8193" max="8193" width="31.28515625" style="5" customWidth="1"/>
    <col min="8194" max="8194" width="12.42578125" style="5" customWidth="1"/>
    <col min="8195" max="8197" width="8.7109375" style="5" customWidth="1"/>
    <col min="8198" max="8199" width="7.7109375" style="5" customWidth="1"/>
    <col min="8200" max="8200" width="28.7109375" style="5" customWidth="1"/>
    <col min="8201" max="8204" width="0" style="5" hidden="1" customWidth="1"/>
    <col min="8205" max="8205" width="4.7109375" style="5" customWidth="1"/>
    <col min="8206" max="8207" width="12.5703125" style="5" customWidth="1"/>
    <col min="8208" max="8208" width="31.42578125" style="5" customWidth="1"/>
    <col min="8209" max="8448" width="12.5703125" style="5"/>
    <col min="8449" max="8449" width="31.28515625" style="5" customWidth="1"/>
    <col min="8450" max="8450" width="12.42578125" style="5" customWidth="1"/>
    <col min="8451" max="8453" width="8.7109375" style="5" customWidth="1"/>
    <col min="8454" max="8455" width="7.7109375" style="5" customWidth="1"/>
    <col min="8456" max="8456" width="28.7109375" style="5" customWidth="1"/>
    <col min="8457" max="8460" width="0" style="5" hidden="1" customWidth="1"/>
    <col min="8461" max="8461" width="4.7109375" style="5" customWidth="1"/>
    <col min="8462" max="8463" width="12.5703125" style="5" customWidth="1"/>
    <col min="8464" max="8464" width="31.42578125" style="5" customWidth="1"/>
    <col min="8465" max="8704" width="12.5703125" style="5"/>
    <col min="8705" max="8705" width="31.28515625" style="5" customWidth="1"/>
    <col min="8706" max="8706" width="12.42578125" style="5" customWidth="1"/>
    <col min="8707" max="8709" width="8.7109375" style="5" customWidth="1"/>
    <col min="8710" max="8711" width="7.7109375" style="5" customWidth="1"/>
    <col min="8712" max="8712" width="28.7109375" style="5" customWidth="1"/>
    <col min="8713" max="8716" width="0" style="5" hidden="1" customWidth="1"/>
    <col min="8717" max="8717" width="4.7109375" style="5" customWidth="1"/>
    <col min="8718" max="8719" width="12.5703125" style="5" customWidth="1"/>
    <col min="8720" max="8720" width="31.42578125" style="5" customWidth="1"/>
    <col min="8721" max="8960" width="12.5703125" style="5"/>
    <col min="8961" max="8961" width="31.28515625" style="5" customWidth="1"/>
    <col min="8962" max="8962" width="12.42578125" style="5" customWidth="1"/>
    <col min="8963" max="8965" width="8.7109375" style="5" customWidth="1"/>
    <col min="8966" max="8967" width="7.7109375" style="5" customWidth="1"/>
    <col min="8968" max="8968" width="28.7109375" style="5" customWidth="1"/>
    <col min="8969" max="8972" width="0" style="5" hidden="1" customWidth="1"/>
    <col min="8973" max="8973" width="4.7109375" style="5" customWidth="1"/>
    <col min="8974" max="8975" width="12.5703125" style="5" customWidth="1"/>
    <col min="8976" max="8976" width="31.42578125" style="5" customWidth="1"/>
    <col min="8977" max="9216" width="12.5703125" style="5"/>
    <col min="9217" max="9217" width="31.28515625" style="5" customWidth="1"/>
    <col min="9218" max="9218" width="12.42578125" style="5" customWidth="1"/>
    <col min="9219" max="9221" width="8.7109375" style="5" customWidth="1"/>
    <col min="9222" max="9223" width="7.7109375" style="5" customWidth="1"/>
    <col min="9224" max="9224" width="28.7109375" style="5" customWidth="1"/>
    <col min="9225" max="9228" width="0" style="5" hidden="1" customWidth="1"/>
    <col min="9229" max="9229" width="4.7109375" style="5" customWidth="1"/>
    <col min="9230" max="9231" width="12.5703125" style="5" customWidth="1"/>
    <col min="9232" max="9232" width="31.42578125" style="5" customWidth="1"/>
    <col min="9233" max="9472" width="12.5703125" style="5"/>
    <col min="9473" max="9473" width="31.28515625" style="5" customWidth="1"/>
    <col min="9474" max="9474" width="12.42578125" style="5" customWidth="1"/>
    <col min="9475" max="9477" width="8.7109375" style="5" customWidth="1"/>
    <col min="9478" max="9479" width="7.7109375" style="5" customWidth="1"/>
    <col min="9480" max="9480" width="28.7109375" style="5" customWidth="1"/>
    <col min="9481" max="9484" width="0" style="5" hidden="1" customWidth="1"/>
    <col min="9485" max="9485" width="4.7109375" style="5" customWidth="1"/>
    <col min="9486" max="9487" width="12.5703125" style="5" customWidth="1"/>
    <col min="9488" max="9488" width="31.42578125" style="5" customWidth="1"/>
    <col min="9489" max="9728" width="12.5703125" style="5"/>
    <col min="9729" max="9729" width="31.28515625" style="5" customWidth="1"/>
    <col min="9730" max="9730" width="12.42578125" style="5" customWidth="1"/>
    <col min="9731" max="9733" width="8.7109375" style="5" customWidth="1"/>
    <col min="9734" max="9735" width="7.7109375" style="5" customWidth="1"/>
    <col min="9736" max="9736" width="28.7109375" style="5" customWidth="1"/>
    <col min="9737" max="9740" width="0" style="5" hidden="1" customWidth="1"/>
    <col min="9741" max="9741" width="4.7109375" style="5" customWidth="1"/>
    <col min="9742" max="9743" width="12.5703125" style="5" customWidth="1"/>
    <col min="9744" max="9744" width="31.42578125" style="5" customWidth="1"/>
    <col min="9745" max="9984" width="12.5703125" style="5"/>
    <col min="9985" max="9985" width="31.28515625" style="5" customWidth="1"/>
    <col min="9986" max="9986" width="12.42578125" style="5" customWidth="1"/>
    <col min="9987" max="9989" width="8.7109375" style="5" customWidth="1"/>
    <col min="9990" max="9991" width="7.7109375" style="5" customWidth="1"/>
    <col min="9992" max="9992" width="28.7109375" style="5" customWidth="1"/>
    <col min="9993" max="9996" width="0" style="5" hidden="1" customWidth="1"/>
    <col min="9997" max="9997" width="4.7109375" style="5" customWidth="1"/>
    <col min="9998" max="9999" width="12.5703125" style="5" customWidth="1"/>
    <col min="10000" max="10000" width="31.42578125" style="5" customWidth="1"/>
    <col min="10001" max="10240" width="12.5703125" style="5"/>
    <col min="10241" max="10241" width="31.28515625" style="5" customWidth="1"/>
    <col min="10242" max="10242" width="12.42578125" style="5" customWidth="1"/>
    <col min="10243" max="10245" width="8.7109375" style="5" customWidth="1"/>
    <col min="10246" max="10247" width="7.7109375" style="5" customWidth="1"/>
    <col min="10248" max="10248" width="28.7109375" style="5" customWidth="1"/>
    <col min="10249" max="10252" width="0" style="5" hidden="1" customWidth="1"/>
    <col min="10253" max="10253" width="4.7109375" style="5" customWidth="1"/>
    <col min="10254" max="10255" width="12.5703125" style="5" customWidth="1"/>
    <col min="10256" max="10256" width="31.42578125" style="5" customWidth="1"/>
    <col min="10257" max="10496" width="12.5703125" style="5"/>
    <col min="10497" max="10497" width="31.28515625" style="5" customWidth="1"/>
    <col min="10498" max="10498" width="12.42578125" style="5" customWidth="1"/>
    <col min="10499" max="10501" width="8.7109375" style="5" customWidth="1"/>
    <col min="10502" max="10503" width="7.7109375" style="5" customWidth="1"/>
    <col min="10504" max="10504" width="28.7109375" style="5" customWidth="1"/>
    <col min="10505" max="10508" width="0" style="5" hidden="1" customWidth="1"/>
    <col min="10509" max="10509" width="4.7109375" style="5" customWidth="1"/>
    <col min="10510" max="10511" width="12.5703125" style="5" customWidth="1"/>
    <col min="10512" max="10512" width="31.42578125" style="5" customWidth="1"/>
    <col min="10513" max="10752" width="12.5703125" style="5"/>
    <col min="10753" max="10753" width="31.28515625" style="5" customWidth="1"/>
    <col min="10754" max="10754" width="12.42578125" style="5" customWidth="1"/>
    <col min="10755" max="10757" width="8.7109375" style="5" customWidth="1"/>
    <col min="10758" max="10759" width="7.7109375" style="5" customWidth="1"/>
    <col min="10760" max="10760" width="28.7109375" style="5" customWidth="1"/>
    <col min="10761" max="10764" width="0" style="5" hidden="1" customWidth="1"/>
    <col min="10765" max="10765" width="4.7109375" style="5" customWidth="1"/>
    <col min="10766" max="10767" width="12.5703125" style="5" customWidth="1"/>
    <col min="10768" max="10768" width="31.42578125" style="5" customWidth="1"/>
    <col min="10769" max="11008" width="12.5703125" style="5"/>
    <col min="11009" max="11009" width="31.28515625" style="5" customWidth="1"/>
    <col min="11010" max="11010" width="12.42578125" style="5" customWidth="1"/>
    <col min="11011" max="11013" width="8.7109375" style="5" customWidth="1"/>
    <col min="11014" max="11015" width="7.7109375" style="5" customWidth="1"/>
    <col min="11016" max="11016" width="28.7109375" style="5" customWidth="1"/>
    <col min="11017" max="11020" width="0" style="5" hidden="1" customWidth="1"/>
    <col min="11021" max="11021" width="4.7109375" style="5" customWidth="1"/>
    <col min="11022" max="11023" width="12.5703125" style="5" customWidth="1"/>
    <col min="11024" max="11024" width="31.42578125" style="5" customWidth="1"/>
    <col min="11025" max="11264" width="12.5703125" style="5"/>
    <col min="11265" max="11265" width="31.28515625" style="5" customWidth="1"/>
    <col min="11266" max="11266" width="12.42578125" style="5" customWidth="1"/>
    <col min="11267" max="11269" width="8.7109375" style="5" customWidth="1"/>
    <col min="11270" max="11271" width="7.7109375" style="5" customWidth="1"/>
    <col min="11272" max="11272" width="28.7109375" style="5" customWidth="1"/>
    <col min="11273" max="11276" width="0" style="5" hidden="1" customWidth="1"/>
    <col min="11277" max="11277" width="4.7109375" style="5" customWidth="1"/>
    <col min="11278" max="11279" width="12.5703125" style="5" customWidth="1"/>
    <col min="11280" max="11280" width="31.42578125" style="5" customWidth="1"/>
    <col min="11281" max="11520" width="12.5703125" style="5"/>
    <col min="11521" max="11521" width="31.28515625" style="5" customWidth="1"/>
    <col min="11522" max="11522" width="12.42578125" style="5" customWidth="1"/>
    <col min="11523" max="11525" width="8.7109375" style="5" customWidth="1"/>
    <col min="11526" max="11527" width="7.7109375" style="5" customWidth="1"/>
    <col min="11528" max="11528" width="28.7109375" style="5" customWidth="1"/>
    <col min="11529" max="11532" width="0" style="5" hidden="1" customWidth="1"/>
    <col min="11533" max="11533" width="4.7109375" style="5" customWidth="1"/>
    <col min="11534" max="11535" width="12.5703125" style="5" customWidth="1"/>
    <col min="11536" max="11536" width="31.42578125" style="5" customWidth="1"/>
    <col min="11537" max="11776" width="12.5703125" style="5"/>
    <col min="11777" max="11777" width="31.28515625" style="5" customWidth="1"/>
    <col min="11778" max="11778" width="12.42578125" style="5" customWidth="1"/>
    <col min="11779" max="11781" width="8.7109375" style="5" customWidth="1"/>
    <col min="11782" max="11783" width="7.7109375" style="5" customWidth="1"/>
    <col min="11784" max="11784" width="28.7109375" style="5" customWidth="1"/>
    <col min="11785" max="11788" width="0" style="5" hidden="1" customWidth="1"/>
    <col min="11789" max="11789" width="4.7109375" style="5" customWidth="1"/>
    <col min="11790" max="11791" width="12.5703125" style="5" customWidth="1"/>
    <col min="11792" max="11792" width="31.42578125" style="5" customWidth="1"/>
    <col min="11793" max="12032" width="12.5703125" style="5"/>
    <col min="12033" max="12033" width="31.28515625" style="5" customWidth="1"/>
    <col min="12034" max="12034" width="12.42578125" style="5" customWidth="1"/>
    <col min="12035" max="12037" width="8.7109375" style="5" customWidth="1"/>
    <col min="12038" max="12039" width="7.7109375" style="5" customWidth="1"/>
    <col min="12040" max="12040" width="28.7109375" style="5" customWidth="1"/>
    <col min="12041" max="12044" width="0" style="5" hidden="1" customWidth="1"/>
    <col min="12045" max="12045" width="4.7109375" style="5" customWidth="1"/>
    <col min="12046" max="12047" width="12.5703125" style="5" customWidth="1"/>
    <col min="12048" max="12048" width="31.42578125" style="5" customWidth="1"/>
    <col min="12049" max="12288" width="12.5703125" style="5"/>
    <col min="12289" max="12289" width="31.28515625" style="5" customWidth="1"/>
    <col min="12290" max="12290" width="12.42578125" style="5" customWidth="1"/>
    <col min="12291" max="12293" width="8.7109375" style="5" customWidth="1"/>
    <col min="12294" max="12295" width="7.7109375" style="5" customWidth="1"/>
    <col min="12296" max="12296" width="28.7109375" style="5" customWidth="1"/>
    <col min="12297" max="12300" width="0" style="5" hidden="1" customWidth="1"/>
    <col min="12301" max="12301" width="4.7109375" style="5" customWidth="1"/>
    <col min="12302" max="12303" width="12.5703125" style="5" customWidth="1"/>
    <col min="12304" max="12304" width="31.42578125" style="5" customWidth="1"/>
    <col min="12305" max="12544" width="12.5703125" style="5"/>
    <col min="12545" max="12545" width="31.28515625" style="5" customWidth="1"/>
    <col min="12546" max="12546" width="12.42578125" style="5" customWidth="1"/>
    <col min="12547" max="12549" width="8.7109375" style="5" customWidth="1"/>
    <col min="12550" max="12551" width="7.7109375" style="5" customWidth="1"/>
    <col min="12552" max="12552" width="28.7109375" style="5" customWidth="1"/>
    <col min="12553" max="12556" width="0" style="5" hidden="1" customWidth="1"/>
    <col min="12557" max="12557" width="4.7109375" style="5" customWidth="1"/>
    <col min="12558" max="12559" width="12.5703125" style="5" customWidth="1"/>
    <col min="12560" max="12560" width="31.42578125" style="5" customWidth="1"/>
    <col min="12561" max="12800" width="12.5703125" style="5"/>
    <col min="12801" max="12801" width="31.28515625" style="5" customWidth="1"/>
    <col min="12802" max="12802" width="12.42578125" style="5" customWidth="1"/>
    <col min="12803" max="12805" width="8.7109375" style="5" customWidth="1"/>
    <col min="12806" max="12807" width="7.7109375" style="5" customWidth="1"/>
    <col min="12808" max="12808" width="28.7109375" style="5" customWidth="1"/>
    <col min="12809" max="12812" width="0" style="5" hidden="1" customWidth="1"/>
    <col min="12813" max="12813" width="4.7109375" style="5" customWidth="1"/>
    <col min="12814" max="12815" width="12.5703125" style="5" customWidth="1"/>
    <col min="12816" max="12816" width="31.42578125" style="5" customWidth="1"/>
    <col min="12817" max="13056" width="12.5703125" style="5"/>
    <col min="13057" max="13057" width="31.28515625" style="5" customWidth="1"/>
    <col min="13058" max="13058" width="12.42578125" style="5" customWidth="1"/>
    <col min="13059" max="13061" width="8.7109375" style="5" customWidth="1"/>
    <col min="13062" max="13063" width="7.7109375" style="5" customWidth="1"/>
    <col min="13064" max="13064" width="28.7109375" style="5" customWidth="1"/>
    <col min="13065" max="13068" width="0" style="5" hidden="1" customWidth="1"/>
    <col min="13069" max="13069" width="4.7109375" style="5" customWidth="1"/>
    <col min="13070" max="13071" width="12.5703125" style="5" customWidth="1"/>
    <col min="13072" max="13072" width="31.42578125" style="5" customWidth="1"/>
    <col min="13073" max="13312" width="12.5703125" style="5"/>
    <col min="13313" max="13313" width="31.28515625" style="5" customWidth="1"/>
    <col min="13314" max="13314" width="12.42578125" style="5" customWidth="1"/>
    <col min="13315" max="13317" width="8.7109375" style="5" customWidth="1"/>
    <col min="13318" max="13319" width="7.7109375" style="5" customWidth="1"/>
    <col min="13320" max="13320" width="28.7109375" style="5" customWidth="1"/>
    <col min="13321" max="13324" width="0" style="5" hidden="1" customWidth="1"/>
    <col min="13325" max="13325" width="4.7109375" style="5" customWidth="1"/>
    <col min="13326" max="13327" width="12.5703125" style="5" customWidth="1"/>
    <col min="13328" max="13328" width="31.42578125" style="5" customWidth="1"/>
    <col min="13329" max="13568" width="12.5703125" style="5"/>
    <col min="13569" max="13569" width="31.28515625" style="5" customWidth="1"/>
    <col min="13570" max="13570" width="12.42578125" style="5" customWidth="1"/>
    <col min="13571" max="13573" width="8.7109375" style="5" customWidth="1"/>
    <col min="13574" max="13575" width="7.7109375" style="5" customWidth="1"/>
    <col min="13576" max="13576" width="28.7109375" style="5" customWidth="1"/>
    <col min="13577" max="13580" width="0" style="5" hidden="1" customWidth="1"/>
    <col min="13581" max="13581" width="4.7109375" style="5" customWidth="1"/>
    <col min="13582" max="13583" width="12.5703125" style="5" customWidth="1"/>
    <col min="13584" max="13584" width="31.42578125" style="5" customWidth="1"/>
    <col min="13585" max="13824" width="12.5703125" style="5"/>
    <col min="13825" max="13825" width="31.28515625" style="5" customWidth="1"/>
    <col min="13826" max="13826" width="12.42578125" style="5" customWidth="1"/>
    <col min="13827" max="13829" width="8.7109375" style="5" customWidth="1"/>
    <col min="13830" max="13831" width="7.7109375" style="5" customWidth="1"/>
    <col min="13832" max="13832" width="28.7109375" style="5" customWidth="1"/>
    <col min="13833" max="13836" width="0" style="5" hidden="1" customWidth="1"/>
    <col min="13837" max="13837" width="4.7109375" style="5" customWidth="1"/>
    <col min="13838" max="13839" width="12.5703125" style="5" customWidth="1"/>
    <col min="13840" max="13840" width="31.42578125" style="5" customWidth="1"/>
    <col min="13841" max="14080" width="12.5703125" style="5"/>
    <col min="14081" max="14081" width="31.28515625" style="5" customWidth="1"/>
    <col min="14082" max="14082" width="12.42578125" style="5" customWidth="1"/>
    <col min="14083" max="14085" width="8.7109375" style="5" customWidth="1"/>
    <col min="14086" max="14087" width="7.7109375" style="5" customWidth="1"/>
    <col min="14088" max="14088" width="28.7109375" style="5" customWidth="1"/>
    <col min="14089" max="14092" width="0" style="5" hidden="1" customWidth="1"/>
    <col min="14093" max="14093" width="4.7109375" style="5" customWidth="1"/>
    <col min="14094" max="14095" width="12.5703125" style="5" customWidth="1"/>
    <col min="14096" max="14096" width="31.42578125" style="5" customWidth="1"/>
    <col min="14097" max="14336" width="12.5703125" style="5"/>
    <col min="14337" max="14337" width="31.28515625" style="5" customWidth="1"/>
    <col min="14338" max="14338" width="12.42578125" style="5" customWidth="1"/>
    <col min="14339" max="14341" width="8.7109375" style="5" customWidth="1"/>
    <col min="14342" max="14343" width="7.7109375" style="5" customWidth="1"/>
    <col min="14344" max="14344" width="28.7109375" style="5" customWidth="1"/>
    <col min="14345" max="14348" width="0" style="5" hidden="1" customWidth="1"/>
    <col min="14349" max="14349" width="4.7109375" style="5" customWidth="1"/>
    <col min="14350" max="14351" width="12.5703125" style="5" customWidth="1"/>
    <col min="14352" max="14352" width="31.42578125" style="5" customWidth="1"/>
    <col min="14353" max="14592" width="12.5703125" style="5"/>
    <col min="14593" max="14593" width="31.28515625" style="5" customWidth="1"/>
    <col min="14594" max="14594" width="12.42578125" style="5" customWidth="1"/>
    <col min="14595" max="14597" width="8.7109375" style="5" customWidth="1"/>
    <col min="14598" max="14599" width="7.7109375" style="5" customWidth="1"/>
    <col min="14600" max="14600" width="28.7109375" style="5" customWidth="1"/>
    <col min="14601" max="14604" width="0" style="5" hidden="1" customWidth="1"/>
    <col min="14605" max="14605" width="4.7109375" style="5" customWidth="1"/>
    <col min="14606" max="14607" width="12.5703125" style="5" customWidth="1"/>
    <col min="14608" max="14608" width="31.42578125" style="5" customWidth="1"/>
    <col min="14609" max="14848" width="12.5703125" style="5"/>
    <col min="14849" max="14849" width="31.28515625" style="5" customWidth="1"/>
    <col min="14850" max="14850" width="12.42578125" style="5" customWidth="1"/>
    <col min="14851" max="14853" width="8.7109375" style="5" customWidth="1"/>
    <col min="14854" max="14855" width="7.7109375" style="5" customWidth="1"/>
    <col min="14856" max="14856" width="28.7109375" style="5" customWidth="1"/>
    <col min="14857" max="14860" width="0" style="5" hidden="1" customWidth="1"/>
    <col min="14861" max="14861" width="4.7109375" style="5" customWidth="1"/>
    <col min="14862" max="14863" width="12.5703125" style="5" customWidth="1"/>
    <col min="14864" max="14864" width="31.42578125" style="5" customWidth="1"/>
    <col min="14865" max="15104" width="12.5703125" style="5"/>
    <col min="15105" max="15105" width="31.28515625" style="5" customWidth="1"/>
    <col min="15106" max="15106" width="12.42578125" style="5" customWidth="1"/>
    <col min="15107" max="15109" width="8.7109375" style="5" customWidth="1"/>
    <col min="15110" max="15111" width="7.7109375" style="5" customWidth="1"/>
    <col min="15112" max="15112" width="28.7109375" style="5" customWidth="1"/>
    <col min="15113" max="15116" width="0" style="5" hidden="1" customWidth="1"/>
    <col min="15117" max="15117" width="4.7109375" style="5" customWidth="1"/>
    <col min="15118" max="15119" width="12.5703125" style="5" customWidth="1"/>
    <col min="15120" max="15120" width="31.42578125" style="5" customWidth="1"/>
    <col min="15121" max="15360" width="12.5703125" style="5"/>
    <col min="15361" max="15361" width="31.28515625" style="5" customWidth="1"/>
    <col min="15362" max="15362" width="12.42578125" style="5" customWidth="1"/>
    <col min="15363" max="15365" width="8.7109375" style="5" customWidth="1"/>
    <col min="15366" max="15367" width="7.7109375" style="5" customWidth="1"/>
    <col min="15368" max="15368" width="28.7109375" style="5" customWidth="1"/>
    <col min="15369" max="15372" width="0" style="5" hidden="1" customWidth="1"/>
    <col min="15373" max="15373" width="4.7109375" style="5" customWidth="1"/>
    <col min="15374" max="15375" width="12.5703125" style="5" customWidth="1"/>
    <col min="15376" max="15376" width="31.42578125" style="5" customWidth="1"/>
    <col min="15377" max="15616" width="12.5703125" style="5"/>
    <col min="15617" max="15617" width="31.28515625" style="5" customWidth="1"/>
    <col min="15618" max="15618" width="12.42578125" style="5" customWidth="1"/>
    <col min="15619" max="15621" width="8.7109375" style="5" customWidth="1"/>
    <col min="15622" max="15623" width="7.7109375" style="5" customWidth="1"/>
    <col min="15624" max="15624" width="28.7109375" style="5" customWidth="1"/>
    <col min="15625" max="15628" width="0" style="5" hidden="1" customWidth="1"/>
    <col min="15629" max="15629" width="4.7109375" style="5" customWidth="1"/>
    <col min="15630" max="15631" width="12.5703125" style="5" customWidth="1"/>
    <col min="15632" max="15632" width="31.42578125" style="5" customWidth="1"/>
    <col min="15633" max="15872" width="12.5703125" style="5"/>
    <col min="15873" max="15873" width="31.28515625" style="5" customWidth="1"/>
    <col min="15874" max="15874" width="12.42578125" style="5" customWidth="1"/>
    <col min="15875" max="15877" width="8.7109375" style="5" customWidth="1"/>
    <col min="15878" max="15879" width="7.7109375" style="5" customWidth="1"/>
    <col min="15880" max="15880" width="28.7109375" style="5" customWidth="1"/>
    <col min="15881" max="15884" width="0" style="5" hidden="1" customWidth="1"/>
    <col min="15885" max="15885" width="4.7109375" style="5" customWidth="1"/>
    <col min="15886" max="15887" width="12.5703125" style="5" customWidth="1"/>
    <col min="15888" max="15888" width="31.42578125" style="5" customWidth="1"/>
    <col min="15889" max="16128" width="12.5703125" style="5"/>
    <col min="16129" max="16129" width="31.28515625" style="5" customWidth="1"/>
    <col min="16130" max="16130" width="12.42578125" style="5" customWidth="1"/>
    <col min="16131" max="16133" width="8.7109375" style="5" customWidth="1"/>
    <col min="16134" max="16135" width="7.7109375" style="5" customWidth="1"/>
    <col min="16136" max="16136" width="28.7109375" style="5" customWidth="1"/>
    <col min="16137" max="16140" width="0" style="5" hidden="1" customWidth="1"/>
    <col min="16141" max="16141" width="4.7109375" style="5" customWidth="1"/>
    <col min="16142" max="16143" width="12.5703125" style="5" customWidth="1"/>
    <col min="16144" max="16144" width="31.42578125" style="5" customWidth="1"/>
    <col min="16145" max="16384" width="12.5703125" style="5"/>
  </cols>
  <sheetData>
    <row r="1" spans="1:16" ht="24.75" customHeight="1">
      <c r="A1" s="1" t="s">
        <v>0</v>
      </c>
      <c r="B1" s="1"/>
      <c r="C1" s="2"/>
      <c r="D1" s="2"/>
      <c r="E1" s="3"/>
      <c r="F1" s="3"/>
      <c r="G1" s="3"/>
      <c r="H1" s="4" t="s">
        <v>1</v>
      </c>
      <c r="P1" s="6"/>
    </row>
    <row r="2" spans="1:16" ht="18.95" customHeight="1">
      <c r="A2" s="1"/>
      <c r="B2" s="1"/>
      <c r="C2" s="2"/>
      <c r="D2" s="2"/>
      <c r="E2" s="2"/>
      <c r="F2" s="2"/>
      <c r="G2" s="2"/>
      <c r="H2" s="7"/>
    </row>
    <row r="3" spans="1:16" ht="20.25">
      <c r="A3" s="8" t="s">
        <v>2</v>
      </c>
      <c r="B3" s="8"/>
      <c r="C3" s="2"/>
      <c r="D3" s="2"/>
      <c r="H3" s="9" t="s">
        <v>3</v>
      </c>
      <c r="P3" s="10"/>
    </row>
    <row r="4" spans="1:16" ht="18.95" customHeight="1">
      <c r="A4" s="2"/>
      <c r="B4" s="2"/>
      <c r="D4" s="3"/>
      <c r="E4" s="11"/>
      <c r="F4" s="11"/>
      <c r="G4" s="11"/>
      <c r="H4" s="7"/>
      <c r="M4" s="12"/>
      <c r="N4" s="13"/>
    </row>
    <row r="5" spans="1:16" ht="18.95" customHeight="1">
      <c r="A5" s="2"/>
      <c r="B5" s="2"/>
      <c r="D5" s="3"/>
      <c r="E5" s="11"/>
      <c r="F5" s="11"/>
      <c r="G5" s="11"/>
      <c r="H5" s="7"/>
      <c r="M5" s="12"/>
      <c r="N5" s="13"/>
    </row>
    <row r="6" spans="1:16" ht="16.5" customHeight="1">
      <c r="A6" s="2"/>
      <c r="B6" s="14" t="s">
        <v>4</v>
      </c>
      <c r="C6" s="15" t="s">
        <v>5</v>
      </c>
      <c r="D6" s="15"/>
      <c r="E6" s="15"/>
      <c r="F6" s="16" t="s">
        <v>6</v>
      </c>
      <c r="G6" s="17" t="s">
        <v>7</v>
      </c>
      <c r="H6" s="7"/>
      <c r="M6" s="12"/>
      <c r="N6" s="13"/>
    </row>
    <row r="7" spans="1:16" ht="13.5" customHeight="1">
      <c r="A7" s="18" t="s">
        <v>8</v>
      </c>
      <c r="B7" s="14"/>
      <c r="C7" s="19" t="s">
        <v>9</v>
      </c>
      <c r="D7" s="20"/>
      <c r="E7" s="20"/>
      <c r="F7" s="21" t="s">
        <v>10</v>
      </c>
      <c r="G7" s="17"/>
      <c r="H7" s="22" t="s">
        <v>11</v>
      </c>
      <c r="L7" s="23"/>
      <c r="M7" s="23"/>
      <c r="N7" s="24"/>
      <c r="O7" s="23"/>
    </row>
    <row r="8" spans="1:16" ht="13.5" customHeight="1">
      <c r="A8" s="18"/>
      <c r="B8" s="18"/>
      <c r="C8" s="16" t="s">
        <v>12</v>
      </c>
      <c r="D8" s="16" t="s">
        <v>13</v>
      </c>
      <c r="E8" s="25" t="s">
        <v>14</v>
      </c>
      <c r="F8" s="21"/>
      <c r="G8" s="21"/>
      <c r="H8" s="7"/>
      <c r="L8" s="23"/>
      <c r="M8" s="23"/>
      <c r="P8" s="5"/>
    </row>
    <row r="9" spans="1:16" ht="13.5" customHeight="1">
      <c r="C9" s="26" t="s">
        <v>15</v>
      </c>
      <c r="D9" s="26" t="s">
        <v>16</v>
      </c>
      <c r="E9" s="26" t="s">
        <v>17</v>
      </c>
      <c r="H9" s="27"/>
      <c r="M9" s="3"/>
      <c r="P9" s="5"/>
    </row>
    <row r="10" spans="1:16" ht="8.1" customHeight="1">
      <c r="C10" s="26"/>
      <c r="D10" s="26"/>
      <c r="E10" s="26"/>
      <c r="H10" s="27"/>
      <c r="M10" s="3"/>
      <c r="P10" s="5"/>
    </row>
    <row r="11" spans="1:16" ht="15.95" customHeight="1">
      <c r="A11" s="28" t="s">
        <v>18</v>
      </c>
      <c r="B11" s="29" t="s">
        <v>19</v>
      </c>
      <c r="C11" s="30">
        <v>13</v>
      </c>
      <c r="D11" s="30">
        <v>11</v>
      </c>
      <c r="E11" s="30">
        <v>2</v>
      </c>
      <c r="F11" s="30">
        <v>4</v>
      </c>
      <c r="G11" s="31" t="s">
        <v>20</v>
      </c>
      <c r="H11" s="32" t="s">
        <v>21</v>
      </c>
      <c r="L11" s="33"/>
      <c r="M11" s="33"/>
      <c r="P11" s="5"/>
    </row>
    <row r="12" spans="1:16" ht="15">
      <c r="A12" s="34" t="s">
        <v>22</v>
      </c>
      <c r="B12" s="34" t="s">
        <v>23</v>
      </c>
      <c r="C12" s="35">
        <v>6</v>
      </c>
      <c r="D12" s="36">
        <v>5</v>
      </c>
      <c r="E12" s="36">
        <v>1</v>
      </c>
      <c r="F12" s="36">
        <v>2</v>
      </c>
      <c r="G12" s="37" t="s">
        <v>24</v>
      </c>
      <c r="H12" s="38" t="s">
        <v>25</v>
      </c>
      <c r="L12" s="39"/>
      <c r="M12" s="39"/>
      <c r="P12" s="5"/>
    </row>
    <row r="13" spans="1:16" ht="15.95" customHeight="1">
      <c r="A13" s="40" t="s">
        <v>26</v>
      </c>
      <c r="B13" s="34" t="s">
        <v>23</v>
      </c>
      <c r="C13" s="36">
        <v>7</v>
      </c>
      <c r="D13" s="36">
        <v>6</v>
      </c>
      <c r="E13" s="36">
        <v>1</v>
      </c>
      <c r="F13" s="36">
        <v>2</v>
      </c>
      <c r="G13" s="37" t="s">
        <v>24</v>
      </c>
      <c r="H13" s="38" t="s">
        <v>27</v>
      </c>
      <c r="L13" s="33"/>
      <c r="M13" s="33"/>
      <c r="P13" s="5"/>
    </row>
    <row r="14" spans="1:16" ht="15.95" customHeight="1">
      <c r="A14" s="16" t="s">
        <v>28</v>
      </c>
      <c r="B14" s="29" t="s">
        <v>19</v>
      </c>
      <c r="C14" s="30">
        <v>14</v>
      </c>
      <c r="D14" s="30">
        <v>10</v>
      </c>
      <c r="E14" s="30">
        <v>4</v>
      </c>
      <c r="F14" s="30">
        <v>4</v>
      </c>
      <c r="G14" s="31" t="s">
        <v>20</v>
      </c>
      <c r="H14" s="32" t="s">
        <v>29</v>
      </c>
      <c r="L14" s="39"/>
      <c r="M14" s="39"/>
      <c r="P14" s="5"/>
    </row>
    <row r="15" spans="1:16" ht="15.95" customHeight="1">
      <c r="A15" s="40" t="s">
        <v>30</v>
      </c>
      <c r="B15" s="34" t="s">
        <v>23</v>
      </c>
      <c r="C15" s="36">
        <v>4</v>
      </c>
      <c r="D15" s="36">
        <v>3</v>
      </c>
      <c r="E15" s="36">
        <v>1</v>
      </c>
      <c r="F15" s="36">
        <v>1</v>
      </c>
      <c r="G15" s="37" t="s">
        <v>24</v>
      </c>
      <c r="H15" s="38" t="s">
        <v>31</v>
      </c>
      <c r="L15" s="39"/>
      <c r="M15" s="39"/>
      <c r="P15" s="5"/>
    </row>
    <row r="16" spans="1:16" ht="15.95" customHeight="1">
      <c r="A16" s="40" t="s">
        <v>32</v>
      </c>
      <c r="B16" s="34" t="s">
        <v>23</v>
      </c>
      <c r="C16" s="36">
        <v>5</v>
      </c>
      <c r="D16" s="36">
        <v>3</v>
      </c>
      <c r="E16" s="36">
        <v>2</v>
      </c>
      <c r="F16" s="36">
        <v>1</v>
      </c>
      <c r="G16" s="37" t="s">
        <v>24</v>
      </c>
      <c r="H16" s="38" t="s">
        <v>33</v>
      </c>
      <c r="L16" s="33"/>
      <c r="M16" s="33"/>
      <c r="P16" s="5"/>
    </row>
    <row r="17" spans="1:16" ht="15.95" customHeight="1">
      <c r="A17" s="41" t="s">
        <v>34</v>
      </c>
      <c r="B17" s="34" t="s">
        <v>23</v>
      </c>
      <c r="C17" s="35">
        <v>5</v>
      </c>
      <c r="D17" s="35">
        <v>4</v>
      </c>
      <c r="E17" s="35">
        <v>1</v>
      </c>
      <c r="F17" s="35">
        <v>2</v>
      </c>
      <c r="G17" s="37" t="s">
        <v>24</v>
      </c>
      <c r="H17" s="38" t="s">
        <v>35</v>
      </c>
      <c r="L17" s="39"/>
      <c r="M17" s="39"/>
      <c r="P17" s="5"/>
    </row>
    <row r="18" spans="1:16" ht="15.95" customHeight="1">
      <c r="A18" s="42" t="s">
        <v>36</v>
      </c>
      <c r="B18" s="29" t="s">
        <v>19</v>
      </c>
      <c r="C18" s="43">
        <v>60</v>
      </c>
      <c r="D18" s="43">
        <v>49</v>
      </c>
      <c r="E18" s="43">
        <v>11</v>
      </c>
      <c r="F18" s="43">
        <v>10</v>
      </c>
      <c r="G18" s="31" t="s">
        <v>20</v>
      </c>
      <c r="H18" s="32" t="s">
        <v>37</v>
      </c>
      <c r="L18" s="39"/>
      <c r="M18" s="39"/>
      <c r="P18" s="5"/>
    </row>
    <row r="19" spans="1:16" ht="15.95" customHeight="1">
      <c r="A19" s="40" t="s">
        <v>38</v>
      </c>
      <c r="B19" s="34" t="s">
        <v>23</v>
      </c>
      <c r="C19" s="36">
        <v>7</v>
      </c>
      <c r="D19" s="36">
        <v>5</v>
      </c>
      <c r="E19" s="36">
        <v>2</v>
      </c>
      <c r="F19" s="36">
        <v>2</v>
      </c>
      <c r="G19" s="37" t="s">
        <v>24</v>
      </c>
      <c r="H19" s="38" t="s">
        <v>39</v>
      </c>
      <c r="L19" s="39"/>
      <c r="M19" s="39"/>
      <c r="P19" s="5"/>
    </row>
    <row r="20" spans="1:16" ht="15.95" customHeight="1">
      <c r="A20" s="40" t="s">
        <v>40</v>
      </c>
      <c r="B20" s="34" t="s">
        <v>23</v>
      </c>
      <c r="C20" s="36">
        <v>6</v>
      </c>
      <c r="D20" s="36">
        <v>5</v>
      </c>
      <c r="E20" s="36">
        <v>1</v>
      </c>
      <c r="F20" s="36">
        <v>1</v>
      </c>
      <c r="G20" s="37" t="s">
        <v>24</v>
      </c>
      <c r="H20" s="38" t="s">
        <v>41</v>
      </c>
      <c r="L20" s="39"/>
      <c r="M20" s="39"/>
      <c r="P20" s="5"/>
    </row>
    <row r="21" spans="1:16" ht="15.95" customHeight="1">
      <c r="A21" s="40" t="s">
        <v>42</v>
      </c>
      <c r="B21" s="34" t="s">
        <v>23</v>
      </c>
      <c r="C21" s="36">
        <v>20</v>
      </c>
      <c r="D21" s="36">
        <v>18</v>
      </c>
      <c r="E21" s="36">
        <v>2</v>
      </c>
      <c r="F21" s="36">
        <v>2</v>
      </c>
      <c r="G21" s="37" t="s">
        <v>24</v>
      </c>
      <c r="H21" s="38" t="s">
        <v>43</v>
      </c>
      <c r="L21" s="39"/>
      <c r="M21" s="39"/>
      <c r="P21" s="5"/>
    </row>
    <row r="22" spans="1:16" ht="15.95" customHeight="1">
      <c r="A22" s="40" t="s">
        <v>44</v>
      </c>
      <c r="B22" s="34" t="s">
        <v>23</v>
      </c>
      <c r="C22" s="36">
        <v>7</v>
      </c>
      <c r="D22" s="36">
        <v>5</v>
      </c>
      <c r="E22" s="36">
        <v>2</v>
      </c>
      <c r="F22" s="36">
        <v>2</v>
      </c>
      <c r="G22" s="37" t="s">
        <v>24</v>
      </c>
      <c r="H22" s="38" t="s">
        <v>45</v>
      </c>
      <c r="L22" s="33"/>
      <c r="M22" s="33"/>
      <c r="P22" s="5"/>
    </row>
    <row r="23" spans="1:16" ht="15.95" customHeight="1">
      <c r="A23" s="41" t="s">
        <v>46</v>
      </c>
      <c r="B23" s="34" t="s">
        <v>23</v>
      </c>
      <c r="C23" s="35">
        <v>20</v>
      </c>
      <c r="D23" s="35">
        <v>16</v>
      </c>
      <c r="E23" s="35">
        <v>4</v>
      </c>
      <c r="F23" s="35">
        <v>3</v>
      </c>
      <c r="G23" s="37" t="s">
        <v>24</v>
      </c>
      <c r="H23" s="38" t="s">
        <v>47</v>
      </c>
      <c r="L23" s="39"/>
      <c r="M23" s="39"/>
      <c r="P23" s="5"/>
    </row>
    <row r="24" spans="1:16" ht="15.95" customHeight="1">
      <c r="A24" s="44" t="s">
        <v>48</v>
      </c>
      <c r="B24" s="29" t="s">
        <v>19</v>
      </c>
      <c r="C24" s="43">
        <v>241</v>
      </c>
      <c r="D24" s="43">
        <v>215</v>
      </c>
      <c r="E24" s="43">
        <v>26</v>
      </c>
      <c r="F24" s="43">
        <v>22</v>
      </c>
      <c r="G24" s="31" t="s">
        <v>20</v>
      </c>
      <c r="H24" s="32" t="s">
        <v>49</v>
      </c>
      <c r="L24" s="39"/>
      <c r="M24" s="39"/>
      <c r="P24" s="5"/>
    </row>
    <row r="25" spans="1:16" ht="15.95" customHeight="1">
      <c r="A25" s="18" t="s">
        <v>50</v>
      </c>
      <c r="B25" s="34" t="s">
        <v>51</v>
      </c>
      <c r="C25" s="36">
        <v>13</v>
      </c>
      <c r="D25" s="36">
        <v>12</v>
      </c>
      <c r="E25" s="36">
        <v>1</v>
      </c>
      <c r="F25" s="36">
        <v>1</v>
      </c>
      <c r="G25" s="37" t="s">
        <v>52</v>
      </c>
      <c r="H25" s="38" t="s">
        <v>53</v>
      </c>
      <c r="L25" s="39"/>
      <c r="M25" s="39"/>
      <c r="P25" s="5"/>
    </row>
    <row r="26" spans="1:16" ht="15.95" customHeight="1">
      <c r="A26" s="18" t="s">
        <v>54</v>
      </c>
      <c r="B26" s="45" t="s">
        <v>23</v>
      </c>
      <c r="C26" s="36">
        <v>22</v>
      </c>
      <c r="D26" s="36">
        <v>20</v>
      </c>
      <c r="E26" s="36">
        <v>2</v>
      </c>
      <c r="F26" s="36">
        <v>3</v>
      </c>
      <c r="G26" s="37" t="s">
        <v>24</v>
      </c>
      <c r="H26" s="38" t="s">
        <v>55</v>
      </c>
      <c r="L26" s="39"/>
      <c r="M26" s="39"/>
      <c r="P26" s="5"/>
    </row>
    <row r="27" spans="1:16" ht="15.95" customHeight="1">
      <c r="A27" s="18" t="s">
        <v>56</v>
      </c>
      <c r="B27" s="34" t="s">
        <v>51</v>
      </c>
      <c r="C27" s="46">
        <v>6</v>
      </c>
      <c r="D27" s="46">
        <v>2</v>
      </c>
      <c r="E27" s="46">
        <v>4</v>
      </c>
      <c r="F27" s="46">
        <v>1</v>
      </c>
      <c r="G27" s="37" t="s">
        <v>52</v>
      </c>
      <c r="H27" s="38" t="s">
        <v>57</v>
      </c>
      <c r="L27" s="39"/>
      <c r="M27" s="39"/>
      <c r="P27" s="5"/>
    </row>
    <row r="28" spans="1:16" ht="15.95" customHeight="1">
      <c r="A28" s="18" t="s">
        <v>58</v>
      </c>
      <c r="B28" s="34" t="s">
        <v>23</v>
      </c>
      <c r="C28" s="36">
        <v>17</v>
      </c>
      <c r="D28" s="36">
        <v>15</v>
      </c>
      <c r="E28" s="36">
        <v>2</v>
      </c>
      <c r="F28" s="36">
        <v>2</v>
      </c>
      <c r="G28" s="37" t="s">
        <v>24</v>
      </c>
      <c r="H28" s="38" t="s">
        <v>59</v>
      </c>
      <c r="L28" s="39"/>
      <c r="M28" s="39"/>
      <c r="P28" s="5"/>
    </row>
    <row r="29" spans="1:16" ht="15.95" customHeight="1">
      <c r="A29" s="18" t="s">
        <v>60</v>
      </c>
      <c r="B29" s="34" t="s">
        <v>23</v>
      </c>
      <c r="C29" s="36">
        <v>89</v>
      </c>
      <c r="D29" s="36">
        <v>81</v>
      </c>
      <c r="E29" s="36">
        <v>8</v>
      </c>
      <c r="F29" s="36">
        <v>5</v>
      </c>
      <c r="G29" s="37" t="s">
        <v>24</v>
      </c>
      <c r="H29" s="38" t="s">
        <v>61</v>
      </c>
      <c r="L29" s="39"/>
      <c r="P29" s="5"/>
    </row>
    <row r="30" spans="1:16" ht="15.95" customHeight="1">
      <c r="A30" s="40" t="s">
        <v>62</v>
      </c>
      <c r="B30" s="34" t="s">
        <v>23</v>
      </c>
      <c r="C30" s="36">
        <v>25</v>
      </c>
      <c r="D30" s="36">
        <v>23</v>
      </c>
      <c r="E30" s="36">
        <v>2</v>
      </c>
      <c r="F30" s="36">
        <v>3</v>
      </c>
      <c r="G30" s="37" t="s">
        <v>24</v>
      </c>
      <c r="H30" s="38" t="s">
        <v>63</v>
      </c>
      <c r="L30" s="39"/>
      <c r="M30" s="33"/>
      <c r="P30" s="5"/>
    </row>
    <row r="31" spans="1:16" ht="15.95" customHeight="1">
      <c r="A31" s="47" t="s">
        <v>64</v>
      </c>
      <c r="B31" s="34" t="s">
        <v>23</v>
      </c>
      <c r="C31" s="35">
        <v>25</v>
      </c>
      <c r="D31" s="35">
        <v>23</v>
      </c>
      <c r="E31" s="35">
        <v>2</v>
      </c>
      <c r="F31" s="35">
        <v>2</v>
      </c>
      <c r="G31" s="37" t="s">
        <v>24</v>
      </c>
      <c r="H31" s="38" t="s">
        <v>65</v>
      </c>
      <c r="L31" s="39"/>
      <c r="M31" s="39"/>
      <c r="P31" s="5"/>
    </row>
    <row r="32" spans="1:16" ht="15.95" customHeight="1">
      <c r="A32" s="18" t="s">
        <v>66</v>
      </c>
      <c r="B32" s="34" t="s">
        <v>23</v>
      </c>
      <c r="C32" s="36">
        <v>25</v>
      </c>
      <c r="D32" s="48">
        <v>22</v>
      </c>
      <c r="E32" s="36">
        <v>3</v>
      </c>
      <c r="F32" s="48">
        <v>3</v>
      </c>
      <c r="G32" s="37" t="s">
        <v>24</v>
      </c>
      <c r="H32" s="38" t="s">
        <v>67</v>
      </c>
      <c r="L32" s="39"/>
      <c r="M32" s="39"/>
      <c r="P32" s="5"/>
    </row>
    <row r="33" spans="1:16" ht="15.95" customHeight="1">
      <c r="A33" s="18" t="s">
        <v>68</v>
      </c>
      <c r="B33" s="34" t="s">
        <v>23</v>
      </c>
      <c r="C33" s="36">
        <v>19</v>
      </c>
      <c r="D33" s="36">
        <v>17</v>
      </c>
      <c r="E33" s="36">
        <v>2</v>
      </c>
      <c r="F33" s="36">
        <v>2</v>
      </c>
      <c r="G33" s="37" t="s">
        <v>24</v>
      </c>
      <c r="H33" s="38" t="s">
        <v>69</v>
      </c>
      <c r="L33" s="16"/>
      <c r="M33" s="16"/>
      <c r="P33" s="5"/>
    </row>
    <row r="34" spans="1:16" ht="15.95" customHeight="1">
      <c r="A34" s="28" t="s">
        <v>70</v>
      </c>
      <c r="B34" s="29" t="s">
        <v>19</v>
      </c>
      <c r="C34" s="30">
        <v>63</v>
      </c>
      <c r="D34" s="30">
        <v>53</v>
      </c>
      <c r="E34" s="30">
        <v>10</v>
      </c>
      <c r="F34" s="30">
        <v>9</v>
      </c>
      <c r="G34" s="31" t="s">
        <v>20</v>
      </c>
      <c r="H34" s="32" t="s">
        <v>71</v>
      </c>
      <c r="L34" s="39"/>
      <c r="M34" s="39"/>
      <c r="P34" s="5"/>
    </row>
    <row r="35" spans="1:16" ht="15.95" customHeight="1">
      <c r="A35" s="18" t="s">
        <v>72</v>
      </c>
      <c r="B35" s="34" t="s">
        <v>23</v>
      </c>
      <c r="C35" s="36">
        <v>23</v>
      </c>
      <c r="D35" s="36">
        <v>20</v>
      </c>
      <c r="E35" s="36">
        <v>3</v>
      </c>
      <c r="F35" s="36">
        <v>4</v>
      </c>
      <c r="G35" s="37" t="s">
        <v>24</v>
      </c>
      <c r="H35" s="38" t="s">
        <v>73</v>
      </c>
      <c r="L35" s="39"/>
      <c r="M35" s="39"/>
      <c r="P35" s="5"/>
    </row>
    <row r="36" spans="1:16" ht="15.95" customHeight="1">
      <c r="A36" s="18" t="s">
        <v>74</v>
      </c>
      <c r="B36" s="34" t="s">
        <v>23</v>
      </c>
      <c r="C36" s="36">
        <v>29</v>
      </c>
      <c r="D36" s="36">
        <v>24</v>
      </c>
      <c r="E36" s="36">
        <v>5</v>
      </c>
      <c r="F36" s="36">
        <v>4</v>
      </c>
      <c r="G36" s="37" t="s">
        <v>24</v>
      </c>
      <c r="H36" s="38" t="s">
        <v>75</v>
      </c>
      <c r="L36" s="39"/>
      <c r="M36" s="39"/>
      <c r="P36" s="5"/>
    </row>
    <row r="37" spans="1:16" ht="15.95" customHeight="1">
      <c r="A37" s="18" t="s">
        <v>76</v>
      </c>
      <c r="B37" s="34" t="s">
        <v>23</v>
      </c>
      <c r="C37" s="46">
        <v>11</v>
      </c>
      <c r="D37" s="46">
        <v>9</v>
      </c>
      <c r="E37" s="46">
        <v>2</v>
      </c>
      <c r="F37" s="46">
        <v>1</v>
      </c>
      <c r="G37" s="37" t="s">
        <v>24</v>
      </c>
      <c r="H37" s="38" t="s">
        <v>77</v>
      </c>
      <c r="L37" s="33"/>
      <c r="M37" s="33"/>
      <c r="P37" s="5"/>
    </row>
    <row r="38" spans="1:16" ht="15.95" customHeight="1">
      <c r="A38" s="16" t="s">
        <v>78</v>
      </c>
      <c r="B38" s="29" t="s">
        <v>19</v>
      </c>
      <c r="C38" s="30">
        <v>114</v>
      </c>
      <c r="D38" s="30">
        <v>95</v>
      </c>
      <c r="E38" s="30">
        <v>19</v>
      </c>
      <c r="F38" s="30">
        <v>10</v>
      </c>
      <c r="G38" s="31" t="s">
        <v>20</v>
      </c>
      <c r="H38" s="32" t="s">
        <v>79</v>
      </c>
      <c r="L38" s="39"/>
      <c r="M38" s="39"/>
      <c r="P38" s="5"/>
    </row>
    <row r="39" spans="1:16" ht="15.95" customHeight="1">
      <c r="A39" s="18" t="s">
        <v>80</v>
      </c>
      <c r="B39" s="34" t="s">
        <v>23</v>
      </c>
      <c r="C39" s="36">
        <v>15</v>
      </c>
      <c r="D39" s="36">
        <v>12</v>
      </c>
      <c r="E39" s="36">
        <v>3</v>
      </c>
      <c r="F39" s="36">
        <v>2</v>
      </c>
      <c r="G39" s="37" t="s">
        <v>24</v>
      </c>
      <c r="H39" s="38" t="s">
        <v>81</v>
      </c>
      <c r="L39" s="39"/>
      <c r="M39" s="39"/>
      <c r="P39" s="5"/>
    </row>
    <row r="40" spans="1:16" ht="15.95" customHeight="1">
      <c r="A40" s="18" t="s">
        <v>82</v>
      </c>
      <c r="B40" s="34" t="s">
        <v>23</v>
      </c>
      <c r="C40" s="36">
        <v>31</v>
      </c>
      <c r="D40" s="36">
        <v>26</v>
      </c>
      <c r="E40" s="36">
        <v>5</v>
      </c>
      <c r="F40" s="36">
        <v>3</v>
      </c>
      <c r="G40" s="37" t="s">
        <v>24</v>
      </c>
      <c r="H40" s="38" t="s">
        <v>83</v>
      </c>
      <c r="L40" s="39"/>
      <c r="M40" s="49"/>
      <c r="P40" s="5"/>
    </row>
    <row r="41" spans="1:16" ht="15.95" customHeight="1">
      <c r="A41" s="18" t="s">
        <v>84</v>
      </c>
      <c r="B41" s="34" t="s">
        <v>23</v>
      </c>
      <c r="C41" s="36">
        <v>46</v>
      </c>
      <c r="D41" s="36">
        <v>41</v>
      </c>
      <c r="E41" s="36">
        <v>5</v>
      </c>
      <c r="F41" s="36">
        <v>3</v>
      </c>
      <c r="G41" s="37" t="s">
        <v>24</v>
      </c>
      <c r="H41" s="38" t="s">
        <v>85</v>
      </c>
      <c r="L41" s="39"/>
      <c r="P41" s="5"/>
    </row>
    <row r="42" spans="1:16" ht="15.95" customHeight="1">
      <c r="A42" s="18" t="s">
        <v>86</v>
      </c>
      <c r="B42" s="34" t="s">
        <v>23</v>
      </c>
      <c r="C42" s="36">
        <v>22</v>
      </c>
      <c r="D42" s="36">
        <v>16</v>
      </c>
      <c r="E42" s="36">
        <v>6</v>
      </c>
      <c r="F42" s="36">
        <v>2</v>
      </c>
      <c r="G42" s="37" t="s">
        <v>24</v>
      </c>
      <c r="H42" s="38" t="s">
        <v>87</v>
      </c>
      <c r="L42" s="39"/>
      <c r="M42" s="39"/>
      <c r="P42" s="5"/>
    </row>
    <row r="43" spans="1:16" ht="15.95" customHeight="1">
      <c r="A43" s="44" t="s">
        <v>88</v>
      </c>
      <c r="B43" s="29" t="s">
        <v>19</v>
      </c>
      <c r="C43" s="43">
        <v>215</v>
      </c>
      <c r="D43" s="50">
        <v>197</v>
      </c>
      <c r="E43" s="43">
        <v>18</v>
      </c>
      <c r="F43" s="50">
        <v>17</v>
      </c>
      <c r="G43" s="31" t="s">
        <v>20</v>
      </c>
      <c r="H43" s="32" t="s">
        <v>89</v>
      </c>
      <c r="L43" s="39"/>
      <c r="M43" s="39"/>
      <c r="P43" s="5"/>
    </row>
    <row r="44" spans="1:16" ht="15.95" customHeight="1">
      <c r="A44" s="47" t="s">
        <v>90</v>
      </c>
      <c r="B44" s="34" t="s">
        <v>23</v>
      </c>
      <c r="C44" s="51">
        <v>40</v>
      </c>
      <c r="D44" s="51">
        <v>37</v>
      </c>
      <c r="E44" s="51">
        <v>3</v>
      </c>
      <c r="F44" s="51">
        <v>4</v>
      </c>
      <c r="G44" s="37" t="s">
        <v>24</v>
      </c>
      <c r="H44" s="38" t="s">
        <v>91</v>
      </c>
      <c r="L44" s="39"/>
      <c r="M44" s="39"/>
      <c r="P44" s="5"/>
    </row>
    <row r="45" spans="1:16" ht="15.95" customHeight="1">
      <c r="A45" s="18" t="s">
        <v>92</v>
      </c>
      <c r="B45" s="34" t="s">
        <v>23</v>
      </c>
      <c r="C45" s="36">
        <v>35</v>
      </c>
      <c r="D45" s="36">
        <v>33</v>
      </c>
      <c r="E45" s="36">
        <v>2</v>
      </c>
      <c r="F45" s="36">
        <v>4</v>
      </c>
      <c r="G45" s="37" t="s">
        <v>24</v>
      </c>
      <c r="H45" s="38" t="s">
        <v>93</v>
      </c>
      <c r="L45" s="39"/>
      <c r="M45" s="39"/>
      <c r="P45" s="5"/>
    </row>
    <row r="46" spans="1:16" ht="15.95" customHeight="1">
      <c r="A46" s="18" t="s">
        <v>94</v>
      </c>
      <c r="B46" s="34" t="s">
        <v>23</v>
      </c>
      <c r="C46" s="36">
        <v>43</v>
      </c>
      <c r="D46" s="36">
        <v>39</v>
      </c>
      <c r="E46" s="36">
        <v>4</v>
      </c>
      <c r="F46" s="36">
        <v>2</v>
      </c>
      <c r="G46" s="37" t="s">
        <v>24</v>
      </c>
      <c r="H46" s="38" t="s">
        <v>95</v>
      </c>
      <c r="L46" s="39"/>
      <c r="M46" s="39"/>
      <c r="P46" s="5"/>
    </row>
    <row r="47" spans="1:16" ht="15.95" customHeight="1">
      <c r="A47" s="18" t="s">
        <v>96</v>
      </c>
      <c r="B47" s="34" t="s">
        <v>23</v>
      </c>
      <c r="C47" s="36">
        <v>57</v>
      </c>
      <c r="D47" s="36">
        <v>52</v>
      </c>
      <c r="E47" s="36">
        <v>5</v>
      </c>
      <c r="F47" s="36">
        <v>2</v>
      </c>
      <c r="G47" s="37" t="s">
        <v>24</v>
      </c>
      <c r="H47" s="38" t="s">
        <v>97</v>
      </c>
      <c r="L47" s="39"/>
      <c r="P47" s="5"/>
    </row>
    <row r="48" spans="1:16" ht="15.95" customHeight="1">
      <c r="A48" s="18" t="s">
        <v>98</v>
      </c>
      <c r="B48" s="34" t="s">
        <v>51</v>
      </c>
      <c r="C48" s="36">
        <v>15</v>
      </c>
      <c r="D48" s="48">
        <v>13</v>
      </c>
      <c r="E48" s="36">
        <v>2</v>
      </c>
      <c r="F48" s="48">
        <v>3</v>
      </c>
      <c r="G48" s="37" t="s">
        <v>52</v>
      </c>
      <c r="H48" s="38" t="s">
        <v>99</v>
      </c>
      <c r="L48" s="39"/>
      <c r="M48" s="39"/>
      <c r="P48" s="5"/>
    </row>
    <row r="49" spans="1:16" ht="15.95" customHeight="1">
      <c r="A49" s="18" t="s">
        <v>100</v>
      </c>
      <c r="B49" s="34" t="s">
        <v>23</v>
      </c>
      <c r="C49" s="36">
        <v>25</v>
      </c>
      <c r="D49" s="48">
        <v>23</v>
      </c>
      <c r="E49" s="36">
        <v>2</v>
      </c>
      <c r="F49" s="48">
        <v>2</v>
      </c>
      <c r="G49" s="37" t="s">
        <v>24</v>
      </c>
      <c r="H49" s="38" t="s">
        <v>101</v>
      </c>
      <c r="L49" s="39"/>
      <c r="P49" s="5"/>
    </row>
    <row r="50" spans="1:16" ht="15.95" customHeight="1">
      <c r="A50" s="42" t="s">
        <v>102</v>
      </c>
      <c r="B50" s="29" t="s">
        <v>19</v>
      </c>
      <c r="C50" s="43">
        <v>114</v>
      </c>
      <c r="D50" s="43">
        <v>87</v>
      </c>
      <c r="E50" s="43">
        <v>27</v>
      </c>
      <c r="F50" s="43">
        <v>15</v>
      </c>
      <c r="G50" s="31" t="s">
        <v>20</v>
      </c>
      <c r="H50" s="52" t="s">
        <v>103</v>
      </c>
      <c r="L50" s="39"/>
      <c r="P50" s="5"/>
    </row>
    <row r="51" spans="1:16" ht="12.75" customHeight="1">
      <c r="A51" s="40" t="s">
        <v>104</v>
      </c>
      <c r="B51" s="34" t="s">
        <v>23</v>
      </c>
      <c r="C51" s="53">
        <v>16</v>
      </c>
      <c r="D51" s="53">
        <v>10</v>
      </c>
      <c r="E51" s="54">
        <v>6</v>
      </c>
      <c r="F51" s="54">
        <v>2</v>
      </c>
      <c r="G51" s="37" t="s">
        <v>24</v>
      </c>
      <c r="H51" s="38" t="s">
        <v>105</v>
      </c>
      <c r="L51" s="39"/>
      <c r="P51" s="55"/>
    </row>
    <row r="52" spans="1:16" ht="12.75" customHeight="1">
      <c r="A52" s="40" t="s">
        <v>106</v>
      </c>
      <c r="B52" s="34" t="s">
        <v>23</v>
      </c>
      <c r="C52" s="53">
        <v>13</v>
      </c>
      <c r="D52" s="53">
        <v>11</v>
      </c>
      <c r="E52" s="54">
        <v>2</v>
      </c>
      <c r="F52" s="54">
        <v>2</v>
      </c>
      <c r="G52" s="37" t="s">
        <v>24</v>
      </c>
      <c r="H52" s="38" t="s">
        <v>107</v>
      </c>
      <c r="L52" s="39"/>
      <c r="P52" s="55"/>
    </row>
    <row r="53" spans="1:16" ht="12.75" customHeight="1">
      <c r="A53" s="40" t="s">
        <v>108</v>
      </c>
      <c r="B53" s="34" t="s">
        <v>23</v>
      </c>
      <c r="C53" s="53">
        <v>14</v>
      </c>
      <c r="D53" s="53">
        <v>11</v>
      </c>
      <c r="E53" s="54">
        <v>3</v>
      </c>
      <c r="F53" s="54">
        <v>2</v>
      </c>
      <c r="G53" s="37" t="s">
        <v>24</v>
      </c>
      <c r="H53" s="38" t="s">
        <v>109</v>
      </c>
      <c r="L53" s="39"/>
      <c r="P53" s="55"/>
    </row>
    <row r="54" spans="1:16" ht="12.75" customHeight="1">
      <c r="A54" s="40" t="s">
        <v>110</v>
      </c>
      <c r="B54" s="34" t="s">
        <v>23</v>
      </c>
      <c r="C54" s="53">
        <v>23</v>
      </c>
      <c r="D54" s="53">
        <v>16</v>
      </c>
      <c r="E54" s="54">
        <v>7</v>
      </c>
      <c r="F54" s="54">
        <v>2</v>
      </c>
      <c r="G54" s="37" t="s">
        <v>24</v>
      </c>
      <c r="H54" s="38" t="s">
        <v>111</v>
      </c>
      <c r="L54" s="39"/>
      <c r="P54" s="55"/>
    </row>
    <row r="55" spans="1:16" ht="12.75" customHeight="1">
      <c r="A55" s="40" t="s">
        <v>112</v>
      </c>
      <c r="B55" s="34" t="s">
        <v>51</v>
      </c>
      <c r="C55" s="53">
        <v>11</v>
      </c>
      <c r="D55" s="53">
        <v>8</v>
      </c>
      <c r="E55" s="54">
        <v>3</v>
      </c>
      <c r="F55" s="54">
        <v>2</v>
      </c>
      <c r="G55" s="37" t="s">
        <v>52</v>
      </c>
      <c r="H55" s="38" t="s">
        <v>113</v>
      </c>
      <c r="L55" s="39"/>
      <c r="P55" s="55"/>
    </row>
    <row r="56" spans="1:16" ht="12.75" customHeight="1">
      <c r="A56" s="40" t="s">
        <v>114</v>
      </c>
      <c r="B56" s="34" t="s">
        <v>23</v>
      </c>
      <c r="C56" s="53">
        <v>14</v>
      </c>
      <c r="D56" s="53">
        <v>11</v>
      </c>
      <c r="E56" s="54">
        <v>3</v>
      </c>
      <c r="F56" s="54">
        <v>3</v>
      </c>
      <c r="G56" s="37" t="s">
        <v>24</v>
      </c>
      <c r="H56" s="38" t="s">
        <v>115</v>
      </c>
      <c r="L56" s="39"/>
      <c r="P56" s="55"/>
    </row>
    <row r="57" spans="1:16" ht="12.75" customHeight="1">
      <c r="A57" s="40" t="s">
        <v>116</v>
      </c>
      <c r="B57" s="34" t="s">
        <v>23</v>
      </c>
      <c r="C57" s="53">
        <v>23</v>
      </c>
      <c r="D57" s="53">
        <v>20</v>
      </c>
      <c r="E57" s="54">
        <v>3</v>
      </c>
      <c r="F57" s="54">
        <v>2</v>
      </c>
      <c r="G57" s="37" t="s">
        <v>24</v>
      </c>
      <c r="H57" s="38" t="s">
        <v>117</v>
      </c>
      <c r="L57" s="39"/>
      <c r="P57" s="55"/>
    </row>
    <row r="58" spans="1:16" ht="12.75" customHeight="1">
      <c r="A58" s="40"/>
      <c r="B58" s="40"/>
      <c r="E58" s="39"/>
      <c r="F58" s="39"/>
      <c r="G58" s="39"/>
      <c r="L58" s="39"/>
      <c r="P58" s="55"/>
    </row>
    <row r="59" spans="1:16" ht="8.1" customHeight="1">
      <c r="A59" s="40"/>
      <c r="B59" s="40"/>
      <c r="E59" s="39"/>
      <c r="F59" s="39"/>
      <c r="G59" s="39"/>
      <c r="L59" s="39"/>
      <c r="P59" s="55"/>
    </row>
    <row r="60" spans="1:16" ht="12.75" customHeight="1">
      <c r="A60" s="40"/>
      <c r="B60" s="40"/>
      <c r="E60" s="39"/>
      <c r="F60" s="39"/>
      <c r="G60" s="39"/>
      <c r="L60" s="39"/>
      <c r="P60" s="55"/>
    </row>
    <row r="61" spans="1:16" ht="12.75" customHeight="1">
      <c r="A61" s="40"/>
      <c r="B61" s="40"/>
      <c r="F61" s="39"/>
      <c r="G61" s="39"/>
      <c r="L61" s="39"/>
      <c r="P61" s="55"/>
    </row>
    <row r="62" spans="1:16" ht="12.75" customHeight="1">
      <c r="A62" s="56"/>
      <c r="B62" s="56"/>
      <c r="C62" s="56"/>
      <c r="D62" s="56"/>
      <c r="E62" s="56"/>
      <c r="F62" s="56"/>
      <c r="G62" s="56"/>
      <c r="H62" s="56"/>
      <c r="L62" s="39"/>
      <c r="P62" s="55"/>
    </row>
    <row r="63" spans="1:16" ht="12.75" customHeight="1">
      <c r="A63" s="40"/>
      <c r="B63" s="40"/>
      <c r="F63" s="39"/>
      <c r="G63" s="39"/>
      <c r="L63" s="39"/>
      <c r="P63" s="55"/>
    </row>
    <row r="64" spans="1:16" ht="22.5">
      <c r="A64" s="1" t="s">
        <v>0</v>
      </c>
      <c r="B64" s="1"/>
      <c r="C64" s="2"/>
      <c r="D64" s="2"/>
      <c r="E64" s="3"/>
      <c r="F64" s="3"/>
      <c r="G64" s="3"/>
      <c r="H64" s="4" t="s">
        <v>1</v>
      </c>
      <c r="P64" s="6"/>
    </row>
    <row r="65" spans="1:16" ht="18.95" customHeight="1">
      <c r="A65" s="3"/>
      <c r="B65" s="3"/>
      <c r="C65" s="2"/>
      <c r="D65" s="2"/>
      <c r="E65" s="2"/>
      <c r="F65" s="2"/>
      <c r="G65" s="2"/>
      <c r="H65" s="7"/>
    </row>
    <row r="66" spans="1:16" ht="20.25">
      <c r="A66" s="8" t="s">
        <v>118</v>
      </c>
      <c r="B66" s="57"/>
      <c r="C66" s="2"/>
      <c r="D66" s="2"/>
      <c r="E66" s="58"/>
      <c r="F66" s="58"/>
      <c r="G66" s="58"/>
      <c r="H66" s="9" t="s">
        <v>119</v>
      </c>
      <c r="P66" s="10"/>
    </row>
    <row r="67" spans="1:16" ht="18.95" customHeight="1">
      <c r="A67" s="57"/>
      <c r="B67" s="57"/>
      <c r="C67" s="2"/>
      <c r="D67" s="2"/>
      <c r="E67" s="58"/>
      <c r="F67" s="58"/>
      <c r="G67" s="58"/>
      <c r="P67" s="10"/>
    </row>
    <row r="68" spans="1:16" s="3" customFormat="1" ht="18.95" customHeight="1">
      <c r="N68" s="5"/>
    </row>
    <row r="69" spans="1:16" s="3" customFormat="1" ht="16.5" customHeight="1">
      <c r="A69" s="2"/>
      <c r="B69" s="14" t="s">
        <v>4</v>
      </c>
      <c r="C69" s="15" t="s">
        <v>5</v>
      </c>
      <c r="D69" s="15"/>
      <c r="E69" s="15"/>
      <c r="F69" s="16" t="s">
        <v>6</v>
      </c>
      <c r="G69" s="17" t="s">
        <v>7</v>
      </c>
      <c r="H69" s="7"/>
      <c r="N69" s="5"/>
    </row>
    <row r="70" spans="1:16" ht="13.5" customHeight="1">
      <c r="A70" s="18" t="s">
        <v>8</v>
      </c>
      <c r="B70" s="14"/>
      <c r="C70" s="19" t="s">
        <v>9</v>
      </c>
      <c r="D70" s="20"/>
      <c r="E70" s="20"/>
      <c r="F70" s="21" t="s">
        <v>10</v>
      </c>
      <c r="G70" s="17"/>
      <c r="H70" s="22" t="s">
        <v>11</v>
      </c>
      <c r="M70" s="12"/>
    </row>
    <row r="71" spans="1:16" ht="13.5" customHeight="1">
      <c r="A71" s="18"/>
      <c r="B71" s="18"/>
      <c r="C71" s="16" t="s">
        <v>12</v>
      </c>
      <c r="D71" s="16" t="s">
        <v>13</v>
      </c>
      <c r="E71" s="25" t="s">
        <v>14</v>
      </c>
      <c r="F71" s="21"/>
      <c r="G71" s="21"/>
      <c r="H71" s="7"/>
      <c r="M71" s="12"/>
      <c r="N71" s="3"/>
      <c r="P71" s="5"/>
    </row>
    <row r="72" spans="1:16" ht="13.5" customHeight="1">
      <c r="A72" s="2"/>
      <c r="C72" s="26" t="s">
        <v>15</v>
      </c>
      <c r="D72" s="26" t="s">
        <v>16</v>
      </c>
      <c r="E72" s="26" t="s">
        <v>17</v>
      </c>
      <c r="L72" s="23"/>
      <c r="M72" s="23"/>
      <c r="N72" s="3"/>
      <c r="P72" s="5"/>
    </row>
    <row r="73" spans="1:16" ht="8.1" customHeight="1">
      <c r="A73" s="2"/>
      <c r="B73" s="2"/>
      <c r="C73" s="26"/>
      <c r="D73" s="26"/>
      <c r="E73" s="26"/>
      <c r="F73" s="33"/>
      <c r="G73" s="33"/>
      <c r="L73" s="23"/>
      <c r="M73" s="23"/>
      <c r="N73" s="13"/>
      <c r="P73" s="5"/>
    </row>
    <row r="74" spans="1:16" ht="15.95" customHeight="1">
      <c r="A74" s="16" t="s">
        <v>120</v>
      </c>
      <c r="B74" s="29" t="s">
        <v>19</v>
      </c>
      <c r="C74" s="59">
        <v>18</v>
      </c>
      <c r="D74" s="59">
        <v>8</v>
      </c>
      <c r="E74" s="59">
        <v>10</v>
      </c>
      <c r="F74" s="59">
        <v>3</v>
      </c>
      <c r="G74" s="31" t="s">
        <v>20</v>
      </c>
      <c r="H74" s="60" t="s">
        <v>121</v>
      </c>
      <c r="L74" s="33"/>
      <c r="M74" s="33"/>
      <c r="P74" s="5"/>
    </row>
    <row r="75" spans="1:16" ht="15.95" customHeight="1">
      <c r="A75" s="18" t="s">
        <v>122</v>
      </c>
      <c r="B75" s="34" t="s">
        <v>51</v>
      </c>
      <c r="C75" s="48">
        <v>2</v>
      </c>
      <c r="D75" s="61" t="s">
        <v>123</v>
      </c>
      <c r="E75" s="48">
        <v>2</v>
      </c>
      <c r="F75" s="61" t="s">
        <v>123</v>
      </c>
      <c r="G75" s="37" t="s">
        <v>52</v>
      </c>
      <c r="H75" s="62" t="s">
        <v>124</v>
      </c>
      <c r="L75" s="39"/>
      <c r="M75" s="49"/>
      <c r="P75" s="5"/>
    </row>
    <row r="76" spans="1:16" ht="15.95" customHeight="1">
      <c r="A76" s="18" t="s">
        <v>125</v>
      </c>
      <c r="B76" s="34" t="s">
        <v>23</v>
      </c>
      <c r="C76" s="48">
        <v>5</v>
      </c>
      <c r="D76" s="48">
        <v>2</v>
      </c>
      <c r="E76" s="48">
        <v>3</v>
      </c>
      <c r="F76" s="48">
        <v>1</v>
      </c>
      <c r="G76" s="37" t="s">
        <v>24</v>
      </c>
      <c r="H76" s="62" t="s">
        <v>126</v>
      </c>
      <c r="L76" s="39"/>
      <c r="M76" s="49"/>
      <c r="P76" s="5"/>
    </row>
    <row r="77" spans="1:16" ht="15.95" customHeight="1">
      <c r="A77" s="18" t="s">
        <v>127</v>
      </c>
      <c r="B77" s="34" t="s">
        <v>51</v>
      </c>
      <c r="C77" s="48">
        <v>6</v>
      </c>
      <c r="D77" s="48">
        <v>4</v>
      </c>
      <c r="E77" s="48">
        <v>2</v>
      </c>
      <c r="F77" s="48">
        <v>1</v>
      </c>
      <c r="G77" s="37" t="s">
        <v>52</v>
      </c>
      <c r="H77" s="62" t="s">
        <v>128</v>
      </c>
      <c r="L77" s="39"/>
      <c r="M77" s="49"/>
      <c r="P77" s="5"/>
    </row>
    <row r="78" spans="1:16" ht="15.95" customHeight="1">
      <c r="A78" s="3" t="s">
        <v>129</v>
      </c>
      <c r="B78" s="34" t="s">
        <v>23</v>
      </c>
      <c r="C78" s="48">
        <v>5</v>
      </c>
      <c r="D78" s="48">
        <v>2</v>
      </c>
      <c r="E78" s="48">
        <v>3</v>
      </c>
      <c r="F78" s="48">
        <v>1</v>
      </c>
      <c r="G78" s="37" t="s">
        <v>24</v>
      </c>
      <c r="H78" s="62" t="s">
        <v>130</v>
      </c>
      <c r="L78" s="39"/>
      <c r="M78" s="39"/>
      <c r="P78" s="5"/>
    </row>
    <row r="79" spans="1:16" ht="15.95" customHeight="1">
      <c r="A79" s="28" t="s">
        <v>131</v>
      </c>
      <c r="B79" s="29" t="s">
        <v>19</v>
      </c>
      <c r="C79" s="59">
        <v>51</v>
      </c>
      <c r="D79" s="59">
        <v>38</v>
      </c>
      <c r="E79" s="59">
        <v>13</v>
      </c>
      <c r="F79" s="59">
        <v>7</v>
      </c>
      <c r="G79" s="31" t="s">
        <v>20</v>
      </c>
      <c r="H79" s="63" t="s">
        <v>132</v>
      </c>
      <c r="L79" s="39"/>
      <c r="M79" s="39"/>
      <c r="P79" s="5"/>
    </row>
    <row r="80" spans="1:16" ht="15.95" customHeight="1">
      <c r="A80" s="18" t="s">
        <v>133</v>
      </c>
      <c r="B80" s="34" t="s">
        <v>23</v>
      </c>
      <c r="C80" s="48">
        <v>35</v>
      </c>
      <c r="D80" s="48">
        <v>31</v>
      </c>
      <c r="E80" s="48">
        <v>4</v>
      </c>
      <c r="F80" s="48">
        <v>4</v>
      </c>
      <c r="G80" s="37" t="s">
        <v>24</v>
      </c>
      <c r="H80" s="62" t="s">
        <v>134</v>
      </c>
      <c r="L80" s="39"/>
      <c r="M80" s="49"/>
      <c r="P80" s="5"/>
    </row>
    <row r="81" spans="1:16" ht="15.95" customHeight="1">
      <c r="A81" s="18" t="s">
        <v>135</v>
      </c>
      <c r="B81" s="34" t="s">
        <v>51</v>
      </c>
      <c r="C81" s="64">
        <v>2</v>
      </c>
      <c r="D81" s="64" t="s">
        <v>123</v>
      </c>
      <c r="E81" s="64">
        <v>2</v>
      </c>
      <c r="F81" s="64" t="s">
        <v>123</v>
      </c>
      <c r="G81" s="37" t="s">
        <v>52</v>
      </c>
      <c r="H81" s="62" t="s">
        <v>136</v>
      </c>
      <c r="L81" s="39"/>
      <c r="M81" s="39"/>
      <c r="P81" s="5"/>
    </row>
    <row r="82" spans="1:16" ht="15.95" customHeight="1">
      <c r="A82" s="18" t="s">
        <v>137</v>
      </c>
      <c r="B82" s="34" t="s">
        <v>51</v>
      </c>
      <c r="C82" s="48">
        <v>4</v>
      </c>
      <c r="D82" s="48">
        <v>2</v>
      </c>
      <c r="E82" s="48">
        <v>2</v>
      </c>
      <c r="F82" s="48">
        <v>1</v>
      </c>
      <c r="G82" s="37" t="s">
        <v>52</v>
      </c>
      <c r="H82" s="62" t="s">
        <v>138</v>
      </c>
      <c r="L82" s="39"/>
      <c r="M82" s="39"/>
      <c r="P82" s="5"/>
    </row>
    <row r="83" spans="1:16" ht="15.95" customHeight="1">
      <c r="A83" s="18" t="s">
        <v>139</v>
      </c>
      <c r="B83" s="34" t="s">
        <v>51</v>
      </c>
      <c r="C83" s="48">
        <v>10</v>
      </c>
      <c r="D83" s="48">
        <v>5</v>
      </c>
      <c r="E83" s="48">
        <v>5</v>
      </c>
      <c r="F83" s="48">
        <v>2</v>
      </c>
      <c r="G83" s="37" t="s">
        <v>52</v>
      </c>
      <c r="H83" s="62" t="s">
        <v>140</v>
      </c>
      <c r="L83" s="39"/>
      <c r="M83" s="39"/>
      <c r="P83" s="5"/>
    </row>
    <row r="84" spans="1:16" ht="15.95" customHeight="1">
      <c r="A84" s="28" t="s">
        <v>141</v>
      </c>
      <c r="B84" s="29" t="s">
        <v>19</v>
      </c>
      <c r="C84" s="59">
        <v>88</v>
      </c>
      <c r="D84" s="59">
        <v>78</v>
      </c>
      <c r="E84" s="59">
        <v>10</v>
      </c>
      <c r="F84" s="59">
        <v>10</v>
      </c>
      <c r="G84" s="31" t="s">
        <v>20</v>
      </c>
      <c r="H84" s="63" t="s">
        <v>142</v>
      </c>
      <c r="L84" s="65"/>
      <c r="M84" s="39"/>
      <c r="P84" s="5"/>
    </row>
    <row r="85" spans="1:16" ht="15.95" customHeight="1">
      <c r="A85" s="40" t="s">
        <v>143</v>
      </c>
      <c r="B85" s="34" t="s">
        <v>23</v>
      </c>
      <c r="C85" s="48">
        <v>27</v>
      </c>
      <c r="D85" s="48">
        <v>24</v>
      </c>
      <c r="E85" s="48">
        <v>3</v>
      </c>
      <c r="F85" s="48">
        <v>3</v>
      </c>
      <c r="G85" s="37" t="s">
        <v>24</v>
      </c>
      <c r="H85" s="62" t="s">
        <v>144</v>
      </c>
      <c r="L85" s="16"/>
      <c r="M85" s="16"/>
      <c r="P85" s="5"/>
    </row>
    <row r="86" spans="1:16" ht="15.95" customHeight="1">
      <c r="A86" s="40" t="s">
        <v>145</v>
      </c>
      <c r="B86" s="34" t="s">
        <v>23</v>
      </c>
      <c r="C86" s="48">
        <v>25</v>
      </c>
      <c r="D86" s="48">
        <v>22</v>
      </c>
      <c r="E86" s="48">
        <v>3</v>
      </c>
      <c r="F86" s="48">
        <v>3</v>
      </c>
      <c r="G86" s="37" t="s">
        <v>24</v>
      </c>
      <c r="H86" s="62" t="s">
        <v>146</v>
      </c>
      <c r="L86" s="39"/>
      <c r="M86" s="39"/>
      <c r="P86" s="5"/>
    </row>
    <row r="87" spans="1:16" ht="15.95" customHeight="1">
      <c r="A87" s="47" t="s">
        <v>147</v>
      </c>
      <c r="B87" s="34" t="s">
        <v>23</v>
      </c>
      <c r="C87" s="51">
        <v>25</v>
      </c>
      <c r="D87" s="51">
        <v>23</v>
      </c>
      <c r="E87" s="51">
        <v>2</v>
      </c>
      <c r="F87" s="51">
        <v>2</v>
      </c>
      <c r="G87" s="37" t="s">
        <v>24</v>
      </c>
      <c r="H87" s="62" t="s">
        <v>148</v>
      </c>
      <c r="L87" s="39"/>
      <c r="M87" s="39"/>
      <c r="P87" s="5"/>
    </row>
    <row r="88" spans="1:16" ht="15.95" customHeight="1">
      <c r="A88" s="40" t="s">
        <v>149</v>
      </c>
      <c r="B88" s="34" t="s">
        <v>23</v>
      </c>
      <c r="C88" s="48">
        <v>11</v>
      </c>
      <c r="D88" s="48">
        <v>9</v>
      </c>
      <c r="E88" s="48">
        <v>2</v>
      </c>
      <c r="F88" s="48">
        <v>2</v>
      </c>
      <c r="G88" s="37" t="s">
        <v>24</v>
      </c>
      <c r="H88" s="62" t="s">
        <v>150</v>
      </c>
      <c r="L88" s="16"/>
      <c r="M88" s="16"/>
      <c r="P88" s="5"/>
    </row>
    <row r="89" spans="1:16" ht="15.95" customHeight="1">
      <c r="A89" s="42" t="s">
        <v>151</v>
      </c>
      <c r="B89" s="29" t="s">
        <v>19</v>
      </c>
      <c r="C89" s="50">
        <v>82</v>
      </c>
      <c r="D89" s="50">
        <v>73</v>
      </c>
      <c r="E89" s="50">
        <v>9</v>
      </c>
      <c r="F89" s="50">
        <v>10</v>
      </c>
      <c r="G89" s="31" t="s">
        <v>20</v>
      </c>
      <c r="H89" s="63" t="s">
        <v>152</v>
      </c>
      <c r="L89" s="39"/>
      <c r="M89" s="39"/>
      <c r="P89" s="5"/>
    </row>
    <row r="90" spans="1:16" ht="15.95" customHeight="1">
      <c r="A90" s="41" t="s">
        <v>153</v>
      </c>
      <c r="B90" s="34" t="s">
        <v>23</v>
      </c>
      <c r="C90" s="51">
        <v>44</v>
      </c>
      <c r="D90" s="51">
        <v>42</v>
      </c>
      <c r="E90" s="51">
        <v>2</v>
      </c>
      <c r="F90" s="51">
        <v>4</v>
      </c>
      <c r="G90" s="37" t="s">
        <v>24</v>
      </c>
      <c r="H90" s="62" t="s">
        <v>154</v>
      </c>
      <c r="L90" s="39"/>
      <c r="M90" s="39"/>
      <c r="P90" s="5"/>
    </row>
    <row r="91" spans="1:16" ht="15.95" customHeight="1">
      <c r="A91" s="18" t="s">
        <v>155</v>
      </c>
      <c r="B91" s="34" t="s">
        <v>23</v>
      </c>
      <c r="C91" s="48">
        <v>22</v>
      </c>
      <c r="D91" s="48">
        <v>18</v>
      </c>
      <c r="E91" s="48">
        <v>4</v>
      </c>
      <c r="F91" s="48">
        <v>3</v>
      </c>
      <c r="G91" s="37" t="s">
        <v>24</v>
      </c>
      <c r="H91" s="62" t="s">
        <v>156</v>
      </c>
      <c r="L91" s="39"/>
      <c r="M91" s="39"/>
      <c r="P91" s="5"/>
    </row>
    <row r="92" spans="1:16" ht="15.95" customHeight="1">
      <c r="A92" s="18" t="s">
        <v>157</v>
      </c>
      <c r="B92" s="34" t="s">
        <v>23</v>
      </c>
      <c r="C92" s="64">
        <v>16</v>
      </c>
      <c r="D92" s="64">
        <v>13</v>
      </c>
      <c r="E92" s="64">
        <v>3</v>
      </c>
      <c r="F92" s="64">
        <v>3</v>
      </c>
      <c r="G92" s="37" t="s">
        <v>24</v>
      </c>
      <c r="H92" s="62" t="s">
        <v>158</v>
      </c>
      <c r="L92" s="39"/>
      <c r="M92" s="39"/>
      <c r="P92" s="5"/>
    </row>
    <row r="93" spans="1:16" ht="15.95" customHeight="1">
      <c r="A93" s="44" t="s">
        <v>159</v>
      </c>
      <c r="B93" s="29" t="s">
        <v>19</v>
      </c>
      <c r="C93" s="50">
        <f>SUM(C94:C99)</f>
        <v>127</v>
      </c>
      <c r="D93" s="50">
        <f>SUM(D94:D99)</f>
        <v>104</v>
      </c>
      <c r="E93" s="50">
        <f>SUM(E94:E99)</f>
        <v>23</v>
      </c>
      <c r="F93" s="50">
        <f>SUM(F94:F99)</f>
        <v>16</v>
      </c>
      <c r="G93" s="31" t="s">
        <v>20</v>
      </c>
      <c r="H93" s="63" t="s">
        <v>160</v>
      </c>
      <c r="L93" s="39"/>
      <c r="M93" s="39"/>
      <c r="P93" s="5"/>
    </row>
    <row r="94" spans="1:16" ht="15.95" customHeight="1">
      <c r="A94" s="18" t="s">
        <v>161</v>
      </c>
      <c r="B94" s="34" t="s">
        <v>23</v>
      </c>
      <c r="C94" s="48">
        <v>16</v>
      </c>
      <c r="D94" s="48">
        <v>12</v>
      </c>
      <c r="E94" s="48">
        <v>4</v>
      </c>
      <c r="F94" s="48">
        <v>3</v>
      </c>
      <c r="G94" s="37" t="s">
        <v>24</v>
      </c>
      <c r="H94" s="62" t="s">
        <v>162</v>
      </c>
      <c r="L94" s="16"/>
      <c r="M94" s="16"/>
      <c r="P94" s="5"/>
    </row>
    <row r="95" spans="1:16" ht="15.95" customHeight="1">
      <c r="A95" s="18" t="s">
        <v>163</v>
      </c>
      <c r="B95" s="34" t="s">
        <v>23</v>
      </c>
      <c r="C95" s="48">
        <v>29</v>
      </c>
      <c r="D95" s="48">
        <v>22</v>
      </c>
      <c r="E95" s="48">
        <v>7</v>
      </c>
      <c r="F95" s="48">
        <v>4</v>
      </c>
      <c r="G95" s="37" t="s">
        <v>24</v>
      </c>
      <c r="H95" s="62" t="s">
        <v>164</v>
      </c>
      <c r="L95" s="39"/>
      <c r="M95" s="39"/>
      <c r="P95" s="5"/>
    </row>
    <row r="96" spans="1:16" ht="15.95" customHeight="1">
      <c r="A96" s="47" t="s">
        <v>165</v>
      </c>
      <c r="B96" s="34" t="s">
        <v>23</v>
      </c>
      <c r="C96" s="51">
        <v>10</v>
      </c>
      <c r="D96" s="51">
        <v>8</v>
      </c>
      <c r="E96" s="51">
        <v>2</v>
      </c>
      <c r="F96" s="51">
        <v>1</v>
      </c>
      <c r="G96" s="37" t="s">
        <v>24</v>
      </c>
      <c r="H96" s="62" t="s">
        <v>166</v>
      </c>
      <c r="L96" s="39"/>
      <c r="M96" s="39"/>
      <c r="P96" s="5"/>
    </row>
    <row r="97" spans="1:16" ht="15.95" customHeight="1">
      <c r="A97" s="18" t="s">
        <v>167</v>
      </c>
      <c r="B97" s="34" t="s">
        <v>23</v>
      </c>
      <c r="C97" s="64">
        <v>22</v>
      </c>
      <c r="D97" s="64">
        <v>20</v>
      </c>
      <c r="E97" s="64">
        <v>2</v>
      </c>
      <c r="F97" s="64">
        <v>2</v>
      </c>
      <c r="G97" s="37" t="s">
        <v>24</v>
      </c>
      <c r="H97" s="62" t="s">
        <v>168</v>
      </c>
      <c r="L97" s="39"/>
      <c r="M97" s="39"/>
      <c r="P97" s="5"/>
    </row>
    <row r="98" spans="1:16" ht="15.95" customHeight="1">
      <c r="A98" s="18" t="s">
        <v>169</v>
      </c>
      <c r="B98" s="34" t="s">
        <v>51</v>
      </c>
      <c r="C98" s="48">
        <v>21</v>
      </c>
      <c r="D98" s="48">
        <v>15</v>
      </c>
      <c r="E98" s="48">
        <v>6</v>
      </c>
      <c r="F98" s="51">
        <v>3</v>
      </c>
      <c r="G98" s="37" t="s">
        <v>52</v>
      </c>
      <c r="H98" s="62" t="s">
        <v>170</v>
      </c>
      <c r="L98" s="39"/>
      <c r="M98" s="39"/>
      <c r="P98" s="5"/>
    </row>
    <row r="99" spans="1:16" ht="15.95" customHeight="1">
      <c r="A99" s="66" t="s">
        <v>171</v>
      </c>
      <c r="B99" s="34" t="s">
        <v>23</v>
      </c>
      <c r="C99" s="48">
        <v>29</v>
      </c>
      <c r="D99" s="48">
        <v>27</v>
      </c>
      <c r="E99" s="48">
        <v>2</v>
      </c>
      <c r="F99" s="48">
        <v>3</v>
      </c>
      <c r="G99" s="37" t="s">
        <v>24</v>
      </c>
      <c r="H99" s="62" t="s">
        <v>172</v>
      </c>
      <c r="L99" s="16"/>
      <c r="M99" s="16"/>
      <c r="P99" s="5"/>
    </row>
    <row r="100" spans="1:16" ht="15.95" customHeight="1">
      <c r="A100" s="67" t="s">
        <v>173</v>
      </c>
      <c r="B100" s="29" t="s">
        <v>19</v>
      </c>
      <c r="C100" s="50">
        <v>60</v>
      </c>
      <c r="D100" s="50">
        <v>48</v>
      </c>
      <c r="E100" s="50">
        <v>12</v>
      </c>
      <c r="F100" s="50">
        <v>9</v>
      </c>
      <c r="G100" s="31" t="s">
        <v>20</v>
      </c>
      <c r="H100" s="63" t="s">
        <v>174</v>
      </c>
      <c r="L100" s="39"/>
      <c r="M100" s="39"/>
      <c r="P100" s="5"/>
    </row>
    <row r="101" spans="1:16" ht="15.95" customHeight="1">
      <c r="A101" s="47" t="s">
        <v>175</v>
      </c>
      <c r="B101" s="34" t="s">
        <v>23</v>
      </c>
      <c r="C101" s="51">
        <v>21</v>
      </c>
      <c r="D101" s="51">
        <v>17</v>
      </c>
      <c r="E101" s="51">
        <v>4</v>
      </c>
      <c r="F101" s="51">
        <v>3</v>
      </c>
      <c r="G101" s="37" t="s">
        <v>24</v>
      </c>
      <c r="H101" s="62" t="s">
        <v>176</v>
      </c>
      <c r="L101" s="39"/>
      <c r="M101" s="39"/>
      <c r="P101" s="5"/>
    </row>
    <row r="102" spans="1:16" ht="15.95" customHeight="1">
      <c r="A102" s="40" t="s">
        <v>177</v>
      </c>
      <c r="B102" s="34" t="s">
        <v>51</v>
      </c>
      <c r="C102" s="48">
        <v>5</v>
      </c>
      <c r="D102" s="48">
        <v>3</v>
      </c>
      <c r="E102" s="48">
        <v>2</v>
      </c>
      <c r="F102" s="48">
        <v>1</v>
      </c>
      <c r="G102" s="37" t="s">
        <v>52</v>
      </c>
      <c r="H102" s="62" t="s">
        <v>178</v>
      </c>
      <c r="L102" s="39"/>
      <c r="M102" s="39"/>
      <c r="P102" s="5"/>
    </row>
    <row r="103" spans="1:16" ht="15.95" customHeight="1">
      <c r="A103" s="40" t="s">
        <v>179</v>
      </c>
      <c r="B103" s="34" t="s">
        <v>23</v>
      </c>
      <c r="C103" s="48">
        <v>11</v>
      </c>
      <c r="D103" s="48">
        <v>10</v>
      </c>
      <c r="E103" s="48">
        <v>1</v>
      </c>
      <c r="F103" s="48">
        <v>2</v>
      </c>
      <c r="G103" s="37" t="s">
        <v>24</v>
      </c>
      <c r="H103" s="62" t="s">
        <v>180</v>
      </c>
      <c r="L103" s="16"/>
      <c r="M103" s="16"/>
      <c r="P103" s="5"/>
    </row>
    <row r="104" spans="1:16" ht="15.95" customHeight="1">
      <c r="A104" s="40" t="s">
        <v>181</v>
      </c>
      <c r="B104" s="34" t="s">
        <v>23</v>
      </c>
      <c r="C104" s="64">
        <v>23</v>
      </c>
      <c r="D104" s="64">
        <v>18</v>
      </c>
      <c r="E104" s="64">
        <v>5</v>
      </c>
      <c r="F104" s="64">
        <v>3</v>
      </c>
      <c r="G104" s="37" t="s">
        <v>24</v>
      </c>
      <c r="H104" s="62" t="s">
        <v>182</v>
      </c>
      <c r="K104" s="68" t="s">
        <v>183</v>
      </c>
      <c r="L104" s="55"/>
      <c r="P104" s="5"/>
    </row>
    <row r="105" spans="1:16" ht="15.95" customHeight="1">
      <c r="A105" s="16" t="s">
        <v>184</v>
      </c>
      <c r="B105" s="29" t="s">
        <v>19</v>
      </c>
      <c r="C105" s="59">
        <v>133</v>
      </c>
      <c r="D105" s="59">
        <v>118</v>
      </c>
      <c r="E105" s="59">
        <v>15</v>
      </c>
      <c r="F105" s="59">
        <v>14</v>
      </c>
      <c r="G105" s="31" t="s">
        <v>20</v>
      </c>
      <c r="H105" s="63" t="s">
        <v>185</v>
      </c>
      <c r="K105" s="68" t="s">
        <v>186</v>
      </c>
      <c r="L105" s="55"/>
      <c r="P105" s="5"/>
    </row>
    <row r="106" spans="1:16" ht="15.95" customHeight="1">
      <c r="A106" s="40" t="s">
        <v>187</v>
      </c>
      <c r="B106" s="34" t="s">
        <v>23</v>
      </c>
      <c r="C106" s="64">
        <v>36</v>
      </c>
      <c r="D106" s="64">
        <v>31</v>
      </c>
      <c r="E106" s="64">
        <v>5</v>
      </c>
      <c r="F106" s="64">
        <v>3</v>
      </c>
      <c r="G106" s="37" t="s">
        <v>24</v>
      </c>
      <c r="H106" s="62" t="s">
        <v>188</v>
      </c>
      <c r="J106" s="69" t="s">
        <v>189</v>
      </c>
      <c r="K106" s="70">
        <v>4</v>
      </c>
      <c r="L106" s="55"/>
      <c r="P106" s="5"/>
    </row>
    <row r="107" spans="1:16" ht="15.95" customHeight="1">
      <c r="A107" s="40" t="s">
        <v>190</v>
      </c>
      <c r="B107" s="34" t="s">
        <v>23</v>
      </c>
      <c r="C107" s="64">
        <v>49</v>
      </c>
      <c r="D107" s="64">
        <v>44</v>
      </c>
      <c r="E107" s="64">
        <v>5</v>
      </c>
      <c r="F107" s="64">
        <v>4</v>
      </c>
      <c r="G107" s="37" t="s">
        <v>24</v>
      </c>
      <c r="H107" s="62" t="s">
        <v>191</v>
      </c>
      <c r="J107" s="69" t="s">
        <v>192</v>
      </c>
      <c r="K107" s="70">
        <v>2</v>
      </c>
      <c r="L107" s="55"/>
      <c r="P107" s="5"/>
    </row>
    <row r="108" spans="1:16" ht="15.95" customHeight="1">
      <c r="A108" s="40" t="s">
        <v>193</v>
      </c>
      <c r="B108" s="34" t="s">
        <v>23</v>
      </c>
      <c r="C108" s="64">
        <v>38</v>
      </c>
      <c r="D108" s="64">
        <v>34</v>
      </c>
      <c r="E108" s="64">
        <v>4</v>
      </c>
      <c r="F108" s="64">
        <v>5</v>
      </c>
      <c r="G108" s="37" t="s">
        <v>24</v>
      </c>
      <c r="H108" s="62" t="s">
        <v>194</v>
      </c>
      <c r="J108" s="69" t="s">
        <v>195</v>
      </c>
      <c r="K108" s="70">
        <v>2</v>
      </c>
      <c r="L108" s="55"/>
      <c r="P108" s="5"/>
    </row>
    <row r="109" spans="1:16" s="16" customFormat="1" ht="15.95" customHeight="1">
      <c r="A109" s="40" t="s">
        <v>196</v>
      </c>
      <c r="B109" s="34" t="s">
        <v>23</v>
      </c>
      <c r="C109" s="64">
        <v>10</v>
      </c>
      <c r="D109" s="64">
        <v>9</v>
      </c>
      <c r="E109" s="64">
        <v>1</v>
      </c>
      <c r="F109" s="64">
        <v>2</v>
      </c>
      <c r="G109" s="37" t="s">
        <v>24</v>
      </c>
      <c r="H109" s="62" t="s">
        <v>197</v>
      </c>
      <c r="J109" s="69" t="s">
        <v>198</v>
      </c>
      <c r="K109" s="70">
        <v>1</v>
      </c>
      <c r="L109" s="71"/>
    </row>
    <row r="110" spans="1:16" s="3" customFormat="1" ht="15.95" customHeight="1">
      <c r="A110" s="72" t="s">
        <v>199</v>
      </c>
      <c r="B110" s="29" t="s">
        <v>19</v>
      </c>
      <c r="C110" s="73">
        <v>110</v>
      </c>
      <c r="D110" s="73">
        <v>98</v>
      </c>
      <c r="E110" s="73">
        <v>12</v>
      </c>
      <c r="F110" s="73">
        <v>14</v>
      </c>
      <c r="G110" s="31" t="s">
        <v>20</v>
      </c>
      <c r="H110" s="63" t="s">
        <v>200</v>
      </c>
      <c r="J110" s="74" t="s">
        <v>201</v>
      </c>
      <c r="K110" s="70" t="s">
        <v>202</v>
      </c>
    </row>
    <row r="111" spans="1:16" s="3" customFormat="1" ht="15.95" customHeight="1">
      <c r="A111" s="40" t="s">
        <v>189</v>
      </c>
      <c r="B111" s="34" t="s">
        <v>23</v>
      </c>
      <c r="C111" s="64">
        <v>28</v>
      </c>
      <c r="D111" s="64">
        <v>27</v>
      </c>
      <c r="E111" s="64">
        <v>1</v>
      </c>
      <c r="F111" s="64">
        <v>4</v>
      </c>
      <c r="G111" s="37" t="s">
        <v>24</v>
      </c>
      <c r="H111" s="62" t="s">
        <v>203</v>
      </c>
      <c r="J111" s="74"/>
      <c r="K111" s="70"/>
    </row>
    <row r="112" spans="1:16" ht="15.95" customHeight="1">
      <c r="A112" s="75" t="s">
        <v>192</v>
      </c>
      <c r="B112" s="34" t="s">
        <v>23</v>
      </c>
      <c r="C112" s="76">
        <v>7</v>
      </c>
      <c r="D112" s="76">
        <v>7</v>
      </c>
      <c r="E112" s="77" t="s">
        <v>202</v>
      </c>
      <c r="F112" s="76">
        <v>2</v>
      </c>
      <c r="G112" s="37" t="s">
        <v>24</v>
      </c>
      <c r="H112" s="62" t="s">
        <v>204</v>
      </c>
      <c r="J112" s="69" t="s">
        <v>205</v>
      </c>
      <c r="K112" s="70">
        <v>2</v>
      </c>
      <c r="L112" s="3"/>
      <c r="P112" s="5"/>
    </row>
    <row r="113" spans="1:14" s="3" customFormat="1" ht="12.75" customHeight="1">
      <c r="A113" s="3" t="s">
        <v>195</v>
      </c>
      <c r="B113" s="34" t="s">
        <v>23</v>
      </c>
      <c r="C113" s="46">
        <v>19</v>
      </c>
      <c r="D113" s="46">
        <v>17</v>
      </c>
      <c r="E113" s="46">
        <v>2</v>
      </c>
      <c r="F113" s="46">
        <v>3</v>
      </c>
      <c r="G113" s="37" t="s">
        <v>24</v>
      </c>
      <c r="H113" s="62" t="s">
        <v>206</v>
      </c>
      <c r="J113" s="78" t="s">
        <v>15</v>
      </c>
      <c r="K113" s="79">
        <v>162</v>
      </c>
    </row>
    <row r="114" spans="1:14" s="3" customFormat="1" ht="12.75" customHeight="1">
      <c r="A114" s="3" t="s">
        <v>198</v>
      </c>
      <c r="B114" s="34" t="s">
        <v>51</v>
      </c>
      <c r="C114" s="46">
        <v>12</v>
      </c>
      <c r="D114" s="46">
        <v>9</v>
      </c>
      <c r="E114" s="46">
        <v>3</v>
      </c>
      <c r="F114" s="46">
        <v>1</v>
      </c>
      <c r="G114" s="37" t="s">
        <v>52</v>
      </c>
      <c r="H114" s="62" t="s">
        <v>207</v>
      </c>
    </row>
    <row r="115" spans="1:14" s="3" customFormat="1" ht="12.75" customHeight="1">
      <c r="A115" s="3" t="s">
        <v>208</v>
      </c>
      <c r="B115" s="34" t="s">
        <v>51</v>
      </c>
      <c r="C115" s="46">
        <v>4</v>
      </c>
      <c r="D115" s="46">
        <v>2</v>
      </c>
      <c r="E115" s="46">
        <v>2</v>
      </c>
      <c r="F115" s="64" t="s">
        <v>202</v>
      </c>
      <c r="G115" s="37" t="s">
        <v>52</v>
      </c>
      <c r="H115" s="62" t="s">
        <v>209</v>
      </c>
    </row>
    <row r="116" spans="1:14" s="3" customFormat="1" ht="12.75" customHeight="1">
      <c r="A116" s="3" t="s">
        <v>205</v>
      </c>
      <c r="B116" s="34" t="s">
        <v>23</v>
      </c>
      <c r="C116" s="46">
        <v>23</v>
      </c>
      <c r="D116" s="46">
        <v>20</v>
      </c>
      <c r="E116" s="46">
        <v>3</v>
      </c>
      <c r="F116" s="46">
        <v>2</v>
      </c>
      <c r="G116" s="37" t="s">
        <v>24</v>
      </c>
      <c r="H116" s="62" t="s">
        <v>210</v>
      </c>
    </row>
    <row r="117" spans="1:14" s="3" customFormat="1" ht="12.75" customHeight="1">
      <c r="A117" s="3" t="s">
        <v>211</v>
      </c>
      <c r="B117" s="34" t="s">
        <v>23</v>
      </c>
      <c r="C117" s="46">
        <v>17</v>
      </c>
      <c r="D117" s="46">
        <v>16</v>
      </c>
      <c r="E117" s="46">
        <v>1</v>
      </c>
      <c r="F117" s="46">
        <v>2</v>
      </c>
      <c r="G117" s="37" t="s">
        <v>24</v>
      </c>
      <c r="H117" s="62" t="s">
        <v>212</v>
      </c>
    </row>
    <row r="118" spans="1:14" s="3" customFormat="1" ht="12.75" customHeight="1">
      <c r="A118" s="80" t="s">
        <v>15</v>
      </c>
      <c r="B118" s="80"/>
      <c r="C118" s="81">
        <f>C110+C105+C100+C93+C89+C84+C79+C74+C50+C43+C38+C34+C24+C18+C14+C11</f>
        <v>1503</v>
      </c>
      <c r="D118" s="81">
        <f>D110+D105+D100+D93+D89+D84+D79+D74+D50+D43+D38+D34+D24+D18+D14+D11</f>
        <v>1282</v>
      </c>
      <c r="E118" s="81">
        <f>E110+E105+E100+E93+E89+E84+E79+E74+E50+E43+E38+E34+E24+E18+E14+E11</f>
        <v>221</v>
      </c>
      <c r="F118" s="81">
        <f>F110+F105+F100+F93+F89+F84+F79+F74+F50+F43+F38+F34+F24+F18+F14+F11</f>
        <v>174</v>
      </c>
      <c r="G118" s="80"/>
      <c r="H118" s="60" t="s">
        <v>12</v>
      </c>
    </row>
    <row r="119" spans="1:14" s="3" customFormat="1" ht="12.75" customHeight="1">
      <c r="N119" s="5"/>
    </row>
    <row r="120" spans="1:14" s="3" customFormat="1" ht="12.75" customHeight="1">
      <c r="N120" s="5"/>
    </row>
    <row r="121" spans="1:14" s="3" customFormat="1" ht="12.75" customHeight="1">
      <c r="N121" s="5"/>
    </row>
    <row r="122" spans="1:14" s="3" customFormat="1" ht="12.75" customHeight="1">
      <c r="N122" s="5"/>
    </row>
    <row r="123" spans="1:14" ht="12.75" customHeight="1">
      <c r="A123" s="82"/>
      <c r="B123" s="83"/>
      <c r="C123" s="83"/>
      <c r="D123" s="83"/>
      <c r="E123" s="83"/>
      <c r="F123" s="83"/>
      <c r="G123" s="84"/>
    </row>
    <row r="125" spans="1:14" ht="12.75" customHeight="1">
      <c r="A125" s="85" t="s">
        <v>213</v>
      </c>
      <c r="B125" s="85"/>
      <c r="H125" s="86" t="s">
        <v>214</v>
      </c>
    </row>
    <row r="126" spans="1:14" ht="12.75" customHeight="1">
      <c r="A126" s="56"/>
      <c r="B126" s="56"/>
      <c r="C126" s="56"/>
      <c r="D126" s="56"/>
      <c r="E126" s="56"/>
      <c r="F126" s="56"/>
      <c r="G126" s="56"/>
      <c r="H126" s="56"/>
    </row>
    <row r="127" spans="1:14" ht="12.75" customHeight="1"/>
    <row r="128" spans="1:14" ht="12.75" customHeight="1"/>
  </sheetData>
  <mergeCells count="10">
    <mergeCell ref="A126:H126"/>
    <mergeCell ref="B6:B7"/>
    <mergeCell ref="C6:E6"/>
    <mergeCell ref="G6:G7"/>
    <mergeCell ref="C7:E7"/>
    <mergeCell ref="A62:H62"/>
    <mergeCell ref="B69:B70"/>
    <mergeCell ref="C69:E69"/>
    <mergeCell ref="G69:G70"/>
    <mergeCell ref="C70:E70"/>
  </mergeCells>
  <printOptions gridLinesSet="0"/>
  <pageMargins left="0.78740157480314965" right="0.78740157480314965" top="1.1811023622047245" bottom="0.98425196850393704" header="0.51181102362204722" footer="0.51181102362204722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2013-03-20T13:24:05Z</dcterms:created>
  <dcterms:modified xsi:type="dcterms:W3CDTF">2013-03-20T13:24:05Z</dcterms:modified>
</cp:coreProperties>
</file>