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315" windowHeight="9270" activeTab="1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57" i="2"/>
  <c r="F65" s="1"/>
  <c r="E57"/>
  <c r="E65" s="1"/>
  <c r="D57"/>
  <c r="C57"/>
  <c r="C65" s="1"/>
  <c r="B57"/>
  <c r="B65" s="1"/>
  <c r="F52"/>
  <c r="E52"/>
  <c r="D52"/>
  <c r="C52"/>
  <c r="B52"/>
  <c r="F47"/>
  <c r="E47"/>
  <c r="D47"/>
  <c r="D65" s="1"/>
  <c r="C47"/>
  <c r="B47"/>
  <c r="F40"/>
  <c r="E40"/>
  <c r="D40"/>
  <c r="C40"/>
  <c r="B40"/>
  <c r="F36"/>
  <c r="E36"/>
  <c r="D36"/>
  <c r="C36"/>
  <c r="B36"/>
  <c r="F31"/>
  <c r="E31"/>
  <c r="D31"/>
  <c r="C31"/>
  <c r="B31"/>
  <c r="F26"/>
  <c r="E26"/>
  <c r="D26"/>
  <c r="C26"/>
  <c r="B26"/>
  <c r="F13"/>
  <c r="E13"/>
  <c r="D13"/>
  <c r="C13"/>
  <c r="B13"/>
  <c r="F51" i="1"/>
  <c r="E51"/>
  <c r="D51"/>
  <c r="C51"/>
  <c r="B51"/>
  <c r="F44"/>
  <c r="E44"/>
  <c r="D44"/>
  <c r="C44"/>
  <c r="B44"/>
  <c r="F39"/>
  <c r="E39"/>
  <c r="D39"/>
  <c r="C39"/>
  <c r="B39"/>
  <c r="F35"/>
  <c r="E35"/>
  <c r="D35"/>
  <c r="C35"/>
  <c r="B35"/>
  <c r="F25"/>
  <c r="E25"/>
  <c r="D25"/>
  <c r="C25"/>
  <c r="B25"/>
  <c r="F19"/>
  <c r="E19"/>
  <c r="D19"/>
  <c r="C19"/>
  <c r="B19"/>
  <c r="F15"/>
  <c r="E15"/>
  <c r="D15"/>
  <c r="C15"/>
  <c r="B15"/>
  <c r="E12"/>
  <c r="D12"/>
  <c r="B12"/>
</calcChain>
</file>

<file path=xl/sharedStrings.xml><?xml version="1.0" encoding="utf-8"?>
<sst xmlns="http://schemas.openxmlformats.org/spreadsheetml/2006/main" count="333" uniqueCount="230">
  <si>
    <t>Santé</t>
  </si>
  <si>
    <t xml:space="preserve"> </t>
  </si>
  <si>
    <t xml:space="preserve">الصحة </t>
  </si>
  <si>
    <t xml:space="preserve">12 - 1 Formations de soins de santé de base </t>
  </si>
  <si>
    <r>
      <t>12 - 1</t>
    </r>
    <r>
      <rPr>
        <b/>
        <sz val="16"/>
        <rFont val="Times New Roman"/>
        <family val="1"/>
      </rPr>
      <t xml:space="preserve">  مؤسسات العلاجات الصحية الأساسية</t>
    </r>
  </si>
  <si>
    <t xml:space="preserve">            selon la province (ou la préfecture) : public</t>
  </si>
  <si>
    <t xml:space="preserve">            حسب الإقليم (أوالعمالة) : عمومي</t>
  </si>
  <si>
    <t>Année 2011*</t>
  </si>
  <si>
    <t>سنة 2011*</t>
  </si>
  <si>
    <t>Situation mois de juin</t>
  </si>
  <si>
    <t>وضعية شهر يونيو</t>
  </si>
  <si>
    <t xml:space="preserve">المراكز الـصحـية القروية الجماعية </t>
  </si>
  <si>
    <t>مستوصفات قروية</t>
  </si>
  <si>
    <t xml:space="preserve">المراكز الصحية الحضرية </t>
  </si>
  <si>
    <t xml:space="preserve">                                                    Centres de santé ruraux communaux</t>
  </si>
  <si>
    <t>Dispensaires ruraux</t>
  </si>
  <si>
    <t xml:space="preserve">Centres de santé urbains </t>
  </si>
  <si>
    <t>ALA</t>
  </si>
  <si>
    <t>SLA</t>
  </si>
  <si>
    <t>ب.أ.و</t>
  </si>
  <si>
    <t>د.أ.و</t>
  </si>
  <si>
    <t>Oued Ed-Dahab - Lagouira</t>
  </si>
  <si>
    <t>-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</si>
  <si>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</si>
  <si>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</si>
  <si>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</si>
  <si>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</si>
  <si>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</si>
  <si>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</si>
  <si>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</si>
  <si>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</si>
  <si>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</si>
  <si>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</si>
  <si>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</si>
  <si>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</si>
  <si>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</si>
  <si>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</si>
  <si>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</si>
  <si>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</si>
  <si>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</si>
  <si>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</si>
  <si>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</si>
  <si>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</si>
  <si>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</si>
  <si>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</si>
  <si>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</si>
  <si>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</si>
  <si>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</si>
  <si>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</si>
  <si>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</si>
  <si>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</si>
  <si>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</si>
  <si>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</si>
  <si>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</si>
  <si>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</si>
  <si>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</si>
  <si>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</si>
  <si>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</si>
  <si>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Sidi Ifni</t>
  </si>
  <si>
    <t xml:space="preserve">  سيدي افني </t>
  </si>
  <si>
    <t xml:space="preserve">  Taroudannt</t>
  </si>
  <si>
    <t xml:space="preserve">  تارودانت</t>
  </si>
  <si>
    <t xml:space="preserve">  Tinghir</t>
  </si>
  <si>
    <t xml:space="preserve">  تينغير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</si>
  <si>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</si>
  <si>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</si>
  <si>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</si>
  <si>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</si>
  <si>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</si>
  <si>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</si>
  <si>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</si>
  <si>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</si>
  <si>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</si>
  <si>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</si>
  <si>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</si>
  <si>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</si>
  <si>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</si>
  <si>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</si>
  <si>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</si>
  <si>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</si>
  <si>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Berrechid</t>
  </si>
  <si>
    <t xml:space="preserve">  برشيد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</si>
  <si>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</si>
  <si>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</si>
  <si>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</si>
  <si>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</si>
  <si>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</si>
  <si>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</si>
  <si>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</si>
  <si>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</si>
  <si>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</si>
  <si>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</si>
  <si>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</si>
  <si>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</si>
  <si>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</si>
  <si>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</si>
  <si>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</t>
  </si>
  <si>
    <t xml:space="preserve">  مراكش </t>
  </si>
  <si>
    <t xml:space="preserve">  Rehamna</t>
  </si>
  <si>
    <t xml:space="preserve">  الرحامنة </t>
  </si>
  <si>
    <t>Oriental</t>
  </si>
  <si>
    <t>الشرق</t>
  </si>
  <si>
    <t xml:space="preserve">  Berkane</t>
  </si>
  <si>
    <t xml:space="preserve">  بركان </t>
  </si>
  <si>
    <t xml:space="preserve">  Driouch</t>
  </si>
  <si>
    <t xml:space="preserve">  دريوش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</si>
  <si>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</si>
  <si>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</si>
  <si>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</si>
  <si>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</si>
  <si>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</si>
  <si>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</si>
  <si>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</si>
  <si>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وجدة-أنجاد</t>
  </si>
  <si>
    <t xml:space="preserve">  Taourirt</t>
  </si>
  <si>
    <t xml:space="preserve">  تاوريرت</t>
  </si>
  <si>
    <r>
      <t xml:space="preserve">          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</si>
  <si>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r>
      <t xml:space="preserve">          حسب الإقليم (أوالعمالة) : عمومي</t>
    </r>
    <r>
      <rPr>
        <sz val="11"/>
        <rFont val="Times New Roman"/>
        <family val="1"/>
      </rPr>
      <t xml:space="preserve">(تابع) </t>
    </r>
  </si>
  <si>
    <t>Grand Casablanca</t>
  </si>
  <si>
    <t>الدار 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</si>
  <si>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</si>
  <si>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</si>
  <si>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</si>
  <si>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</si>
  <si>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</si>
  <si>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</si>
  <si>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</si>
  <si>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</si>
  <si>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</si>
  <si>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</si>
  <si>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</si>
  <si>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</si>
  <si>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Mechouar de Casablanca</t>
  </si>
  <si>
    <t xml:space="preserve">  مشوار الدار البيضاء</t>
  </si>
  <si>
    <t xml:space="preserve">   Médiouna</t>
  </si>
  <si>
    <t xml:space="preserve">  مديونة</t>
  </si>
  <si>
    <t xml:space="preserve">   Mohammadia</t>
  </si>
  <si>
    <t xml:space="preserve">  المحمدية</t>
  </si>
  <si>
    <t xml:space="preserve">   Moulay Rachid </t>
  </si>
  <si>
    <t xml:space="preserve">  مولاي رشيد </t>
  </si>
  <si>
    <t xml:space="preserve">   Nouaceur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</si>
  <si>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</si>
  <si>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</si>
  <si>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</si>
  <si>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</si>
  <si>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</si>
  <si>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</si>
  <si>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</si>
  <si>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</si>
  <si>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</si>
  <si>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</si>
  <si>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</si>
  <si>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</si>
  <si>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</si>
  <si>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</si>
  <si>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</si>
  <si>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</si>
  <si>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</si>
  <si>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</si>
  <si>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</si>
  <si>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</si>
  <si>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 xml:space="preserve">  سيدي بنور</t>
  </si>
  <si>
    <t xml:space="preserve">  Youssoufia</t>
  </si>
  <si>
    <t xml:space="preserve">  اليوسفية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</si>
  <si>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</si>
  <si>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</si>
  <si>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</si>
  <si>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</si>
  <si>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</si>
  <si>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</si>
  <si>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</si>
  <si>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</si>
  <si>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</si>
  <si>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</si>
  <si>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</si>
  <si>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</si>
  <si>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</si>
  <si>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</si>
  <si>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</si>
  <si>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</si>
  <si>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</si>
  <si>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</si>
  <si>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Meknès</t>
  </si>
  <si>
    <t xml:space="preserve">  مكناس </t>
  </si>
  <si>
    <t xml:space="preserve">  Midelt</t>
  </si>
  <si>
    <t xml:space="preserve">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</si>
  <si>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</si>
  <si>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</si>
  <si>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</si>
  <si>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</si>
  <si>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</t>
  </si>
  <si>
    <t xml:space="preserve">  فاس </t>
  </si>
  <si>
    <t xml:space="preserve"> Moulay Yacoub </t>
  </si>
  <si>
    <t xml:space="preserve">  مولاي يعقوب</t>
  </si>
  <si>
    <t xml:space="preserve"> Sefrou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</si>
  <si>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</si>
  <si>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</si>
  <si>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</si>
  <si>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</si>
  <si>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</si>
  <si>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Guercif</t>
  </si>
  <si>
    <t xml:space="preserve">  جرسيف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</si>
  <si>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</si>
  <si>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</si>
  <si>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</si>
  <si>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</si>
  <si>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</si>
  <si>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</si>
  <si>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</si>
  <si>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</si>
  <si>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</si>
  <si>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</si>
  <si>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</si>
  <si>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</si>
  <si>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M'Diq-Fnideq</t>
  </si>
  <si>
    <t xml:space="preserve">  المضيق- الفنيدق</t>
  </si>
  <si>
    <t xml:space="preserve">  Ouezzane</t>
  </si>
  <si>
    <t xml:space="preserve">  وزان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</si>
  <si>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</si>
  <si>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</si>
  <si>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</si>
  <si>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</si>
  <si>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</si>
  <si>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</si>
  <si>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ALA : Avec Lits pour Accouchement.</t>
  </si>
  <si>
    <t xml:space="preserve"> ب.أ.و : بأسرة للولادة.</t>
  </si>
  <si>
    <t>SLA : Sans Lits pour Accouchment.</t>
  </si>
  <si>
    <t xml:space="preserve"> د.أ.و : دون أسرة للولادة.</t>
  </si>
  <si>
    <t>Source :  Ministère de la Santé.</t>
  </si>
  <si>
    <t>المصدر : وزارة الصحة.</t>
  </si>
</sst>
</file>

<file path=xl/styles.xml><?xml version="1.0" encoding="utf-8"?>
<styleSheet xmlns="http://schemas.openxmlformats.org/spreadsheetml/2006/main">
  <numFmts count="6"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#,###,###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2" fillId="0" borderId="0"/>
    <xf numFmtId="165" fontId="2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2" fillId="0" borderId="0"/>
    <xf numFmtId="165" fontId="2" fillId="0" borderId="0"/>
    <xf numFmtId="165" fontId="2" fillId="0" borderId="0"/>
    <xf numFmtId="165" fontId="2" fillId="0" borderId="0"/>
    <xf numFmtId="0" fontId="2" fillId="0" borderId="0"/>
    <xf numFmtId="165" fontId="2" fillId="0" borderId="0"/>
  </cellStyleXfs>
  <cellXfs count="72">
    <xf numFmtId="0" fontId="0" fillId="0" borderId="0" xfId="0"/>
    <xf numFmtId="164" fontId="3" fillId="0" borderId="0" xfId="1" applyFont="1" applyAlignment="1">
      <alignment vertical="center"/>
    </xf>
    <xf numFmtId="165" fontId="3" fillId="0" borderId="0" xfId="2" applyFont="1" applyAlignment="1">
      <alignment vertical="center"/>
    </xf>
    <xf numFmtId="165" fontId="4" fillId="0" borderId="0" xfId="2" applyFont="1" applyAlignment="1">
      <alignment horizontal="right"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horizontal="right" vertical="center"/>
    </xf>
    <xf numFmtId="165" fontId="6" fillId="0" borderId="0" xfId="2" quotePrefix="1" applyFont="1" applyAlignment="1" applyProtection="1">
      <alignment horizontal="left" vertical="center"/>
    </xf>
    <xf numFmtId="165" fontId="6" fillId="0" borderId="0" xfId="2" applyFont="1" applyAlignment="1" applyProtection="1">
      <alignment horizontal="left" vertical="center"/>
    </xf>
    <xf numFmtId="165" fontId="6" fillId="0" borderId="0" xfId="2" applyFont="1" applyAlignment="1">
      <alignment horizontal="right" vertical="center" readingOrder="2"/>
    </xf>
    <xf numFmtId="165" fontId="3" fillId="0" borderId="0" xfId="2" quotePrefix="1" applyFont="1" applyAlignment="1">
      <alignment horizontal="right" vertical="center" readingOrder="2"/>
    </xf>
    <xf numFmtId="165" fontId="5" fillId="0" borderId="0" xfId="2" applyFont="1" applyBorder="1" applyAlignment="1">
      <alignment vertical="center"/>
    </xf>
    <xf numFmtId="165" fontId="5" fillId="0" borderId="0" xfId="2" quotePrefix="1" applyFont="1" applyAlignment="1">
      <alignment horizontal="left" vertical="center"/>
    </xf>
    <xf numFmtId="165" fontId="7" fillId="0" borderId="0" xfId="2" applyFont="1" applyAlignment="1">
      <alignment horizontal="center" vertical="center"/>
    </xf>
    <xf numFmtId="165" fontId="7" fillId="0" borderId="0" xfId="2" quotePrefix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left" vertical="center"/>
    </xf>
    <xf numFmtId="165" fontId="5" fillId="0" borderId="0" xfId="2" applyFont="1" applyAlignment="1">
      <alignment horizontal="center" vertical="center"/>
    </xf>
    <xf numFmtId="165" fontId="7" fillId="0" borderId="0" xfId="2" applyFont="1" applyAlignment="1">
      <alignment horizontal="center" vertical="center"/>
    </xf>
    <xf numFmtId="165" fontId="7" fillId="0" borderId="0" xfId="2" applyFont="1" applyAlignment="1">
      <alignment horizontal="right" vertical="center" readingOrder="2"/>
    </xf>
    <xf numFmtId="165" fontId="7" fillId="0" borderId="0" xfId="2" quotePrefix="1" applyFont="1" applyAlignment="1">
      <alignment horizontal="center" vertical="center" readingOrder="2"/>
    </xf>
    <xf numFmtId="165" fontId="7" fillId="0" borderId="0" xfId="2" quotePrefix="1" applyFont="1" applyBorder="1" applyAlignment="1">
      <alignment vertical="center"/>
    </xf>
    <xf numFmtId="165" fontId="7" fillId="0" borderId="0" xfId="2" applyFont="1" applyBorder="1" applyAlignment="1">
      <alignment horizontal="right" vertical="center"/>
    </xf>
    <xf numFmtId="165" fontId="7" fillId="0" borderId="0" xfId="2" applyFont="1" applyBorder="1" applyAlignment="1">
      <alignment horizontal="right" vertical="center"/>
    </xf>
    <xf numFmtId="165" fontId="7" fillId="0" borderId="0" xfId="2" applyFont="1" applyBorder="1" applyAlignment="1">
      <alignment horizontal="center" vertical="center"/>
    </xf>
    <xf numFmtId="165" fontId="7" fillId="0" borderId="0" xfId="2" applyFont="1" applyAlignment="1">
      <alignment horizontal="right" vertical="center"/>
    </xf>
    <xf numFmtId="165" fontId="7" fillId="0" borderId="0" xfId="2" applyFont="1" applyBorder="1" applyAlignment="1">
      <alignment vertical="center"/>
    </xf>
    <xf numFmtId="0" fontId="7" fillId="0" borderId="0" xfId="3" quotePrefix="1" applyFont="1" applyAlignment="1">
      <alignment horizontal="left"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 applyProtection="1">
      <alignment horizontal="right" vertical="center"/>
    </xf>
    <xf numFmtId="3" fontId="7" fillId="3" borderId="0" xfId="4" applyNumberFormat="1" applyFont="1" applyFill="1" applyBorder="1" applyAlignment="1" applyProtection="1">
      <alignment horizontal="right" vertical="center"/>
    </xf>
    <xf numFmtId="0" fontId="9" fillId="0" borderId="0" xfId="5" quotePrefix="1" applyFont="1" applyAlignment="1">
      <alignment horizontal="right" vertical="center" readingOrder="2"/>
    </xf>
    <xf numFmtId="0" fontId="5" fillId="0" borderId="0" xfId="3" applyFont="1" applyAlignment="1">
      <alignment horizontal="left" vertical="center"/>
    </xf>
    <xf numFmtId="3" fontId="5" fillId="3" borderId="0" xfId="4" applyNumberFormat="1" applyFont="1" applyFill="1" applyBorder="1" applyAlignment="1" applyProtection="1">
      <alignment horizontal="right" vertical="center"/>
    </xf>
    <xf numFmtId="0" fontId="10" fillId="0" borderId="0" xfId="5" applyFont="1" applyAlignment="1">
      <alignment horizontal="right" vertical="center" readingOrder="2"/>
    </xf>
    <xf numFmtId="0" fontId="5" fillId="0" borderId="0" xfId="3" quotePrefix="1" applyFont="1" applyAlignment="1">
      <alignment horizontal="left" vertical="center"/>
    </xf>
    <xf numFmtId="0" fontId="7" fillId="0" borderId="0" xfId="3" applyFont="1" applyAlignment="1">
      <alignment vertical="center"/>
    </xf>
    <xf numFmtId="167" fontId="7" fillId="4" borderId="0" xfId="4" applyNumberFormat="1" applyFont="1" applyFill="1" applyBorder="1" applyAlignment="1" applyProtection="1">
      <alignment horizontal="right" vertical="center"/>
    </xf>
    <xf numFmtId="1" fontId="10" fillId="0" borderId="0" xfId="6" applyNumberFormat="1" applyFont="1" applyAlignment="1">
      <alignment vertical="center"/>
    </xf>
    <xf numFmtId="168" fontId="7" fillId="0" borderId="0" xfId="3" quotePrefix="1" applyNumberFormat="1" applyFont="1" applyAlignment="1" applyProtection="1">
      <alignment horizontal="left" vertical="center"/>
    </xf>
    <xf numFmtId="168" fontId="5" fillId="0" borderId="0" xfId="3" quotePrefix="1" applyNumberFormat="1" applyFont="1" applyAlignment="1" applyProtection="1">
      <alignment horizontal="left" vertical="center"/>
    </xf>
    <xf numFmtId="0" fontId="5" fillId="0" borderId="0" xfId="3" applyFont="1" applyAlignment="1">
      <alignment vertical="center"/>
    </xf>
    <xf numFmtId="0" fontId="9" fillId="0" borderId="0" xfId="5" applyFont="1" applyAlignment="1">
      <alignment horizontal="right" vertical="center" readingOrder="2"/>
    </xf>
    <xf numFmtId="168" fontId="7" fillId="0" borderId="0" xfId="7" quotePrefix="1" applyNumberFormat="1" applyFont="1" applyBorder="1" applyAlignment="1">
      <alignment horizontal="left" vertical="center"/>
    </xf>
    <xf numFmtId="168" fontId="5" fillId="0" borderId="0" xfId="8" applyNumberFormat="1" applyFont="1" applyAlignment="1" applyProtection="1">
      <alignment horizontal="left" vertical="center"/>
    </xf>
    <xf numFmtId="0" fontId="10" fillId="0" borderId="0" xfId="5" quotePrefix="1" applyFont="1" applyAlignment="1">
      <alignment horizontal="right" vertical="center" readingOrder="2"/>
    </xf>
    <xf numFmtId="168" fontId="5" fillId="0" borderId="0" xfId="8" quotePrefix="1" applyNumberFormat="1" applyFont="1" applyAlignment="1" applyProtection="1">
      <alignment horizontal="left" vertical="center"/>
    </xf>
    <xf numFmtId="165" fontId="10" fillId="0" borderId="0" xfId="2" applyFont="1" applyAlignment="1">
      <alignment horizontal="right" vertical="center"/>
    </xf>
    <xf numFmtId="0" fontId="5" fillId="0" borderId="0" xfId="5" applyFont="1" applyBorder="1" applyAlignment="1" applyProtection="1">
      <alignment horizontal="left" vertical="center"/>
    </xf>
    <xf numFmtId="168" fontId="7" fillId="0" borderId="0" xfId="8" applyNumberFormat="1" applyFont="1" applyAlignment="1" applyProtection="1">
      <alignment horizontal="left" vertical="center"/>
    </xf>
    <xf numFmtId="168" fontId="5" fillId="0" borderId="0" xfId="3" applyNumberFormat="1" applyFont="1" applyAlignment="1" applyProtection="1">
      <alignment horizontal="left" vertical="center"/>
    </xf>
    <xf numFmtId="165" fontId="10" fillId="0" borderId="0" xfId="9" applyFont="1" applyAlignment="1">
      <alignment horizontal="right" vertical="center"/>
    </xf>
    <xf numFmtId="168" fontId="7" fillId="0" borderId="0" xfId="3" applyNumberFormat="1" applyFont="1" applyAlignment="1" applyProtection="1">
      <alignment horizontal="left" vertical="center"/>
    </xf>
    <xf numFmtId="165" fontId="10" fillId="0" borderId="0" xfId="10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5" fillId="0" borderId="0" xfId="3" quotePrefix="1" applyFont="1" applyBorder="1" applyAlignment="1">
      <alignment horizontal="left" vertical="center"/>
    </xf>
    <xf numFmtId="165" fontId="5" fillId="0" borderId="0" xfId="11" applyNumberFormat="1" applyFont="1" applyAlignment="1">
      <alignment vertical="center"/>
    </xf>
    <xf numFmtId="165" fontId="7" fillId="0" borderId="0" xfId="11" applyNumberFormat="1" applyFont="1" applyAlignment="1">
      <alignment vertical="center"/>
    </xf>
    <xf numFmtId="168" fontId="7" fillId="4" borderId="0" xfId="2" applyNumberFormat="1" applyFont="1" applyFill="1" applyBorder="1" applyAlignment="1">
      <alignment horizontal="right" vertical="center"/>
    </xf>
    <xf numFmtId="1" fontId="13" fillId="0" borderId="0" xfId="5" applyNumberFormat="1" applyFont="1" applyAlignment="1">
      <alignment horizontal="right" vertical="center" readingOrder="2"/>
    </xf>
    <xf numFmtId="165" fontId="14" fillId="0" borderId="0" xfId="2" applyFont="1" applyAlignment="1">
      <alignment vertical="center"/>
    </xf>
    <xf numFmtId="169" fontId="7" fillId="0" borderId="0" xfId="2" applyNumberFormat="1" applyFont="1" applyAlignment="1">
      <alignment vertical="center"/>
    </xf>
    <xf numFmtId="165" fontId="14" fillId="0" borderId="0" xfId="2" applyFont="1" applyAlignment="1" applyProtection="1">
      <alignment horizontal="left" vertical="center"/>
    </xf>
    <xf numFmtId="166" fontId="5" fillId="0" borderId="0" xfId="2" quotePrefix="1" applyNumberFormat="1" applyFont="1" applyAlignment="1">
      <alignment horizontal="right" vertical="center" readingOrder="2"/>
    </xf>
    <xf numFmtId="165" fontId="15" fillId="0" borderId="0" xfId="2" applyFont="1" applyBorder="1" applyAlignment="1" applyProtection="1">
      <alignment horizontal="center" vertical="center"/>
    </xf>
    <xf numFmtId="165" fontId="13" fillId="0" borderId="0" xfId="2" applyFont="1" applyBorder="1" applyAlignment="1" applyProtection="1">
      <alignment horizontal="left" vertical="center"/>
    </xf>
    <xf numFmtId="165" fontId="5" fillId="0" borderId="0" xfId="2" quotePrefix="1" applyFont="1" applyBorder="1" applyAlignment="1">
      <alignment horizontal="left" vertical="center"/>
    </xf>
    <xf numFmtId="165" fontId="9" fillId="0" borderId="0" xfId="2" applyFont="1" applyBorder="1" applyAlignment="1" applyProtection="1">
      <alignment horizontal="left" vertical="center"/>
    </xf>
    <xf numFmtId="165" fontId="10" fillId="0" borderId="0" xfId="12" applyFont="1" applyAlignment="1" applyProtection="1">
      <alignment horizontal="left" vertical="center"/>
    </xf>
    <xf numFmtId="165" fontId="10" fillId="0" borderId="0" xfId="2" applyFont="1" applyBorder="1" applyAlignment="1" applyProtection="1">
      <alignment horizontal="left" vertical="center"/>
    </xf>
    <xf numFmtId="165" fontId="9" fillId="0" borderId="0" xfId="2" quotePrefix="1" applyFont="1" applyBorder="1" applyAlignment="1" applyProtection="1">
      <alignment horizontal="left" vertical="center"/>
    </xf>
    <xf numFmtId="165" fontId="10" fillId="0" borderId="0" xfId="12" quotePrefix="1" applyFont="1" applyAlignment="1" applyProtection="1">
      <alignment horizontal="left" vertical="center"/>
    </xf>
    <xf numFmtId="165" fontId="10" fillId="0" borderId="0" xfId="2" applyFont="1" applyAlignment="1">
      <alignment vertical="center"/>
    </xf>
  </cellXfs>
  <cellStyles count="13">
    <cellStyle name="Normal" xfId="0" builtinId="0"/>
    <cellStyle name="Normal 4" xfId="6"/>
    <cellStyle name="Normal 6 2" xfId="5"/>
    <cellStyle name="Normal_11" xfId="1"/>
    <cellStyle name="Normal_E18_sante1" xfId="8"/>
    <cellStyle name="Normal_E27_sante1" xfId="12"/>
    <cellStyle name="Normal_Feuil1" xfId="3"/>
    <cellStyle name="Normal_infra-ssb" xfId="4"/>
    <cellStyle name="Normal_parmssb e" xfId="7"/>
    <cellStyle name="عادي_pop-2002" xfId="11"/>
    <cellStyle name="عادي_sante1" xfId="2"/>
    <cellStyle name="عادي_sante1b" xfId="10"/>
    <cellStyle name="عادي_SANTE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boularab\Music\Contacts\Desktop\Old%20bureau\Bouchra\Annuaire%202012%20Excel\sant&#233;\sant&#233;%20de%201-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1 (1)"/>
      <sheetName val="2"/>
      <sheetName val="2(1"/>
      <sheetName val="3"/>
      <sheetName val="3 (2)"/>
      <sheetName val="4"/>
      <sheetName val="4 (2)"/>
      <sheetName val="5"/>
      <sheetName val="5(1)"/>
      <sheetName val="6"/>
      <sheetName val="6 (1)"/>
      <sheetName val="7"/>
      <sheetName val="7(1)"/>
      <sheetName val="8"/>
      <sheetName val="8(1)"/>
      <sheetName val="9"/>
      <sheetName val="9 (1)"/>
      <sheetName val="10"/>
      <sheetName val="10(1)"/>
      <sheetName val="11"/>
      <sheetName val="11(1)"/>
      <sheetName val="Santé Graph (2)"/>
      <sheetName val="données graph"/>
    </sheetNames>
    <sheetDataSet>
      <sheetData sheetId="0">
        <row r="12">
          <cell r="B12">
            <v>4</v>
          </cell>
          <cell r="C12" t="str">
            <v>-</v>
          </cell>
          <cell r="D12">
            <v>5</v>
          </cell>
          <cell r="E12">
            <v>4</v>
          </cell>
          <cell r="F12" t="str">
            <v>-</v>
          </cell>
        </row>
        <row r="15">
          <cell r="B15">
            <v>1</v>
          </cell>
          <cell r="C15">
            <v>4</v>
          </cell>
          <cell r="D15">
            <v>10</v>
          </cell>
          <cell r="E15">
            <v>11</v>
          </cell>
          <cell r="F15">
            <v>2</v>
          </cell>
        </row>
        <row r="19">
          <cell r="B19">
            <v>17</v>
          </cell>
          <cell r="C19">
            <v>29</v>
          </cell>
          <cell r="D19">
            <v>27</v>
          </cell>
          <cell r="E19">
            <v>22</v>
          </cell>
          <cell r="F19">
            <v>5</v>
          </cell>
        </row>
        <row r="25">
          <cell r="B25">
            <v>55</v>
          </cell>
          <cell r="C25">
            <v>155</v>
          </cell>
          <cell r="D25">
            <v>123</v>
          </cell>
          <cell r="E25">
            <v>36</v>
          </cell>
          <cell r="F25">
            <v>19</v>
          </cell>
        </row>
        <row r="35">
          <cell r="B35">
            <v>14</v>
          </cell>
          <cell r="C35">
            <v>36</v>
          </cell>
          <cell r="D35">
            <v>23</v>
          </cell>
          <cell r="E35">
            <v>28</v>
          </cell>
          <cell r="F35">
            <v>5</v>
          </cell>
        </row>
        <row r="39">
          <cell r="B39">
            <v>15</v>
          </cell>
          <cell r="C39">
            <v>80</v>
          </cell>
          <cell r="D39">
            <v>53</v>
          </cell>
          <cell r="E39">
            <v>25</v>
          </cell>
          <cell r="F39">
            <v>11</v>
          </cell>
        </row>
        <row r="44">
          <cell r="B44">
            <v>50</v>
          </cell>
          <cell r="C44">
            <v>145</v>
          </cell>
          <cell r="D44">
            <v>89</v>
          </cell>
          <cell r="E44">
            <v>53</v>
          </cell>
          <cell r="F44">
            <v>13</v>
          </cell>
        </row>
        <row r="51">
          <cell r="B51">
            <v>22</v>
          </cell>
          <cell r="C51">
            <v>60</v>
          </cell>
          <cell r="D51">
            <v>29</v>
          </cell>
          <cell r="E51">
            <v>42</v>
          </cell>
          <cell r="F51">
            <v>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workbookViewId="0">
      <selection sqref="A1:XFD1048576"/>
    </sheetView>
  </sheetViews>
  <sheetFormatPr baseColWidth="10" defaultColWidth="12.42578125" defaultRowHeight="12.75"/>
  <cols>
    <col min="1" max="1" width="30.7109375" style="4" customWidth="1"/>
    <col min="2" max="2" width="8.7109375" style="4" customWidth="1"/>
    <col min="3" max="3" width="10.42578125" style="4" customWidth="1"/>
    <col min="4" max="4" width="16.5703125" style="4" customWidth="1"/>
    <col min="5" max="5" width="10.7109375" style="4" customWidth="1"/>
    <col min="6" max="6" width="8.85546875" style="4" customWidth="1"/>
    <col min="7" max="7" width="26.42578125" style="4" customWidth="1"/>
    <col min="8" max="8" width="3.7109375" style="4" customWidth="1"/>
    <col min="9" max="9" width="5.7109375" style="4" customWidth="1"/>
    <col min="10" max="15" width="11" style="4" customWidth="1"/>
    <col min="16" max="16" width="24.7109375" style="4" customWidth="1"/>
    <col min="17" max="27" width="11" style="4" customWidth="1"/>
    <col min="28" max="28" width="36.140625" style="4" customWidth="1"/>
    <col min="29" max="38" width="8.7109375" style="4" customWidth="1"/>
    <col min="39" max="235" width="11" style="4" customWidth="1"/>
    <col min="236" max="256" width="12.42578125" style="4"/>
    <col min="257" max="257" width="30.7109375" style="4" customWidth="1"/>
    <col min="258" max="258" width="8.7109375" style="4" customWidth="1"/>
    <col min="259" max="259" width="10.42578125" style="4" customWidth="1"/>
    <col min="260" max="260" width="16.5703125" style="4" customWidth="1"/>
    <col min="261" max="261" width="10.7109375" style="4" customWidth="1"/>
    <col min="262" max="262" width="8.85546875" style="4" customWidth="1"/>
    <col min="263" max="263" width="26.42578125" style="4" customWidth="1"/>
    <col min="264" max="264" width="3.7109375" style="4" customWidth="1"/>
    <col min="265" max="265" width="5.7109375" style="4" customWidth="1"/>
    <col min="266" max="271" width="11" style="4" customWidth="1"/>
    <col min="272" max="272" width="24.7109375" style="4" customWidth="1"/>
    <col min="273" max="283" width="11" style="4" customWidth="1"/>
    <col min="284" max="284" width="36.140625" style="4" customWidth="1"/>
    <col min="285" max="294" width="8.7109375" style="4" customWidth="1"/>
    <col min="295" max="491" width="11" style="4" customWidth="1"/>
    <col min="492" max="512" width="12.42578125" style="4"/>
    <col min="513" max="513" width="30.7109375" style="4" customWidth="1"/>
    <col min="514" max="514" width="8.7109375" style="4" customWidth="1"/>
    <col min="515" max="515" width="10.42578125" style="4" customWidth="1"/>
    <col min="516" max="516" width="16.5703125" style="4" customWidth="1"/>
    <col min="517" max="517" width="10.7109375" style="4" customWidth="1"/>
    <col min="518" max="518" width="8.85546875" style="4" customWidth="1"/>
    <col min="519" max="519" width="26.42578125" style="4" customWidth="1"/>
    <col min="520" max="520" width="3.7109375" style="4" customWidth="1"/>
    <col min="521" max="521" width="5.7109375" style="4" customWidth="1"/>
    <col min="522" max="527" width="11" style="4" customWidth="1"/>
    <col min="528" max="528" width="24.7109375" style="4" customWidth="1"/>
    <col min="529" max="539" width="11" style="4" customWidth="1"/>
    <col min="540" max="540" width="36.140625" style="4" customWidth="1"/>
    <col min="541" max="550" width="8.7109375" style="4" customWidth="1"/>
    <col min="551" max="747" width="11" style="4" customWidth="1"/>
    <col min="748" max="768" width="12.42578125" style="4"/>
    <col min="769" max="769" width="30.7109375" style="4" customWidth="1"/>
    <col min="770" max="770" width="8.7109375" style="4" customWidth="1"/>
    <col min="771" max="771" width="10.42578125" style="4" customWidth="1"/>
    <col min="772" max="772" width="16.5703125" style="4" customWidth="1"/>
    <col min="773" max="773" width="10.7109375" style="4" customWidth="1"/>
    <col min="774" max="774" width="8.85546875" style="4" customWidth="1"/>
    <col min="775" max="775" width="26.42578125" style="4" customWidth="1"/>
    <col min="776" max="776" width="3.7109375" style="4" customWidth="1"/>
    <col min="777" max="777" width="5.7109375" style="4" customWidth="1"/>
    <col min="778" max="783" width="11" style="4" customWidth="1"/>
    <col min="784" max="784" width="24.7109375" style="4" customWidth="1"/>
    <col min="785" max="795" width="11" style="4" customWidth="1"/>
    <col min="796" max="796" width="36.140625" style="4" customWidth="1"/>
    <col min="797" max="806" width="8.7109375" style="4" customWidth="1"/>
    <col min="807" max="1003" width="11" style="4" customWidth="1"/>
    <col min="1004" max="1024" width="12.42578125" style="4"/>
    <col min="1025" max="1025" width="30.7109375" style="4" customWidth="1"/>
    <col min="1026" max="1026" width="8.7109375" style="4" customWidth="1"/>
    <col min="1027" max="1027" width="10.42578125" style="4" customWidth="1"/>
    <col min="1028" max="1028" width="16.5703125" style="4" customWidth="1"/>
    <col min="1029" max="1029" width="10.7109375" style="4" customWidth="1"/>
    <col min="1030" max="1030" width="8.85546875" style="4" customWidth="1"/>
    <col min="1031" max="1031" width="26.42578125" style="4" customWidth="1"/>
    <col min="1032" max="1032" width="3.7109375" style="4" customWidth="1"/>
    <col min="1033" max="1033" width="5.7109375" style="4" customWidth="1"/>
    <col min="1034" max="1039" width="11" style="4" customWidth="1"/>
    <col min="1040" max="1040" width="24.7109375" style="4" customWidth="1"/>
    <col min="1041" max="1051" width="11" style="4" customWidth="1"/>
    <col min="1052" max="1052" width="36.140625" style="4" customWidth="1"/>
    <col min="1053" max="1062" width="8.7109375" style="4" customWidth="1"/>
    <col min="1063" max="1259" width="11" style="4" customWidth="1"/>
    <col min="1260" max="1280" width="12.42578125" style="4"/>
    <col min="1281" max="1281" width="30.7109375" style="4" customWidth="1"/>
    <col min="1282" max="1282" width="8.7109375" style="4" customWidth="1"/>
    <col min="1283" max="1283" width="10.42578125" style="4" customWidth="1"/>
    <col min="1284" max="1284" width="16.5703125" style="4" customWidth="1"/>
    <col min="1285" max="1285" width="10.7109375" style="4" customWidth="1"/>
    <col min="1286" max="1286" width="8.85546875" style="4" customWidth="1"/>
    <col min="1287" max="1287" width="26.42578125" style="4" customWidth="1"/>
    <col min="1288" max="1288" width="3.7109375" style="4" customWidth="1"/>
    <col min="1289" max="1289" width="5.7109375" style="4" customWidth="1"/>
    <col min="1290" max="1295" width="11" style="4" customWidth="1"/>
    <col min="1296" max="1296" width="24.7109375" style="4" customWidth="1"/>
    <col min="1297" max="1307" width="11" style="4" customWidth="1"/>
    <col min="1308" max="1308" width="36.140625" style="4" customWidth="1"/>
    <col min="1309" max="1318" width="8.7109375" style="4" customWidth="1"/>
    <col min="1319" max="1515" width="11" style="4" customWidth="1"/>
    <col min="1516" max="1536" width="12.42578125" style="4"/>
    <col min="1537" max="1537" width="30.7109375" style="4" customWidth="1"/>
    <col min="1538" max="1538" width="8.7109375" style="4" customWidth="1"/>
    <col min="1539" max="1539" width="10.42578125" style="4" customWidth="1"/>
    <col min="1540" max="1540" width="16.5703125" style="4" customWidth="1"/>
    <col min="1541" max="1541" width="10.7109375" style="4" customWidth="1"/>
    <col min="1542" max="1542" width="8.85546875" style="4" customWidth="1"/>
    <col min="1543" max="1543" width="26.42578125" style="4" customWidth="1"/>
    <col min="1544" max="1544" width="3.7109375" style="4" customWidth="1"/>
    <col min="1545" max="1545" width="5.7109375" style="4" customWidth="1"/>
    <col min="1546" max="1551" width="11" style="4" customWidth="1"/>
    <col min="1552" max="1552" width="24.7109375" style="4" customWidth="1"/>
    <col min="1553" max="1563" width="11" style="4" customWidth="1"/>
    <col min="1564" max="1564" width="36.140625" style="4" customWidth="1"/>
    <col min="1565" max="1574" width="8.7109375" style="4" customWidth="1"/>
    <col min="1575" max="1771" width="11" style="4" customWidth="1"/>
    <col min="1772" max="1792" width="12.42578125" style="4"/>
    <col min="1793" max="1793" width="30.7109375" style="4" customWidth="1"/>
    <col min="1794" max="1794" width="8.7109375" style="4" customWidth="1"/>
    <col min="1795" max="1795" width="10.42578125" style="4" customWidth="1"/>
    <col min="1796" max="1796" width="16.5703125" style="4" customWidth="1"/>
    <col min="1797" max="1797" width="10.7109375" style="4" customWidth="1"/>
    <col min="1798" max="1798" width="8.85546875" style="4" customWidth="1"/>
    <col min="1799" max="1799" width="26.42578125" style="4" customWidth="1"/>
    <col min="1800" max="1800" width="3.7109375" style="4" customWidth="1"/>
    <col min="1801" max="1801" width="5.7109375" style="4" customWidth="1"/>
    <col min="1802" max="1807" width="11" style="4" customWidth="1"/>
    <col min="1808" max="1808" width="24.7109375" style="4" customWidth="1"/>
    <col min="1809" max="1819" width="11" style="4" customWidth="1"/>
    <col min="1820" max="1820" width="36.140625" style="4" customWidth="1"/>
    <col min="1821" max="1830" width="8.7109375" style="4" customWidth="1"/>
    <col min="1831" max="2027" width="11" style="4" customWidth="1"/>
    <col min="2028" max="2048" width="12.42578125" style="4"/>
    <col min="2049" max="2049" width="30.7109375" style="4" customWidth="1"/>
    <col min="2050" max="2050" width="8.7109375" style="4" customWidth="1"/>
    <col min="2051" max="2051" width="10.42578125" style="4" customWidth="1"/>
    <col min="2052" max="2052" width="16.5703125" style="4" customWidth="1"/>
    <col min="2053" max="2053" width="10.7109375" style="4" customWidth="1"/>
    <col min="2054" max="2054" width="8.85546875" style="4" customWidth="1"/>
    <col min="2055" max="2055" width="26.42578125" style="4" customWidth="1"/>
    <col min="2056" max="2056" width="3.7109375" style="4" customWidth="1"/>
    <col min="2057" max="2057" width="5.7109375" style="4" customWidth="1"/>
    <col min="2058" max="2063" width="11" style="4" customWidth="1"/>
    <col min="2064" max="2064" width="24.7109375" style="4" customWidth="1"/>
    <col min="2065" max="2075" width="11" style="4" customWidth="1"/>
    <col min="2076" max="2076" width="36.140625" style="4" customWidth="1"/>
    <col min="2077" max="2086" width="8.7109375" style="4" customWidth="1"/>
    <col min="2087" max="2283" width="11" style="4" customWidth="1"/>
    <col min="2284" max="2304" width="12.42578125" style="4"/>
    <col min="2305" max="2305" width="30.7109375" style="4" customWidth="1"/>
    <col min="2306" max="2306" width="8.7109375" style="4" customWidth="1"/>
    <col min="2307" max="2307" width="10.42578125" style="4" customWidth="1"/>
    <col min="2308" max="2308" width="16.5703125" style="4" customWidth="1"/>
    <col min="2309" max="2309" width="10.7109375" style="4" customWidth="1"/>
    <col min="2310" max="2310" width="8.85546875" style="4" customWidth="1"/>
    <col min="2311" max="2311" width="26.42578125" style="4" customWidth="1"/>
    <col min="2312" max="2312" width="3.7109375" style="4" customWidth="1"/>
    <col min="2313" max="2313" width="5.7109375" style="4" customWidth="1"/>
    <col min="2314" max="2319" width="11" style="4" customWidth="1"/>
    <col min="2320" max="2320" width="24.7109375" style="4" customWidth="1"/>
    <col min="2321" max="2331" width="11" style="4" customWidth="1"/>
    <col min="2332" max="2332" width="36.140625" style="4" customWidth="1"/>
    <col min="2333" max="2342" width="8.7109375" style="4" customWidth="1"/>
    <col min="2343" max="2539" width="11" style="4" customWidth="1"/>
    <col min="2540" max="2560" width="12.42578125" style="4"/>
    <col min="2561" max="2561" width="30.7109375" style="4" customWidth="1"/>
    <col min="2562" max="2562" width="8.7109375" style="4" customWidth="1"/>
    <col min="2563" max="2563" width="10.42578125" style="4" customWidth="1"/>
    <col min="2564" max="2564" width="16.5703125" style="4" customWidth="1"/>
    <col min="2565" max="2565" width="10.7109375" style="4" customWidth="1"/>
    <col min="2566" max="2566" width="8.85546875" style="4" customWidth="1"/>
    <col min="2567" max="2567" width="26.42578125" style="4" customWidth="1"/>
    <col min="2568" max="2568" width="3.7109375" style="4" customWidth="1"/>
    <col min="2569" max="2569" width="5.7109375" style="4" customWidth="1"/>
    <col min="2570" max="2575" width="11" style="4" customWidth="1"/>
    <col min="2576" max="2576" width="24.7109375" style="4" customWidth="1"/>
    <col min="2577" max="2587" width="11" style="4" customWidth="1"/>
    <col min="2588" max="2588" width="36.140625" style="4" customWidth="1"/>
    <col min="2589" max="2598" width="8.7109375" style="4" customWidth="1"/>
    <col min="2599" max="2795" width="11" style="4" customWidth="1"/>
    <col min="2796" max="2816" width="12.42578125" style="4"/>
    <col min="2817" max="2817" width="30.7109375" style="4" customWidth="1"/>
    <col min="2818" max="2818" width="8.7109375" style="4" customWidth="1"/>
    <col min="2819" max="2819" width="10.42578125" style="4" customWidth="1"/>
    <col min="2820" max="2820" width="16.5703125" style="4" customWidth="1"/>
    <col min="2821" max="2821" width="10.7109375" style="4" customWidth="1"/>
    <col min="2822" max="2822" width="8.85546875" style="4" customWidth="1"/>
    <col min="2823" max="2823" width="26.42578125" style="4" customWidth="1"/>
    <col min="2824" max="2824" width="3.7109375" style="4" customWidth="1"/>
    <col min="2825" max="2825" width="5.7109375" style="4" customWidth="1"/>
    <col min="2826" max="2831" width="11" style="4" customWidth="1"/>
    <col min="2832" max="2832" width="24.7109375" style="4" customWidth="1"/>
    <col min="2833" max="2843" width="11" style="4" customWidth="1"/>
    <col min="2844" max="2844" width="36.140625" style="4" customWidth="1"/>
    <col min="2845" max="2854" width="8.7109375" style="4" customWidth="1"/>
    <col min="2855" max="3051" width="11" style="4" customWidth="1"/>
    <col min="3052" max="3072" width="12.42578125" style="4"/>
    <col min="3073" max="3073" width="30.7109375" style="4" customWidth="1"/>
    <col min="3074" max="3074" width="8.7109375" style="4" customWidth="1"/>
    <col min="3075" max="3075" width="10.42578125" style="4" customWidth="1"/>
    <col min="3076" max="3076" width="16.5703125" style="4" customWidth="1"/>
    <col min="3077" max="3077" width="10.7109375" style="4" customWidth="1"/>
    <col min="3078" max="3078" width="8.85546875" style="4" customWidth="1"/>
    <col min="3079" max="3079" width="26.42578125" style="4" customWidth="1"/>
    <col min="3080" max="3080" width="3.7109375" style="4" customWidth="1"/>
    <col min="3081" max="3081" width="5.7109375" style="4" customWidth="1"/>
    <col min="3082" max="3087" width="11" style="4" customWidth="1"/>
    <col min="3088" max="3088" width="24.7109375" style="4" customWidth="1"/>
    <col min="3089" max="3099" width="11" style="4" customWidth="1"/>
    <col min="3100" max="3100" width="36.140625" style="4" customWidth="1"/>
    <col min="3101" max="3110" width="8.7109375" style="4" customWidth="1"/>
    <col min="3111" max="3307" width="11" style="4" customWidth="1"/>
    <col min="3308" max="3328" width="12.42578125" style="4"/>
    <col min="3329" max="3329" width="30.7109375" style="4" customWidth="1"/>
    <col min="3330" max="3330" width="8.7109375" style="4" customWidth="1"/>
    <col min="3331" max="3331" width="10.42578125" style="4" customWidth="1"/>
    <col min="3332" max="3332" width="16.5703125" style="4" customWidth="1"/>
    <col min="3333" max="3333" width="10.7109375" style="4" customWidth="1"/>
    <col min="3334" max="3334" width="8.85546875" style="4" customWidth="1"/>
    <col min="3335" max="3335" width="26.42578125" style="4" customWidth="1"/>
    <col min="3336" max="3336" width="3.7109375" style="4" customWidth="1"/>
    <col min="3337" max="3337" width="5.7109375" style="4" customWidth="1"/>
    <col min="3338" max="3343" width="11" style="4" customWidth="1"/>
    <col min="3344" max="3344" width="24.7109375" style="4" customWidth="1"/>
    <col min="3345" max="3355" width="11" style="4" customWidth="1"/>
    <col min="3356" max="3356" width="36.140625" style="4" customWidth="1"/>
    <col min="3357" max="3366" width="8.7109375" style="4" customWidth="1"/>
    <col min="3367" max="3563" width="11" style="4" customWidth="1"/>
    <col min="3564" max="3584" width="12.42578125" style="4"/>
    <col min="3585" max="3585" width="30.7109375" style="4" customWidth="1"/>
    <col min="3586" max="3586" width="8.7109375" style="4" customWidth="1"/>
    <col min="3587" max="3587" width="10.42578125" style="4" customWidth="1"/>
    <col min="3588" max="3588" width="16.5703125" style="4" customWidth="1"/>
    <col min="3589" max="3589" width="10.7109375" style="4" customWidth="1"/>
    <col min="3590" max="3590" width="8.85546875" style="4" customWidth="1"/>
    <col min="3591" max="3591" width="26.42578125" style="4" customWidth="1"/>
    <col min="3592" max="3592" width="3.7109375" style="4" customWidth="1"/>
    <col min="3593" max="3593" width="5.7109375" style="4" customWidth="1"/>
    <col min="3594" max="3599" width="11" style="4" customWidth="1"/>
    <col min="3600" max="3600" width="24.7109375" style="4" customWidth="1"/>
    <col min="3601" max="3611" width="11" style="4" customWidth="1"/>
    <col min="3612" max="3612" width="36.140625" style="4" customWidth="1"/>
    <col min="3613" max="3622" width="8.7109375" style="4" customWidth="1"/>
    <col min="3623" max="3819" width="11" style="4" customWidth="1"/>
    <col min="3820" max="3840" width="12.42578125" style="4"/>
    <col min="3841" max="3841" width="30.7109375" style="4" customWidth="1"/>
    <col min="3842" max="3842" width="8.7109375" style="4" customWidth="1"/>
    <col min="3843" max="3843" width="10.42578125" style="4" customWidth="1"/>
    <col min="3844" max="3844" width="16.5703125" style="4" customWidth="1"/>
    <col min="3845" max="3845" width="10.7109375" style="4" customWidth="1"/>
    <col min="3846" max="3846" width="8.85546875" style="4" customWidth="1"/>
    <col min="3847" max="3847" width="26.42578125" style="4" customWidth="1"/>
    <col min="3848" max="3848" width="3.7109375" style="4" customWidth="1"/>
    <col min="3849" max="3849" width="5.7109375" style="4" customWidth="1"/>
    <col min="3850" max="3855" width="11" style="4" customWidth="1"/>
    <col min="3856" max="3856" width="24.7109375" style="4" customWidth="1"/>
    <col min="3857" max="3867" width="11" style="4" customWidth="1"/>
    <col min="3868" max="3868" width="36.140625" style="4" customWidth="1"/>
    <col min="3869" max="3878" width="8.7109375" style="4" customWidth="1"/>
    <col min="3879" max="4075" width="11" style="4" customWidth="1"/>
    <col min="4076" max="4096" width="12.42578125" style="4"/>
    <col min="4097" max="4097" width="30.7109375" style="4" customWidth="1"/>
    <col min="4098" max="4098" width="8.7109375" style="4" customWidth="1"/>
    <col min="4099" max="4099" width="10.42578125" style="4" customWidth="1"/>
    <col min="4100" max="4100" width="16.5703125" style="4" customWidth="1"/>
    <col min="4101" max="4101" width="10.7109375" style="4" customWidth="1"/>
    <col min="4102" max="4102" width="8.85546875" style="4" customWidth="1"/>
    <col min="4103" max="4103" width="26.42578125" style="4" customWidth="1"/>
    <col min="4104" max="4104" width="3.7109375" style="4" customWidth="1"/>
    <col min="4105" max="4105" width="5.7109375" style="4" customWidth="1"/>
    <col min="4106" max="4111" width="11" style="4" customWidth="1"/>
    <col min="4112" max="4112" width="24.7109375" style="4" customWidth="1"/>
    <col min="4113" max="4123" width="11" style="4" customWidth="1"/>
    <col min="4124" max="4124" width="36.140625" style="4" customWidth="1"/>
    <col min="4125" max="4134" width="8.7109375" style="4" customWidth="1"/>
    <col min="4135" max="4331" width="11" style="4" customWidth="1"/>
    <col min="4332" max="4352" width="12.42578125" style="4"/>
    <col min="4353" max="4353" width="30.7109375" style="4" customWidth="1"/>
    <col min="4354" max="4354" width="8.7109375" style="4" customWidth="1"/>
    <col min="4355" max="4355" width="10.42578125" style="4" customWidth="1"/>
    <col min="4356" max="4356" width="16.5703125" style="4" customWidth="1"/>
    <col min="4357" max="4357" width="10.7109375" style="4" customWidth="1"/>
    <col min="4358" max="4358" width="8.85546875" style="4" customWidth="1"/>
    <col min="4359" max="4359" width="26.42578125" style="4" customWidth="1"/>
    <col min="4360" max="4360" width="3.7109375" style="4" customWidth="1"/>
    <col min="4361" max="4361" width="5.7109375" style="4" customWidth="1"/>
    <col min="4362" max="4367" width="11" style="4" customWidth="1"/>
    <col min="4368" max="4368" width="24.7109375" style="4" customWidth="1"/>
    <col min="4369" max="4379" width="11" style="4" customWidth="1"/>
    <col min="4380" max="4380" width="36.140625" style="4" customWidth="1"/>
    <col min="4381" max="4390" width="8.7109375" style="4" customWidth="1"/>
    <col min="4391" max="4587" width="11" style="4" customWidth="1"/>
    <col min="4588" max="4608" width="12.42578125" style="4"/>
    <col min="4609" max="4609" width="30.7109375" style="4" customWidth="1"/>
    <col min="4610" max="4610" width="8.7109375" style="4" customWidth="1"/>
    <col min="4611" max="4611" width="10.42578125" style="4" customWidth="1"/>
    <col min="4612" max="4612" width="16.5703125" style="4" customWidth="1"/>
    <col min="4613" max="4613" width="10.7109375" style="4" customWidth="1"/>
    <col min="4614" max="4614" width="8.85546875" style="4" customWidth="1"/>
    <col min="4615" max="4615" width="26.42578125" style="4" customWidth="1"/>
    <col min="4616" max="4616" width="3.7109375" style="4" customWidth="1"/>
    <col min="4617" max="4617" width="5.7109375" style="4" customWidth="1"/>
    <col min="4618" max="4623" width="11" style="4" customWidth="1"/>
    <col min="4624" max="4624" width="24.7109375" style="4" customWidth="1"/>
    <col min="4625" max="4635" width="11" style="4" customWidth="1"/>
    <col min="4636" max="4636" width="36.140625" style="4" customWidth="1"/>
    <col min="4637" max="4646" width="8.7109375" style="4" customWidth="1"/>
    <col min="4647" max="4843" width="11" style="4" customWidth="1"/>
    <col min="4844" max="4864" width="12.42578125" style="4"/>
    <col min="4865" max="4865" width="30.7109375" style="4" customWidth="1"/>
    <col min="4866" max="4866" width="8.7109375" style="4" customWidth="1"/>
    <col min="4867" max="4867" width="10.42578125" style="4" customWidth="1"/>
    <col min="4868" max="4868" width="16.5703125" style="4" customWidth="1"/>
    <col min="4869" max="4869" width="10.7109375" style="4" customWidth="1"/>
    <col min="4870" max="4870" width="8.85546875" style="4" customWidth="1"/>
    <col min="4871" max="4871" width="26.42578125" style="4" customWidth="1"/>
    <col min="4872" max="4872" width="3.7109375" style="4" customWidth="1"/>
    <col min="4873" max="4873" width="5.7109375" style="4" customWidth="1"/>
    <col min="4874" max="4879" width="11" style="4" customWidth="1"/>
    <col min="4880" max="4880" width="24.7109375" style="4" customWidth="1"/>
    <col min="4881" max="4891" width="11" style="4" customWidth="1"/>
    <col min="4892" max="4892" width="36.140625" style="4" customWidth="1"/>
    <col min="4893" max="4902" width="8.7109375" style="4" customWidth="1"/>
    <col min="4903" max="5099" width="11" style="4" customWidth="1"/>
    <col min="5100" max="5120" width="12.42578125" style="4"/>
    <col min="5121" max="5121" width="30.7109375" style="4" customWidth="1"/>
    <col min="5122" max="5122" width="8.7109375" style="4" customWidth="1"/>
    <col min="5123" max="5123" width="10.42578125" style="4" customWidth="1"/>
    <col min="5124" max="5124" width="16.5703125" style="4" customWidth="1"/>
    <col min="5125" max="5125" width="10.7109375" style="4" customWidth="1"/>
    <col min="5126" max="5126" width="8.85546875" style="4" customWidth="1"/>
    <col min="5127" max="5127" width="26.42578125" style="4" customWidth="1"/>
    <col min="5128" max="5128" width="3.7109375" style="4" customWidth="1"/>
    <col min="5129" max="5129" width="5.7109375" style="4" customWidth="1"/>
    <col min="5130" max="5135" width="11" style="4" customWidth="1"/>
    <col min="5136" max="5136" width="24.7109375" style="4" customWidth="1"/>
    <col min="5137" max="5147" width="11" style="4" customWidth="1"/>
    <col min="5148" max="5148" width="36.140625" style="4" customWidth="1"/>
    <col min="5149" max="5158" width="8.7109375" style="4" customWidth="1"/>
    <col min="5159" max="5355" width="11" style="4" customWidth="1"/>
    <col min="5356" max="5376" width="12.42578125" style="4"/>
    <col min="5377" max="5377" width="30.7109375" style="4" customWidth="1"/>
    <col min="5378" max="5378" width="8.7109375" style="4" customWidth="1"/>
    <col min="5379" max="5379" width="10.42578125" style="4" customWidth="1"/>
    <col min="5380" max="5380" width="16.5703125" style="4" customWidth="1"/>
    <col min="5381" max="5381" width="10.7109375" style="4" customWidth="1"/>
    <col min="5382" max="5382" width="8.85546875" style="4" customWidth="1"/>
    <col min="5383" max="5383" width="26.42578125" style="4" customWidth="1"/>
    <col min="5384" max="5384" width="3.7109375" style="4" customWidth="1"/>
    <col min="5385" max="5385" width="5.7109375" style="4" customWidth="1"/>
    <col min="5386" max="5391" width="11" style="4" customWidth="1"/>
    <col min="5392" max="5392" width="24.7109375" style="4" customWidth="1"/>
    <col min="5393" max="5403" width="11" style="4" customWidth="1"/>
    <col min="5404" max="5404" width="36.140625" style="4" customWidth="1"/>
    <col min="5405" max="5414" width="8.7109375" style="4" customWidth="1"/>
    <col min="5415" max="5611" width="11" style="4" customWidth="1"/>
    <col min="5612" max="5632" width="12.42578125" style="4"/>
    <col min="5633" max="5633" width="30.7109375" style="4" customWidth="1"/>
    <col min="5634" max="5634" width="8.7109375" style="4" customWidth="1"/>
    <col min="5635" max="5635" width="10.42578125" style="4" customWidth="1"/>
    <col min="5636" max="5636" width="16.5703125" style="4" customWidth="1"/>
    <col min="5637" max="5637" width="10.7109375" style="4" customWidth="1"/>
    <col min="5638" max="5638" width="8.85546875" style="4" customWidth="1"/>
    <col min="5639" max="5639" width="26.42578125" style="4" customWidth="1"/>
    <col min="5640" max="5640" width="3.7109375" style="4" customWidth="1"/>
    <col min="5641" max="5641" width="5.7109375" style="4" customWidth="1"/>
    <col min="5642" max="5647" width="11" style="4" customWidth="1"/>
    <col min="5648" max="5648" width="24.7109375" style="4" customWidth="1"/>
    <col min="5649" max="5659" width="11" style="4" customWidth="1"/>
    <col min="5660" max="5660" width="36.140625" style="4" customWidth="1"/>
    <col min="5661" max="5670" width="8.7109375" style="4" customWidth="1"/>
    <col min="5671" max="5867" width="11" style="4" customWidth="1"/>
    <col min="5868" max="5888" width="12.42578125" style="4"/>
    <col min="5889" max="5889" width="30.7109375" style="4" customWidth="1"/>
    <col min="5890" max="5890" width="8.7109375" style="4" customWidth="1"/>
    <col min="5891" max="5891" width="10.42578125" style="4" customWidth="1"/>
    <col min="5892" max="5892" width="16.5703125" style="4" customWidth="1"/>
    <col min="5893" max="5893" width="10.7109375" style="4" customWidth="1"/>
    <col min="5894" max="5894" width="8.85546875" style="4" customWidth="1"/>
    <col min="5895" max="5895" width="26.42578125" style="4" customWidth="1"/>
    <col min="5896" max="5896" width="3.7109375" style="4" customWidth="1"/>
    <col min="5897" max="5897" width="5.7109375" style="4" customWidth="1"/>
    <col min="5898" max="5903" width="11" style="4" customWidth="1"/>
    <col min="5904" max="5904" width="24.7109375" style="4" customWidth="1"/>
    <col min="5905" max="5915" width="11" style="4" customWidth="1"/>
    <col min="5916" max="5916" width="36.140625" style="4" customWidth="1"/>
    <col min="5917" max="5926" width="8.7109375" style="4" customWidth="1"/>
    <col min="5927" max="6123" width="11" style="4" customWidth="1"/>
    <col min="6124" max="6144" width="12.42578125" style="4"/>
    <col min="6145" max="6145" width="30.7109375" style="4" customWidth="1"/>
    <col min="6146" max="6146" width="8.7109375" style="4" customWidth="1"/>
    <col min="6147" max="6147" width="10.42578125" style="4" customWidth="1"/>
    <col min="6148" max="6148" width="16.5703125" style="4" customWidth="1"/>
    <col min="6149" max="6149" width="10.7109375" style="4" customWidth="1"/>
    <col min="6150" max="6150" width="8.85546875" style="4" customWidth="1"/>
    <col min="6151" max="6151" width="26.42578125" style="4" customWidth="1"/>
    <col min="6152" max="6152" width="3.7109375" style="4" customWidth="1"/>
    <col min="6153" max="6153" width="5.7109375" style="4" customWidth="1"/>
    <col min="6154" max="6159" width="11" style="4" customWidth="1"/>
    <col min="6160" max="6160" width="24.7109375" style="4" customWidth="1"/>
    <col min="6161" max="6171" width="11" style="4" customWidth="1"/>
    <col min="6172" max="6172" width="36.140625" style="4" customWidth="1"/>
    <col min="6173" max="6182" width="8.7109375" style="4" customWidth="1"/>
    <col min="6183" max="6379" width="11" style="4" customWidth="1"/>
    <col min="6380" max="6400" width="12.42578125" style="4"/>
    <col min="6401" max="6401" width="30.7109375" style="4" customWidth="1"/>
    <col min="6402" max="6402" width="8.7109375" style="4" customWidth="1"/>
    <col min="6403" max="6403" width="10.42578125" style="4" customWidth="1"/>
    <col min="6404" max="6404" width="16.5703125" style="4" customWidth="1"/>
    <col min="6405" max="6405" width="10.7109375" style="4" customWidth="1"/>
    <col min="6406" max="6406" width="8.85546875" style="4" customWidth="1"/>
    <col min="6407" max="6407" width="26.42578125" style="4" customWidth="1"/>
    <col min="6408" max="6408" width="3.7109375" style="4" customWidth="1"/>
    <col min="6409" max="6409" width="5.7109375" style="4" customWidth="1"/>
    <col min="6410" max="6415" width="11" style="4" customWidth="1"/>
    <col min="6416" max="6416" width="24.7109375" style="4" customWidth="1"/>
    <col min="6417" max="6427" width="11" style="4" customWidth="1"/>
    <col min="6428" max="6428" width="36.140625" style="4" customWidth="1"/>
    <col min="6429" max="6438" width="8.7109375" style="4" customWidth="1"/>
    <col min="6439" max="6635" width="11" style="4" customWidth="1"/>
    <col min="6636" max="6656" width="12.42578125" style="4"/>
    <col min="6657" max="6657" width="30.7109375" style="4" customWidth="1"/>
    <col min="6658" max="6658" width="8.7109375" style="4" customWidth="1"/>
    <col min="6659" max="6659" width="10.42578125" style="4" customWidth="1"/>
    <col min="6660" max="6660" width="16.5703125" style="4" customWidth="1"/>
    <col min="6661" max="6661" width="10.7109375" style="4" customWidth="1"/>
    <col min="6662" max="6662" width="8.85546875" style="4" customWidth="1"/>
    <col min="6663" max="6663" width="26.42578125" style="4" customWidth="1"/>
    <col min="6664" max="6664" width="3.7109375" style="4" customWidth="1"/>
    <col min="6665" max="6665" width="5.7109375" style="4" customWidth="1"/>
    <col min="6666" max="6671" width="11" style="4" customWidth="1"/>
    <col min="6672" max="6672" width="24.7109375" style="4" customWidth="1"/>
    <col min="6673" max="6683" width="11" style="4" customWidth="1"/>
    <col min="6684" max="6684" width="36.140625" style="4" customWidth="1"/>
    <col min="6685" max="6694" width="8.7109375" style="4" customWidth="1"/>
    <col min="6695" max="6891" width="11" style="4" customWidth="1"/>
    <col min="6892" max="6912" width="12.42578125" style="4"/>
    <col min="6913" max="6913" width="30.7109375" style="4" customWidth="1"/>
    <col min="6914" max="6914" width="8.7109375" style="4" customWidth="1"/>
    <col min="6915" max="6915" width="10.42578125" style="4" customWidth="1"/>
    <col min="6916" max="6916" width="16.5703125" style="4" customWidth="1"/>
    <col min="6917" max="6917" width="10.7109375" style="4" customWidth="1"/>
    <col min="6918" max="6918" width="8.85546875" style="4" customWidth="1"/>
    <col min="6919" max="6919" width="26.42578125" style="4" customWidth="1"/>
    <col min="6920" max="6920" width="3.7109375" style="4" customWidth="1"/>
    <col min="6921" max="6921" width="5.7109375" style="4" customWidth="1"/>
    <col min="6922" max="6927" width="11" style="4" customWidth="1"/>
    <col min="6928" max="6928" width="24.7109375" style="4" customWidth="1"/>
    <col min="6929" max="6939" width="11" style="4" customWidth="1"/>
    <col min="6940" max="6940" width="36.140625" style="4" customWidth="1"/>
    <col min="6941" max="6950" width="8.7109375" style="4" customWidth="1"/>
    <col min="6951" max="7147" width="11" style="4" customWidth="1"/>
    <col min="7148" max="7168" width="12.42578125" style="4"/>
    <col min="7169" max="7169" width="30.7109375" style="4" customWidth="1"/>
    <col min="7170" max="7170" width="8.7109375" style="4" customWidth="1"/>
    <col min="7171" max="7171" width="10.42578125" style="4" customWidth="1"/>
    <col min="7172" max="7172" width="16.5703125" style="4" customWidth="1"/>
    <col min="7173" max="7173" width="10.7109375" style="4" customWidth="1"/>
    <col min="7174" max="7174" width="8.85546875" style="4" customWidth="1"/>
    <col min="7175" max="7175" width="26.42578125" style="4" customWidth="1"/>
    <col min="7176" max="7176" width="3.7109375" style="4" customWidth="1"/>
    <col min="7177" max="7177" width="5.7109375" style="4" customWidth="1"/>
    <col min="7178" max="7183" width="11" style="4" customWidth="1"/>
    <col min="7184" max="7184" width="24.7109375" style="4" customWidth="1"/>
    <col min="7185" max="7195" width="11" style="4" customWidth="1"/>
    <col min="7196" max="7196" width="36.140625" style="4" customWidth="1"/>
    <col min="7197" max="7206" width="8.7109375" style="4" customWidth="1"/>
    <col min="7207" max="7403" width="11" style="4" customWidth="1"/>
    <col min="7404" max="7424" width="12.42578125" style="4"/>
    <col min="7425" max="7425" width="30.7109375" style="4" customWidth="1"/>
    <col min="7426" max="7426" width="8.7109375" style="4" customWidth="1"/>
    <col min="7427" max="7427" width="10.42578125" style="4" customWidth="1"/>
    <col min="7428" max="7428" width="16.5703125" style="4" customWidth="1"/>
    <col min="7429" max="7429" width="10.7109375" style="4" customWidth="1"/>
    <col min="7430" max="7430" width="8.85546875" style="4" customWidth="1"/>
    <col min="7431" max="7431" width="26.42578125" style="4" customWidth="1"/>
    <col min="7432" max="7432" width="3.7109375" style="4" customWidth="1"/>
    <col min="7433" max="7433" width="5.7109375" style="4" customWidth="1"/>
    <col min="7434" max="7439" width="11" style="4" customWidth="1"/>
    <col min="7440" max="7440" width="24.7109375" style="4" customWidth="1"/>
    <col min="7441" max="7451" width="11" style="4" customWidth="1"/>
    <col min="7452" max="7452" width="36.140625" style="4" customWidth="1"/>
    <col min="7453" max="7462" width="8.7109375" style="4" customWidth="1"/>
    <col min="7463" max="7659" width="11" style="4" customWidth="1"/>
    <col min="7660" max="7680" width="12.42578125" style="4"/>
    <col min="7681" max="7681" width="30.7109375" style="4" customWidth="1"/>
    <col min="7682" max="7682" width="8.7109375" style="4" customWidth="1"/>
    <col min="7683" max="7683" width="10.42578125" style="4" customWidth="1"/>
    <col min="7684" max="7684" width="16.5703125" style="4" customWidth="1"/>
    <col min="7685" max="7685" width="10.7109375" style="4" customWidth="1"/>
    <col min="7686" max="7686" width="8.85546875" style="4" customWidth="1"/>
    <col min="7687" max="7687" width="26.42578125" style="4" customWidth="1"/>
    <col min="7688" max="7688" width="3.7109375" style="4" customWidth="1"/>
    <col min="7689" max="7689" width="5.7109375" style="4" customWidth="1"/>
    <col min="7690" max="7695" width="11" style="4" customWidth="1"/>
    <col min="7696" max="7696" width="24.7109375" style="4" customWidth="1"/>
    <col min="7697" max="7707" width="11" style="4" customWidth="1"/>
    <col min="7708" max="7708" width="36.140625" style="4" customWidth="1"/>
    <col min="7709" max="7718" width="8.7109375" style="4" customWidth="1"/>
    <col min="7719" max="7915" width="11" style="4" customWidth="1"/>
    <col min="7916" max="7936" width="12.42578125" style="4"/>
    <col min="7937" max="7937" width="30.7109375" style="4" customWidth="1"/>
    <col min="7938" max="7938" width="8.7109375" style="4" customWidth="1"/>
    <col min="7939" max="7939" width="10.42578125" style="4" customWidth="1"/>
    <col min="7940" max="7940" width="16.5703125" style="4" customWidth="1"/>
    <col min="7941" max="7941" width="10.7109375" style="4" customWidth="1"/>
    <col min="7942" max="7942" width="8.85546875" style="4" customWidth="1"/>
    <col min="7943" max="7943" width="26.42578125" style="4" customWidth="1"/>
    <col min="7944" max="7944" width="3.7109375" style="4" customWidth="1"/>
    <col min="7945" max="7945" width="5.7109375" style="4" customWidth="1"/>
    <col min="7946" max="7951" width="11" style="4" customWidth="1"/>
    <col min="7952" max="7952" width="24.7109375" style="4" customWidth="1"/>
    <col min="7953" max="7963" width="11" style="4" customWidth="1"/>
    <col min="7964" max="7964" width="36.140625" style="4" customWidth="1"/>
    <col min="7965" max="7974" width="8.7109375" style="4" customWidth="1"/>
    <col min="7975" max="8171" width="11" style="4" customWidth="1"/>
    <col min="8172" max="8192" width="12.42578125" style="4"/>
    <col min="8193" max="8193" width="30.7109375" style="4" customWidth="1"/>
    <col min="8194" max="8194" width="8.7109375" style="4" customWidth="1"/>
    <col min="8195" max="8195" width="10.42578125" style="4" customWidth="1"/>
    <col min="8196" max="8196" width="16.5703125" style="4" customWidth="1"/>
    <col min="8197" max="8197" width="10.7109375" style="4" customWidth="1"/>
    <col min="8198" max="8198" width="8.85546875" style="4" customWidth="1"/>
    <col min="8199" max="8199" width="26.42578125" style="4" customWidth="1"/>
    <col min="8200" max="8200" width="3.7109375" style="4" customWidth="1"/>
    <col min="8201" max="8201" width="5.7109375" style="4" customWidth="1"/>
    <col min="8202" max="8207" width="11" style="4" customWidth="1"/>
    <col min="8208" max="8208" width="24.7109375" style="4" customWidth="1"/>
    <col min="8209" max="8219" width="11" style="4" customWidth="1"/>
    <col min="8220" max="8220" width="36.140625" style="4" customWidth="1"/>
    <col min="8221" max="8230" width="8.7109375" style="4" customWidth="1"/>
    <col min="8231" max="8427" width="11" style="4" customWidth="1"/>
    <col min="8428" max="8448" width="12.42578125" style="4"/>
    <col min="8449" max="8449" width="30.7109375" style="4" customWidth="1"/>
    <col min="8450" max="8450" width="8.7109375" style="4" customWidth="1"/>
    <col min="8451" max="8451" width="10.42578125" style="4" customWidth="1"/>
    <col min="8452" max="8452" width="16.5703125" style="4" customWidth="1"/>
    <col min="8453" max="8453" width="10.7109375" style="4" customWidth="1"/>
    <col min="8454" max="8454" width="8.85546875" style="4" customWidth="1"/>
    <col min="8455" max="8455" width="26.42578125" style="4" customWidth="1"/>
    <col min="8456" max="8456" width="3.7109375" style="4" customWidth="1"/>
    <col min="8457" max="8457" width="5.7109375" style="4" customWidth="1"/>
    <col min="8458" max="8463" width="11" style="4" customWidth="1"/>
    <col min="8464" max="8464" width="24.7109375" style="4" customWidth="1"/>
    <col min="8465" max="8475" width="11" style="4" customWidth="1"/>
    <col min="8476" max="8476" width="36.140625" style="4" customWidth="1"/>
    <col min="8477" max="8486" width="8.7109375" style="4" customWidth="1"/>
    <col min="8487" max="8683" width="11" style="4" customWidth="1"/>
    <col min="8684" max="8704" width="12.42578125" style="4"/>
    <col min="8705" max="8705" width="30.7109375" style="4" customWidth="1"/>
    <col min="8706" max="8706" width="8.7109375" style="4" customWidth="1"/>
    <col min="8707" max="8707" width="10.42578125" style="4" customWidth="1"/>
    <col min="8708" max="8708" width="16.5703125" style="4" customWidth="1"/>
    <col min="8709" max="8709" width="10.7109375" style="4" customWidth="1"/>
    <col min="8710" max="8710" width="8.85546875" style="4" customWidth="1"/>
    <col min="8711" max="8711" width="26.42578125" style="4" customWidth="1"/>
    <col min="8712" max="8712" width="3.7109375" style="4" customWidth="1"/>
    <col min="8713" max="8713" width="5.7109375" style="4" customWidth="1"/>
    <col min="8714" max="8719" width="11" style="4" customWidth="1"/>
    <col min="8720" max="8720" width="24.7109375" style="4" customWidth="1"/>
    <col min="8721" max="8731" width="11" style="4" customWidth="1"/>
    <col min="8732" max="8732" width="36.140625" style="4" customWidth="1"/>
    <col min="8733" max="8742" width="8.7109375" style="4" customWidth="1"/>
    <col min="8743" max="8939" width="11" style="4" customWidth="1"/>
    <col min="8940" max="8960" width="12.42578125" style="4"/>
    <col min="8961" max="8961" width="30.7109375" style="4" customWidth="1"/>
    <col min="8962" max="8962" width="8.7109375" style="4" customWidth="1"/>
    <col min="8963" max="8963" width="10.42578125" style="4" customWidth="1"/>
    <col min="8964" max="8964" width="16.5703125" style="4" customWidth="1"/>
    <col min="8965" max="8965" width="10.7109375" style="4" customWidth="1"/>
    <col min="8966" max="8966" width="8.85546875" style="4" customWidth="1"/>
    <col min="8967" max="8967" width="26.42578125" style="4" customWidth="1"/>
    <col min="8968" max="8968" width="3.7109375" style="4" customWidth="1"/>
    <col min="8969" max="8969" width="5.7109375" style="4" customWidth="1"/>
    <col min="8970" max="8975" width="11" style="4" customWidth="1"/>
    <col min="8976" max="8976" width="24.7109375" style="4" customWidth="1"/>
    <col min="8977" max="8987" width="11" style="4" customWidth="1"/>
    <col min="8988" max="8988" width="36.140625" style="4" customWidth="1"/>
    <col min="8989" max="8998" width="8.7109375" style="4" customWidth="1"/>
    <col min="8999" max="9195" width="11" style="4" customWidth="1"/>
    <col min="9196" max="9216" width="12.42578125" style="4"/>
    <col min="9217" max="9217" width="30.7109375" style="4" customWidth="1"/>
    <col min="9218" max="9218" width="8.7109375" style="4" customWidth="1"/>
    <col min="9219" max="9219" width="10.42578125" style="4" customWidth="1"/>
    <col min="9220" max="9220" width="16.5703125" style="4" customWidth="1"/>
    <col min="9221" max="9221" width="10.7109375" style="4" customWidth="1"/>
    <col min="9222" max="9222" width="8.85546875" style="4" customWidth="1"/>
    <col min="9223" max="9223" width="26.42578125" style="4" customWidth="1"/>
    <col min="9224" max="9224" width="3.7109375" style="4" customWidth="1"/>
    <col min="9225" max="9225" width="5.7109375" style="4" customWidth="1"/>
    <col min="9226" max="9231" width="11" style="4" customWidth="1"/>
    <col min="9232" max="9232" width="24.7109375" style="4" customWidth="1"/>
    <col min="9233" max="9243" width="11" style="4" customWidth="1"/>
    <col min="9244" max="9244" width="36.140625" style="4" customWidth="1"/>
    <col min="9245" max="9254" width="8.7109375" style="4" customWidth="1"/>
    <col min="9255" max="9451" width="11" style="4" customWidth="1"/>
    <col min="9452" max="9472" width="12.42578125" style="4"/>
    <col min="9473" max="9473" width="30.7109375" style="4" customWidth="1"/>
    <col min="9474" max="9474" width="8.7109375" style="4" customWidth="1"/>
    <col min="9475" max="9475" width="10.42578125" style="4" customWidth="1"/>
    <col min="9476" max="9476" width="16.5703125" style="4" customWidth="1"/>
    <col min="9477" max="9477" width="10.7109375" style="4" customWidth="1"/>
    <col min="9478" max="9478" width="8.85546875" style="4" customWidth="1"/>
    <col min="9479" max="9479" width="26.42578125" style="4" customWidth="1"/>
    <col min="9480" max="9480" width="3.7109375" style="4" customWidth="1"/>
    <col min="9481" max="9481" width="5.7109375" style="4" customWidth="1"/>
    <col min="9482" max="9487" width="11" style="4" customWidth="1"/>
    <col min="9488" max="9488" width="24.7109375" style="4" customWidth="1"/>
    <col min="9489" max="9499" width="11" style="4" customWidth="1"/>
    <col min="9500" max="9500" width="36.140625" style="4" customWidth="1"/>
    <col min="9501" max="9510" width="8.7109375" style="4" customWidth="1"/>
    <col min="9511" max="9707" width="11" style="4" customWidth="1"/>
    <col min="9708" max="9728" width="12.42578125" style="4"/>
    <col min="9729" max="9729" width="30.7109375" style="4" customWidth="1"/>
    <col min="9730" max="9730" width="8.7109375" style="4" customWidth="1"/>
    <col min="9731" max="9731" width="10.42578125" style="4" customWidth="1"/>
    <col min="9732" max="9732" width="16.5703125" style="4" customWidth="1"/>
    <col min="9733" max="9733" width="10.7109375" style="4" customWidth="1"/>
    <col min="9734" max="9734" width="8.85546875" style="4" customWidth="1"/>
    <col min="9735" max="9735" width="26.42578125" style="4" customWidth="1"/>
    <col min="9736" max="9736" width="3.7109375" style="4" customWidth="1"/>
    <col min="9737" max="9737" width="5.7109375" style="4" customWidth="1"/>
    <col min="9738" max="9743" width="11" style="4" customWidth="1"/>
    <col min="9744" max="9744" width="24.7109375" style="4" customWidth="1"/>
    <col min="9745" max="9755" width="11" style="4" customWidth="1"/>
    <col min="9756" max="9756" width="36.140625" style="4" customWidth="1"/>
    <col min="9757" max="9766" width="8.7109375" style="4" customWidth="1"/>
    <col min="9767" max="9963" width="11" style="4" customWidth="1"/>
    <col min="9964" max="9984" width="12.42578125" style="4"/>
    <col min="9985" max="9985" width="30.7109375" style="4" customWidth="1"/>
    <col min="9986" max="9986" width="8.7109375" style="4" customWidth="1"/>
    <col min="9987" max="9987" width="10.42578125" style="4" customWidth="1"/>
    <col min="9988" max="9988" width="16.5703125" style="4" customWidth="1"/>
    <col min="9989" max="9989" width="10.7109375" style="4" customWidth="1"/>
    <col min="9990" max="9990" width="8.85546875" style="4" customWidth="1"/>
    <col min="9991" max="9991" width="26.42578125" style="4" customWidth="1"/>
    <col min="9992" max="9992" width="3.7109375" style="4" customWidth="1"/>
    <col min="9993" max="9993" width="5.7109375" style="4" customWidth="1"/>
    <col min="9994" max="9999" width="11" style="4" customWidth="1"/>
    <col min="10000" max="10000" width="24.7109375" style="4" customWidth="1"/>
    <col min="10001" max="10011" width="11" style="4" customWidth="1"/>
    <col min="10012" max="10012" width="36.140625" style="4" customWidth="1"/>
    <col min="10013" max="10022" width="8.7109375" style="4" customWidth="1"/>
    <col min="10023" max="10219" width="11" style="4" customWidth="1"/>
    <col min="10220" max="10240" width="12.42578125" style="4"/>
    <col min="10241" max="10241" width="30.7109375" style="4" customWidth="1"/>
    <col min="10242" max="10242" width="8.7109375" style="4" customWidth="1"/>
    <col min="10243" max="10243" width="10.42578125" style="4" customWidth="1"/>
    <col min="10244" max="10244" width="16.5703125" style="4" customWidth="1"/>
    <col min="10245" max="10245" width="10.7109375" style="4" customWidth="1"/>
    <col min="10246" max="10246" width="8.85546875" style="4" customWidth="1"/>
    <col min="10247" max="10247" width="26.42578125" style="4" customWidth="1"/>
    <col min="10248" max="10248" width="3.7109375" style="4" customWidth="1"/>
    <col min="10249" max="10249" width="5.7109375" style="4" customWidth="1"/>
    <col min="10250" max="10255" width="11" style="4" customWidth="1"/>
    <col min="10256" max="10256" width="24.7109375" style="4" customWidth="1"/>
    <col min="10257" max="10267" width="11" style="4" customWidth="1"/>
    <col min="10268" max="10268" width="36.140625" style="4" customWidth="1"/>
    <col min="10269" max="10278" width="8.7109375" style="4" customWidth="1"/>
    <col min="10279" max="10475" width="11" style="4" customWidth="1"/>
    <col min="10476" max="10496" width="12.42578125" style="4"/>
    <col min="10497" max="10497" width="30.7109375" style="4" customWidth="1"/>
    <col min="10498" max="10498" width="8.7109375" style="4" customWidth="1"/>
    <col min="10499" max="10499" width="10.42578125" style="4" customWidth="1"/>
    <col min="10500" max="10500" width="16.5703125" style="4" customWidth="1"/>
    <col min="10501" max="10501" width="10.7109375" style="4" customWidth="1"/>
    <col min="10502" max="10502" width="8.85546875" style="4" customWidth="1"/>
    <col min="10503" max="10503" width="26.42578125" style="4" customWidth="1"/>
    <col min="10504" max="10504" width="3.7109375" style="4" customWidth="1"/>
    <col min="10505" max="10505" width="5.7109375" style="4" customWidth="1"/>
    <col min="10506" max="10511" width="11" style="4" customWidth="1"/>
    <col min="10512" max="10512" width="24.7109375" style="4" customWidth="1"/>
    <col min="10513" max="10523" width="11" style="4" customWidth="1"/>
    <col min="10524" max="10524" width="36.140625" style="4" customWidth="1"/>
    <col min="10525" max="10534" width="8.7109375" style="4" customWidth="1"/>
    <col min="10535" max="10731" width="11" style="4" customWidth="1"/>
    <col min="10732" max="10752" width="12.42578125" style="4"/>
    <col min="10753" max="10753" width="30.7109375" style="4" customWidth="1"/>
    <col min="10754" max="10754" width="8.7109375" style="4" customWidth="1"/>
    <col min="10755" max="10755" width="10.42578125" style="4" customWidth="1"/>
    <col min="10756" max="10756" width="16.5703125" style="4" customWidth="1"/>
    <col min="10757" max="10757" width="10.7109375" style="4" customWidth="1"/>
    <col min="10758" max="10758" width="8.85546875" style="4" customWidth="1"/>
    <col min="10759" max="10759" width="26.42578125" style="4" customWidth="1"/>
    <col min="10760" max="10760" width="3.7109375" style="4" customWidth="1"/>
    <col min="10761" max="10761" width="5.7109375" style="4" customWidth="1"/>
    <col min="10762" max="10767" width="11" style="4" customWidth="1"/>
    <col min="10768" max="10768" width="24.7109375" style="4" customWidth="1"/>
    <col min="10769" max="10779" width="11" style="4" customWidth="1"/>
    <col min="10780" max="10780" width="36.140625" style="4" customWidth="1"/>
    <col min="10781" max="10790" width="8.7109375" style="4" customWidth="1"/>
    <col min="10791" max="10987" width="11" style="4" customWidth="1"/>
    <col min="10988" max="11008" width="12.42578125" style="4"/>
    <col min="11009" max="11009" width="30.7109375" style="4" customWidth="1"/>
    <col min="11010" max="11010" width="8.7109375" style="4" customWidth="1"/>
    <col min="11011" max="11011" width="10.42578125" style="4" customWidth="1"/>
    <col min="11012" max="11012" width="16.5703125" style="4" customWidth="1"/>
    <col min="11013" max="11013" width="10.7109375" style="4" customWidth="1"/>
    <col min="11014" max="11014" width="8.85546875" style="4" customWidth="1"/>
    <col min="11015" max="11015" width="26.42578125" style="4" customWidth="1"/>
    <col min="11016" max="11016" width="3.7109375" style="4" customWidth="1"/>
    <col min="11017" max="11017" width="5.7109375" style="4" customWidth="1"/>
    <col min="11018" max="11023" width="11" style="4" customWidth="1"/>
    <col min="11024" max="11024" width="24.7109375" style="4" customWidth="1"/>
    <col min="11025" max="11035" width="11" style="4" customWidth="1"/>
    <col min="11036" max="11036" width="36.140625" style="4" customWidth="1"/>
    <col min="11037" max="11046" width="8.7109375" style="4" customWidth="1"/>
    <col min="11047" max="11243" width="11" style="4" customWidth="1"/>
    <col min="11244" max="11264" width="12.42578125" style="4"/>
    <col min="11265" max="11265" width="30.7109375" style="4" customWidth="1"/>
    <col min="11266" max="11266" width="8.7109375" style="4" customWidth="1"/>
    <col min="11267" max="11267" width="10.42578125" style="4" customWidth="1"/>
    <col min="11268" max="11268" width="16.5703125" style="4" customWidth="1"/>
    <col min="11269" max="11269" width="10.7109375" style="4" customWidth="1"/>
    <col min="11270" max="11270" width="8.85546875" style="4" customWidth="1"/>
    <col min="11271" max="11271" width="26.42578125" style="4" customWidth="1"/>
    <col min="11272" max="11272" width="3.7109375" style="4" customWidth="1"/>
    <col min="11273" max="11273" width="5.7109375" style="4" customWidth="1"/>
    <col min="11274" max="11279" width="11" style="4" customWidth="1"/>
    <col min="11280" max="11280" width="24.7109375" style="4" customWidth="1"/>
    <col min="11281" max="11291" width="11" style="4" customWidth="1"/>
    <col min="11292" max="11292" width="36.140625" style="4" customWidth="1"/>
    <col min="11293" max="11302" width="8.7109375" style="4" customWidth="1"/>
    <col min="11303" max="11499" width="11" style="4" customWidth="1"/>
    <col min="11500" max="11520" width="12.42578125" style="4"/>
    <col min="11521" max="11521" width="30.7109375" style="4" customWidth="1"/>
    <col min="11522" max="11522" width="8.7109375" style="4" customWidth="1"/>
    <col min="11523" max="11523" width="10.42578125" style="4" customWidth="1"/>
    <col min="11524" max="11524" width="16.5703125" style="4" customWidth="1"/>
    <col min="11525" max="11525" width="10.7109375" style="4" customWidth="1"/>
    <col min="11526" max="11526" width="8.85546875" style="4" customWidth="1"/>
    <col min="11527" max="11527" width="26.42578125" style="4" customWidth="1"/>
    <col min="11528" max="11528" width="3.7109375" style="4" customWidth="1"/>
    <col min="11529" max="11529" width="5.7109375" style="4" customWidth="1"/>
    <col min="11530" max="11535" width="11" style="4" customWidth="1"/>
    <col min="11536" max="11536" width="24.7109375" style="4" customWidth="1"/>
    <col min="11537" max="11547" width="11" style="4" customWidth="1"/>
    <col min="11548" max="11548" width="36.140625" style="4" customWidth="1"/>
    <col min="11549" max="11558" width="8.7109375" style="4" customWidth="1"/>
    <col min="11559" max="11755" width="11" style="4" customWidth="1"/>
    <col min="11756" max="11776" width="12.42578125" style="4"/>
    <col min="11777" max="11777" width="30.7109375" style="4" customWidth="1"/>
    <col min="11778" max="11778" width="8.7109375" style="4" customWidth="1"/>
    <col min="11779" max="11779" width="10.42578125" style="4" customWidth="1"/>
    <col min="11780" max="11780" width="16.5703125" style="4" customWidth="1"/>
    <col min="11781" max="11781" width="10.7109375" style="4" customWidth="1"/>
    <col min="11782" max="11782" width="8.85546875" style="4" customWidth="1"/>
    <col min="11783" max="11783" width="26.42578125" style="4" customWidth="1"/>
    <col min="11784" max="11784" width="3.7109375" style="4" customWidth="1"/>
    <col min="11785" max="11785" width="5.7109375" style="4" customWidth="1"/>
    <col min="11786" max="11791" width="11" style="4" customWidth="1"/>
    <col min="11792" max="11792" width="24.7109375" style="4" customWidth="1"/>
    <col min="11793" max="11803" width="11" style="4" customWidth="1"/>
    <col min="11804" max="11804" width="36.140625" style="4" customWidth="1"/>
    <col min="11805" max="11814" width="8.7109375" style="4" customWidth="1"/>
    <col min="11815" max="12011" width="11" style="4" customWidth="1"/>
    <col min="12012" max="12032" width="12.42578125" style="4"/>
    <col min="12033" max="12033" width="30.7109375" style="4" customWidth="1"/>
    <col min="12034" max="12034" width="8.7109375" style="4" customWidth="1"/>
    <col min="12035" max="12035" width="10.42578125" style="4" customWidth="1"/>
    <col min="12036" max="12036" width="16.5703125" style="4" customWidth="1"/>
    <col min="12037" max="12037" width="10.7109375" style="4" customWidth="1"/>
    <col min="12038" max="12038" width="8.85546875" style="4" customWidth="1"/>
    <col min="12039" max="12039" width="26.42578125" style="4" customWidth="1"/>
    <col min="12040" max="12040" width="3.7109375" style="4" customWidth="1"/>
    <col min="12041" max="12041" width="5.7109375" style="4" customWidth="1"/>
    <col min="12042" max="12047" width="11" style="4" customWidth="1"/>
    <col min="12048" max="12048" width="24.7109375" style="4" customWidth="1"/>
    <col min="12049" max="12059" width="11" style="4" customWidth="1"/>
    <col min="12060" max="12060" width="36.140625" style="4" customWidth="1"/>
    <col min="12061" max="12070" width="8.7109375" style="4" customWidth="1"/>
    <col min="12071" max="12267" width="11" style="4" customWidth="1"/>
    <col min="12268" max="12288" width="12.42578125" style="4"/>
    <col min="12289" max="12289" width="30.7109375" style="4" customWidth="1"/>
    <col min="12290" max="12290" width="8.7109375" style="4" customWidth="1"/>
    <col min="12291" max="12291" width="10.42578125" style="4" customWidth="1"/>
    <col min="12292" max="12292" width="16.5703125" style="4" customWidth="1"/>
    <col min="12293" max="12293" width="10.7109375" style="4" customWidth="1"/>
    <col min="12294" max="12294" width="8.85546875" style="4" customWidth="1"/>
    <col min="12295" max="12295" width="26.42578125" style="4" customWidth="1"/>
    <col min="12296" max="12296" width="3.7109375" style="4" customWidth="1"/>
    <col min="12297" max="12297" width="5.7109375" style="4" customWidth="1"/>
    <col min="12298" max="12303" width="11" style="4" customWidth="1"/>
    <col min="12304" max="12304" width="24.7109375" style="4" customWidth="1"/>
    <col min="12305" max="12315" width="11" style="4" customWidth="1"/>
    <col min="12316" max="12316" width="36.140625" style="4" customWidth="1"/>
    <col min="12317" max="12326" width="8.7109375" style="4" customWidth="1"/>
    <col min="12327" max="12523" width="11" style="4" customWidth="1"/>
    <col min="12524" max="12544" width="12.42578125" style="4"/>
    <col min="12545" max="12545" width="30.7109375" style="4" customWidth="1"/>
    <col min="12546" max="12546" width="8.7109375" style="4" customWidth="1"/>
    <col min="12547" max="12547" width="10.42578125" style="4" customWidth="1"/>
    <col min="12548" max="12548" width="16.5703125" style="4" customWidth="1"/>
    <col min="12549" max="12549" width="10.7109375" style="4" customWidth="1"/>
    <col min="12550" max="12550" width="8.85546875" style="4" customWidth="1"/>
    <col min="12551" max="12551" width="26.42578125" style="4" customWidth="1"/>
    <col min="12552" max="12552" width="3.7109375" style="4" customWidth="1"/>
    <col min="12553" max="12553" width="5.7109375" style="4" customWidth="1"/>
    <col min="12554" max="12559" width="11" style="4" customWidth="1"/>
    <col min="12560" max="12560" width="24.7109375" style="4" customWidth="1"/>
    <col min="12561" max="12571" width="11" style="4" customWidth="1"/>
    <col min="12572" max="12572" width="36.140625" style="4" customWidth="1"/>
    <col min="12573" max="12582" width="8.7109375" style="4" customWidth="1"/>
    <col min="12583" max="12779" width="11" style="4" customWidth="1"/>
    <col min="12780" max="12800" width="12.42578125" style="4"/>
    <col min="12801" max="12801" width="30.7109375" style="4" customWidth="1"/>
    <col min="12802" max="12802" width="8.7109375" style="4" customWidth="1"/>
    <col min="12803" max="12803" width="10.42578125" style="4" customWidth="1"/>
    <col min="12804" max="12804" width="16.5703125" style="4" customWidth="1"/>
    <col min="12805" max="12805" width="10.7109375" style="4" customWidth="1"/>
    <col min="12806" max="12806" width="8.85546875" style="4" customWidth="1"/>
    <col min="12807" max="12807" width="26.42578125" style="4" customWidth="1"/>
    <col min="12808" max="12808" width="3.7109375" style="4" customWidth="1"/>
    <col min="12809" max="12809" width="5.7109375" style="4" customWidth="1"/>
    <col min="12810" max="12815" width="11" style="4" customWidth="1"/>
    <col min="12816" max="12816" width="24.7109375" style="4" customWidth="1"/>
    <col min="12817" max="12827" width="11" style="4" customWidth="1"/>
    <col min="12828" max="12828" width="36.140625" style="4" customWidth="1"/>
    <col min="12829" max="12838" width="8.7109375" style="4" customWidth="1"/>
    <col min="12839" max="13035" width="11" style="4" customWidth="1"/>
    <col min="13036" max="13056" width="12.42578125" style="4"/>
    <col min="13057" max="13057" width="30.7109375" style="4" customWidth="1"/>
    <col min="13058" max="13058" width="8.7109375" style="4" customWidth="1"/>
    <col min="13059" max="13059" width="10.42578125" style="4" customWidth="1"/>
    <col min="13060" max="13060" width="16.5703125" style="4" customWidth="1"/>
    <col min="13061" max="13061" width="10.7109375" style="4" customWidth="1"/>
    <col min="13062" max="13062" width="8.85546875" style="4" customWidth="1"/>
    <col min="13063" max="13063" width="26.42578125" style="4" customWidth="1"/>
    <col min="13064" max="13064" width="3.7109375" style="4" customWidth="1"/>
    <col min="13065" max="13065" width="5.7109375" style="4" customWidth="1"/>
    <col min="13066" max="13071" width="11" style="4" customWidth="1"/>
    <col min="13072" max="13072" width="24.7109375" style="4" customWidth="1"/>
    <col min="13073" max="13083" width="11" style="4" customWidth="1"/>
    <col min="13084" max="13084" width="36.140625" style="4" customWidth="1"/>
    <col min="13085" max="13094" width="8.7109375" style="4" customWidth="1"/>
    <col min="13095" max="13291" width="11" style="4" customWidth="1"/>
    <col min="13292" max="13312" width="12.42578125" style="4"/>
    <col min="13313" max="13313" width="30.7109375" style="4" customWidth="1"/>
    <col min="13314" max="13314" width="8.7109375" style="4" customWidth="1"/>
    <col min="13315" max="13315" width="10.42578125" style="4" customWidth="1"/>
    <col min="13316" max="13316" width="16.5703125" style="4" customWidth="1"/>
    <col min="13317" max="13317" width="10.7109375" style="4" customWidth="1"/>
    <col min="13318" max="13318" width="8.85546875" style="4" customWidth="1"/>
    <col min="13319" max="13319" width="26.42578125" style="4" customWidth="1"/>
    <col min="13320" max="13320" width="3.7109375" style="4" customWidth="1"/>
    <col min="13321" max="13321" width="5.7109375" style="4" customWidth="1"/>
    <col min="13322" max="13327" width="11" style="4" customWidth="1"/>
    <col min="13328" max="13328" width="24.7109375" style="4" customWidth="1"/>
    <col min="13329" max="13339" width="11" style="4" customWidth="1"/>
    <col min="13340" max="13340" width="36.140625" style="4" customWidth="1"/>
    <col min="13341" max="13350" width="8.7109375" style="4" customWidth="1"/>
    <col min="13351" max="13547" width="11" style="4" customWidth="1"/>
    <col min="13548" max="13568" width="12.42578125" style="4"/>
    <col min="13569" max="13569" width="30.7109375" style="4" customWidth="1"/>
    <col min="13570" max="13570" width="8.7109375" style="4" customWidth="1"/>
    <col min="13571" max="13571" width="10.42578125" style="4" customWidth="1"/>
    <col min="13572" max="13572" width="16.5703125" style="4" customWidth="1"/>
    <col min="13573" max="13573" width="10.7109375" style="4" customWidth="1"/>
    <col min="13574" max="13574" width="8.85546875" style="4" customWidth="1"/>
    <col min="13575" max="13575" width="26.42578125" style="4" customWidth="1"/>
    <col min="13576" max="13576" width="3.7109375" style="4" customWidth="1"/>
    <col min="13577" max="13577" width="5.7109375" style="4" customWidth="1"/>
    <col min="13578" max="13583" width="11" style="4" customWidth="1"/>
    <col min="13584" max="13584" width="24.7109375" style="4" customWidth="1"/>
    <col min="13585" max="13595" width="11" style="4" customWidth="1"/>
    <col min="13596" max="13596" width="36.140625" style="4" customWidth="1"/>
    <col min="13597" max="13606" width="8.7109375" style="4" customWidth="1"/>
    <col min="13607" max="13803" width="11" style="4" customWidth="1"/>
    <col min="13804" max="13824" width="12.42578125" style="4"/>
    <col min="13825" max="13825" width="30.7109375" style="4" customWidth="1"/>
    <col min="13826" max="13826" width="8.7109375" style="4" customWidth="1"/>
    <col min="13827" max="13827" width="10.42578125" style="4" customWidth="1"/>
    <col min="13828" max="13828" width="16.5703125" style="4" customWidth="1"/>
    <col min="13829" max="13829" width="10.7109375" style="4" customWidth="1"/>
    <col min="13830" max="13830" width="8.85546875" style="4" customWidth="1"/>
    <col min="13831" max="13831" width="26.42578125" style="4" customWidth="1"/>
    <col min="13832" max="13832" width="3.7109375" style="4" customWidth="1"/>
    <col min="13833" max="13833" width="5.7109375" style="4" customWidth="1"/>
    <col min="13834" max="13839" width="11" style="4" customWidth="1"/>
    <col min="13840" max="13840" width="24.7109375" style="4" customWidth="1"/>
    <col min="13841" max="13851" width="11" style="4" customWidth="1"/>
    <col min="13852" max="13852" width="36.140625" style="4" customWidth="1"/>
    <col min="13853" max="13862" width="8.7109375" style="4" customWidth="1"/>
    <col min="13863" max="14059" width="11" style="4" customWidth="1"/>
    <col min="14060" max="14080" width="12.42578125" style="4"/>
    <col min="14081" max="14081" width="30.7109375" style="4" customWidth="1"/>
    <col min="14082" max="14082" width="8.7109375" style="4" customWidth="1"/>
    <col min="14083" max="14083" width="10.42578125" style="4" customWidth="1"/>
    <col min="14084" max="14084" width="16.5703125" style="4" customWidth="1"/>
    <col min="14085" max="14085" width="10.7109375" style="4" customWidth="1"/>
    <col min="14086" max="14086" width="8.85546875" style="4" customWidth="1"/>
    <col min="14087" max="14087" width="26.42578125" style="4" customWidth="1"/>
    <col min="14088" max="14088" width="3.7109375" style="4" customWidth="1"/>
    <col min="14089" max="14089" width="5.7109375" style="4" customWidth="1"/>
    <col min="14090" max="14095" width="11" style="4" customWidth="1"/>
    <col min="14096" max="14096" width="24.7109375" style="4" customWidth="1"/>
    <col min="14097" max="14107" width="11" style="4" customWidth="1"/>
    <col min="14108" max="14108" width="36.140625" style="4" customWidth="1"/>
    <col min="14109" max="14118" width="8.7109375" style="4" customWidth="1"/>
    <col min="14119" max="14315" width="11" style="4" customWidth="1"/>
    <col min="14316" max="14336" width="12.42578125" style="4"/>
    <col min="14337" max="14337" width="30.7109375" style="4" customWidth="1"/>
    <col min="14338" max="14338" width="8.7109375" style="4" customWidth="1"/>
    <col min="14339" max="14339" width="10.42578125" style="4" customWidth="1"/>
    <col min="14340" max="14340" width="16.5703125" style="4" customWidth="1"/>
    <col min="14341" max="14341" width="10.7109375" style="4" customWidth="1"/>
    <col min="14342" max="14342" width="8.85546875" style="4" customWidth="1"/>
    <col min="14343" max="14343" width="26.42578125" style="4" customWidth="1"/>
    <col min="14344" max="14344" width="3.7109375" style="4" customWidth="1"/>
    <col min="14345" max="14345" width="5.7109375" style="4" customWidth="1"/>
    <col min="14346" max="14351" width="11" style="4" customWidth="1"/>
    <col min="14352" max="14352" width="24.7109375" style="4" customWidth="1"/>
    <col min="14353" max="14363" width="11" style="4" customWidth="1"/>
    <col min="14364" max="14364" width="36.140625" style="4" customWidth="1"/>
    <col min="14365" max="14374" width="8.7109375" style="4" customWidth="1"/>
    <col min="14375" max="14571" width="11" style="4" customWidth="1"/>
    <col min="14572" max="14592" width="12.42578125" style="4"/>
    <col min="14593" max="14593" width="30.7109375" style="4" customWidth="1"/>
    <col min="14594" max="14594" width="8.7109375" style="4" customWidth="1"/>
    <col min="14595" max="14595" width="10.42578125" style="4" customWidth="1"/>
    <col min="14596" max="14596" width="16.5703125" style="4" customWidth="1"/>
    <col min="14597" max="14597" width="10.7109375" style="4" customWidth="1"/>
    <col min="14598" max="14598" width="8.85546875" style="4" customWidth="1"/>
    <col min="14599" max="14599" width="26.42578125" style="4" customWidth="1"/>
    <col min="14600" max="14600" width="3.7109375" style="4" customWidth="1"/>
    <col min="14601" max="14601" width="5.7109375" style="4" customWidth="1"/>
    <col min="14602" max="14607" width="11" style="4" customWidth="1"/>
    <col min="14608" max="14608" width="24.7109375" style="4" customWidth="1"/>
    <col min="14609" max="14619" width="11" style="4" customWidth="1"/>
    <col min="14620" max="14620" width="36.140625" style="4" customWidth="1"/>
    <col min="14621" max="14630" width="8.7109375" style="4" customWidth="1"/>
    <col min="14631" max="14827" width="11" style="4" customWidth="1"/>
    <col min="14828" max="14848" width="12.42578125" style="4"/>
    <col min="14849" max="14849" width="30.7109375" style="4" customWidth="1"/>
    <col min="14850" max="14850" width="8.7109375" style="4" customWidth="1"/>
    <col min="14851" max="14851" width="10.42578125" style="4" customWidth="1"/>
    <col min="14852" max="14852" width="16.5703125" style="4" customWidth="1"/>
    <col min="14853" max="14853" width="10.7109375" style="4" customWidth="1"/>
    <col min="14854" max="14854" width="8.85546875" style="4" customWidth="1"/>
    <col min="14855" max="14855" width="26.42578125" style="4" customWidth="1"/>
    <col min="14856" max="14856" width="3.7109375" style="4" customWidth="1"/>
    <col min="14857" max="14857" width="5.7109375" style="4" customWidth="1"/>
    <col min="14858" max="14863" width="11" style="4" customWidth="1"/>
    <col min="14864" max="14864" width="24.7109375" style="4" customWidth="1"/>
    <col min="14865" max="14875" width="11" style="4" customWidth="1"/>
    <col min="14876" max="14876" width="36.140625" style="4" customWidth="1"/>
    <col min="14877" max="14886" width="8.7109375" style="4" customWidth="1"/>
    <col min="14887" max="15083" width="11" style="4" customWidth="1"/>
    <col min="15084" max="15104" width="12.42578125" style="4"/>
    <col min="15105" max="15105" width="30.7109375" style="4" customWidth="1"/>
    <col min="15106" max="15106" width="8.7109375" style="4" customWidth="1"/>
    <col min="15107" max="15107" width="10.42578125" style="4" customWidth="1"/>
    <col min="15108" max="15108" width="16.5703125" style="4" customWidth="1"/>
    <col min="15109" max="15109" width="10.7109375" style="4" customWidth="1"/>
    <col min="15110" max="15110" width="8.85546875" style="4" customWidth="1"/>
    <col min="15111" max="15111" width="26.42578125" style="4" customWidth="1"/>
    <col min="15112" max="15112" width="3.7109375" style="4" customWidth="1"/>
    <col min="15113" max="15113" width="5.7109375" style="4" customWidth="1"/>
    <col min="15114" max="15119" width="11" style="4" customWidth="1"/>
    <col min="15120" max="15120" width="24.7109375" style="4" customWidth="1"/>
    <col min="15121" max="15131" width="11" style="4" customWidth="1"/>
    <col min="15132" max="15132" width="36.140625" style="4" customWidth="1"/>
    <col min="15133" max="15142" width="8.7109375" style="4" customWidth="1"/>
    <col min="15143" max="15339" width="11" style="4" customWidth="1"/>
    <col min="15340" max="15360" width="12.42578125" style="4"/>
    <col min="15361" max="15361" width="30.7109375" style="4" customWidth="1"/>
    <col min="15362" max="15362" width="8.7109375" style="4" customWidth="1"/>
    <col min="15363" max="15363" width="10.42578125" style="4" customWidth="1"/>
    <col min="15364" max="15364" width="16.5703125" style="4" customWidth="1"/>
    <col min="15365" max="15365" width="10.7109375" style="4" customWidth="1"/>
    <col min="15366" max="15366" width="8.85546875" style="4" customWidth="1"/>
    <col min="15367" max="15367" width="26.42578125" style="4" customWidth="1"/>
    <col min="15368" max="15368" width="3.7109375" style="4" customWidth="1"/>
    <col min="15369" max="15369" width="5.7109375" style="4" customWidth="1"/>
    <col min="15370" max="15375" width="11" style="4" customWidth="1"/>
    <col min="15376" max="15376" width="24.7109375" style="4" customWidth="1"/>
    <col min="15377" max="15387" width="11" style="4" customWidth="1"/>
    <col min="15388" max="15388" width="36.140625" style="4" customWidth="1"/>
    <col min="15389" max="15398" width="8.7109375" style="4" customWidth="1"/>
    <col min="15399" max="15595" width="11" style="4" customWidth="1"/>
    <col min="15596" max="15616" width="12.42578125" style="4"/>
    <col min="15617" max="15617" width="30.7109375" style="4" customWidth="1"/>
    <col min="15618" max="15618" width="8.7109375" style="4" customWidth="1"/>
    <col min="15619" max="15619" width="10.42578125" style="4" customWidth="1"/>
    <col min="15620" max="15620" width="16.5703125" style="4" customWidth="1"/>
    <col min="15621" max="15621" width="10.7109375" style="4" customWidth="1"/>
    <col min="15622" max="15622" width="8.85546875" style="4" customWidth="1"/>
    <col min="15623" max="15623" width="26.42578125" style="4" customWidth="1"/>
    <col min="15624" max="15624" width="3.7109375" style="4" customWidth="1"/>
    <col min="15625" max="15625" width="5.7109375" style="4" customWidth="1"/>
    <col min="15626" max="15631" width="11" style="4" customWidth="1"/>
    <col min="15632" max="15632" width="24.7109375" style="4" customWidth="1"/>
    <col min="15633" max="15643" width="11" style="4" customWidth="1"/>
    <col min="15644" max="15644" width="36.140625" style="4" customWidth="1"/>
    <col min="15645" max="15654" width="8.7109375" style="4" customWidth="1"/>
    <col min="15655" max="15851" width="11" style="4" customWidth="1"/>
    <col min="15852" max="15872" width="12.42578125" style="4"/>
    <col min="15873" max="15873" width="30.7109375" style="4" customWidth="1"/>
    <col min="15874" max="15874" width="8.7109375" style="4" customWidth="1"/>
    <col min="15875" max="15875" width="10.42578125" style="4" customWidth="1"/>
    <col min="15876" max="15876" width="16.5703125" style="4" customWidth="1"/>
    <col min="15877" max="15877" width="10.7109375" style="4" customWidth="1"/>
    <col min="15878" max="15878" width="8.85546875" style="4" customWidth="1"/>
    <col min="15879" max="15879" width="26.42578125" style="4" customWidth="1"/>
    <col min="15880" max="15880" width="3.7109375" style="4" customWidth="1"/>
    <col min="15881" max="15881" width="5.7109375" style="4" customWidth="1"/>
    <col min="15882" max="15887" width="11" style="4" customWidth="1"/>
    <col min="15888" max="15888" width="24.7109375" style="4" customWidth="1"/>
    <col min="15889" max="15899" width="11" style="4" customWidth="1"/>
    <col min="15900" max="15900" width="36.140625" style="4" customWidth="1"/>
    <col min="15901" max="15910" width="8.7109375" style="4" customWidth="1"/>
    <col min="15911" max="16107" width="11" style="4" customWidth="1"/>
    <col min="16108" max="16128" width="12.42578125" style="4"/>
    <col min="16129" max="16129" width="30.7109375" style="4" customWidth="1"/>
    <col min="16130" max="16130" width="8.7109375" style="4" customWidth="1"/>
    <col min="16131" max="16131" width="10.42578125" style="4" customWidth="1"/>
    <col min="16132" max="16132" width="16.5703125" style="4" customWidth="1"/>
    <col min="16133" max="16133" width="10.7109375" style="4" customWidth="1"/>
    <col min="16134" max="16134" width="8.85546875" style="4" customWidth="1"/>
    <col min="16135" max="16135" width="26.42578125" style="4" customWidth="1"/>
    <col min="16136" max="16136" width="3.7109375" style="4" customWidth="1"/>
    <col min="16137" max="16137" width="5.7109375" style="4" customWidth="1"/>
    <col min="16138" max="16143" width="11" style="4" customWidth="1"/>
    <col min="16144" max="16144" width="24.7109375" style="4" customWidth="1"/>
    <col min="16145" max="16155" width="11" style="4" customWidth="1"/>
    <col min="16156" max="16156" width="36.140625" style="4" customWidth="1"/>
    <col min="16157" max="16166" width="8.7109375" style="4" customWidth="1"/>
    <col min="16167" max="16363" width="11" style="4" customWidth="1"/>
    <col min="16364" max="16384" width="12.42578125" style="4"/>
  </cols>
  <sheetData>
    <row r="1" spans="1:10" ht="24.75" customHeight="1">
      <c r="A1" s="1" t="s">
        <v>0</v>
      </c>
      <c r="B1" s="2"/>
      <c r="C1" s="2"/>
      <c r="D1" s="2"/>
      <c r="E1" s="2"/>
      <c r="F1" s="2" t="s">
        <v>1</v>
      </c>
      <c r="G1" s="3" t="s">
        <v>2</v>
      </c>
    </row>
    <row r="2" spans="1:10" ht="18.95" customHeight="1">
      <c r="E2" s="4" t="s">
        <v>1</v>
      </c>
      <c r="G2" s="5"/>
    </row>
    <row r="3" spans="1:10" ht="18.95" customHeight="1">
      <c r="A3" s="6" t="s">
        <v>3</v>
      </c>
      <c r="B3" s="7"/>
      <c r="C3" s="7"/>
      <c r="D3" s="7"/>
      <c r="E3" s="8" t="s">
        <v>4</v>
      </c>
      <c r="F3" s="8"/>
      <c r="G3" s="8"/>
    </row>
    <row r="4" spans="1:10" ht="18.95" customHeight="1">
      <c r="A4" s="6" t="s">
        <v>5</v>
      </c>
      <c r="B4" s="6"/>
      <c r="C4" s="6"/>
      <c r="D4" s="6"/>
      <c r="E4" s="9" t="s">
        <v>6</v>
      </c>
      <c r="F4" s="9"/>
      <c r="G4" s="9"/>
    </row>
    <row r="5" spans="1:10" ht="18.95" customHeight="1">
      <c r="A5" s="10"/>
      <c r="B5" s="10"/>
      <c r="C5" s="10"/>
      <c r="E5" s="10"/>
      <c r="G5" s="10"/>
    </row>
    <row r="6" spans="1:10" ht="12.75" customHeight="1">
      <c r="A6" s="11" t="s">
        <v>7</v>
      </c>
      <c r="B6" s="12"/>
      <c r="C6" s="12"/>
      <c r="E6" s="13"/>
      <c r="F6" s="13"/>
      <c r="G6" s="14" t="s">
        <v>8</v>
      </c>
    </row>
    <row r="7" spans="1:10" ht="12.75" customHeight="1">
      <c r="A7" s="15" t="s">
        <v>9</v>
      </c>
      <c r="G7" s="5" t="s">
        <v>10</v>
      </c>
    </row>
    <row r="8" spans="1:10" ht="13.5" customHeight="1">
      <c r="A8" s="16"/>
      <c r="B8" s="17" t="s">
        <v>11</v>
      </c>
      <c r="C8" s="17"/>
      <c r="D8" s="18" t="s">
        <v>12</v>
      </c>
      <c r="E8" s="19" t="s">
        <v>13</v>
      </c>
      <c r="F8" s="19"/>
      <c r="G8" s="20"/>
    </row>
    <row r="9" spans="1:10" ht="13.5" customHeight="1">
      <c r="A9" s="21" t="s">
        <v>14</v>
      </c>
      <c r="B9" s="21"/>
      <c r="C9" s="21"/>
      <c r="D9" s="22" t="s">
        <v>15</v>
      </c>
      <c r="E9" s="23" t="s">
        <v>16</v>
      </c>
      <c r="F9" s="23"/>
    </row>
    <row r="10" spans="1:10" ht="13.5" customHeight="1">
      <c r="A10" s="10"/>
      <c r="B10" s="24" t="s">
        <v>17</v>
      </c>
      <c r="C10" s="24" t="s">
        <v>18</v>
      </c>
      <c r="D10" s="13"/>
      <c r="E10" s="24" t="s">
        <v>18</v>
      </c>
      <c r="F10" s="24" t="s">
        <v>17</v>
      </c>
      <c r="G10" s="25"/>
    </row>
    <row r="11" spans="1:10" ht="13.5" customHeight="1">
      <c r="A11" s="10"/>
      <c r="B11" s="24" t="s">
        <v>19</v>
      </c>
      <c r="C11" s="24" t="s">
        <v>20</v>
      </c>
      <c r="D11" s="5"/>
      <c r="E11" s="24" t="s">
        <v>20</v>
      </c>
      <c r="F11" s="24" t="s">
        <v>19</v>
      </c>
      <c r="G11" s="5"/>
    </row>
    <row r="12" spans="1:10" ht="14.1" customHeight="1">
      <c r="A12" s="26" t="s">
        <v>21</v>
      </c>
      <c r="B12" s="27">
        <f>SUM(B13:B14)</f>
        <v>4</v>
      </c>
      <c r="C12" s="28" t="s">
        <v>22</v>
      </c>
      <c r="D12" s="27">
        <f>SUM(D13:D14)</f>
        <v>5</v>
      </c>
      <c r="E12" s="27">
        <f>SUM(E13:E14)</f>
        <v>4</v>
      </c>
      <c r="F12" s="29" t="s">
        <v>22</v>
      </c>
      <c r="G12" s="30" t="s">
        <v>23</v>
      </c>
      <c r="J12" s="30"/>
    </row>
    <row r="13" spans="1:10" ht="14.1" customHeight="1">
      <c r="A13" s="31" t="s">
        <v>24</v>
      </c>
      <c r="B13" s="32">
        <v>2</v>
      </c>
      <c r="C13" s="32" t="s">
        <v>22</v>
      </c>
      <c r="D13" s="32">
        <v>2</v>
      </c>
      <c r="E13" s="32" t="s">
        <v>22</v>
      </c>
      <c r="F13" s="32" t="s">
        <v>22</v>
      </c>
      <c r="G13" s="33" t="s">
        <v>25</v>
      </c>
      <c r="J13" s="33"/>
    </row>
    <row r="14" spans="1:10" ht="14.1" customHeight="1">
      <c r="A14" s="34" t="s">
        <v>26</v>
      </c>
      <c r="B14" s="32">
        <v>2</v>
      </c>
      <c r="C14" s="32" t="s">
        <v>22</v>
      </c>
      <c r="D14" s="32">
        <v>3</v>
      </c>
      <c r="E14" s="32">
        <v>4</v>
      </c>
      <c r="F14" s="32" t="s">
        <v>22</v>
      </c>
      <c r="G14" s="33" t="s">
        <v>27</v>
      </c>
      <c r="J14" s="33"/>
    </row>
    <row r="15" spans="1:10" ht="14.1" customHeight="1">
      <c r="A15" s="35" t="s">
        <v>28</v>
      </c>
      <c r="B15" s="36">
        <f>SUM(B16:B18)</f>
        <v>1</v>
      </c>
      <c r="C15" s="36">
        <f>SUM(C16:C18)</f>
        <v>4</v>
      </c>
      <c r="D15" s="36">
        <f>SUM(D16:D18)</f>
        <v>10</v>
      </c>
      <c r="E15" s="36">
        <f>SUM(E16:E18)</f>
        <v>11</v>
      </c>
      <c r="F15" s="36">
        <f>SUM(F16:F18)</f>
        <v>2</v>
      </c>
      <c r="G15" s="30" t="s">
        <v>29</v>
      </c>
      <c r="J15" s="30"/>
    </row>
    <row r="16" spans="1:10" ht="14.1" customHeight="1">
      <c r="A16" s="34" t="s">
        <v>30</v>
      </c>
      <c r="B16" s="32">
        <v>1</v>
      </c>
      <c r="C16" s="32" t="s">
        <v>22</v>
      </c>
      <c r="D16" s="32">
        <v>5</v>
      </c>
      <c r="E16" s="32">
        <v>3</v>
      </c>
      <c r="F16" s="32" t="s">
        <v>22</v>
      </c>
      <c r="G16" s="33" t="s">
        <v>31</v>
      </c>
      <c r="J16" s="33"/>
    </row>
    <row r="17" spans="1:10" ht="14.1" customHeight="1">
      <c r="A17" s="34" t="s">
        <v>32</v>
      </c>
      <c r="B17" s="32" t="s">
        <v>22</v>
      </c>
      <c r="C17" s="32">
        <v>1</v>
      </c>
      <c r="D17" s="32">
        <v>3</v>
      </c>
      <c r="E17" s="32">
        <v>8</v>
      </c>
      <c r="F17" s="32">
        <v>1</v>
      </c>
      <c r="G17" s="33" t="s">
        <v>33</v>
      </c>
      <c r="J17" s="33"/>
    </row>
    <row r="18" spans="1:10" ht="14.1" customHeight="1">
      <c r="A18" s="34" t="s">
        <v>34</v>
      </c>
      <c r="B18" s="32" t="s">
        <v>22</v>
      </c>
      <c r="C18" s="32">
        <v>3</v>
      </c>
      <c r="D18" s="32">
        <v>2</v>
      </c>
      <c r="E18" s="32" t="s">
        <v>22</v>
      </c>
      <c r="F18" s="32">
        <v>1</v>
      </c>
      <c r="G18" s="37" t="s">
        <v>35</v>
      </c>
      <c r="J18" s="30"/>
    </row>
    <row r="19" spans="1:10" ht="14.1" customHeight="1">
      <c r="A19" s="26" t="s">
        <v>36</v>
      </c>
      <c r="B19" s="36">
        <f>SUM(B20:B24)</f>
        <v>17</v>
      </c>
      <c r="C19" s="36">
        <f>SUM(C20:C24)</f>
        <v>29</v>
      </c>
      <c r="D19" s="36">
        <f>SUM(D20:D24)</f>
        <v>27</v>
      </c>
      <c r="E19" s="36">
        <f>SUM(E20:E24)</f>
        <v>22</v>
      </c>
      <c r="F19" s="36">
        <f>SUM(F20:F24)</f>
        <v>5</v>
      </c>
      <c r="G19" s="30" t="s">
        <v>37</v>
      </c>
      <c r="J19" s="33"/>
    </row>
    <row r="20" spans="1:10" ht="14.1" customHeight="1">
      <c r="A20" s="34" t="s">
        <v>38</v>
      </c>
      <c r="B20" s="32">
        <v>2</v>
      </c>
      <c r="C20" s="32">
        <v>3</v>
      </c>
      <c r="D20" s="32" t="s">
        <v>22</v>
      </c>
      <c r="E20" s="32">
        <v>3</v>
      </c>
      <c r="F20" s="32">
        <v>1</v>
      </c>
      <c r="G20" s="33" t="s">
        <v>39</v>
      </c>
      <c r="J20" s="33"/>
    </row>
    <row r="21" spans="1:10" ht="14.1" customHeight="1">
      <c r="A21" s="34" t="s">
        <v>40</v>
      </c>
      <c r="B21" s="32" t="s">
        <v>22</v>
      </c>
      <c r="C21" s="32">
        <v>3</v>
      </c>
      <c r="D21" s="32">
        <v>1</v>
      </c>
      <c r="E21" s="32">
        <v>4</v>
      </c>
      <c r="F21" s="32" t="s">
        <v>22</v>
      </c>
      <c r="G21" s="33" t="s">
        <v>41</v>
      </c>
      <c r="J21" s="33"/>
    </row>
    <row r="22" spans="1:10" ht="14.1" customHeight="1">
      <c r="A22" s="34" t="s">
        <v>42</v>
      </c>
      <c r="B22" s="32">
        <v>5</v>
      </c>
      <c r="C22" s="32">
        <v>12</v>
      </c>
      <c r="D22" s="32">
        <v>13</v>
      </c>
      <c r="E22" s="32">
        <v>8</v>
      </c>
      <c r="F22" s="32" t="s">
        <v>22</v>
      </c>
      <c r="G22" s="33" t="s">
        <v>43</v>
      </c>
      <c r="J22" s="33"/>
    </row>
    <row r="23" spans="1:10" ht="14.1" customHeight="1">
      <c r="A23" s="34" t="s">
        <v>44</v>
      </c>
      <c r="B23" s="32">
        <v>2</v>
      </c>
      <c r="C23" s="32">
        <v>3</v>
      </c>
      <c r="D23" s="32" t="s">
        <v>22</v>
      </c>
      <c r="E23" s="32">
        <v>4</v>
      </c>
      <c r="F23" s="32">
        <v>1</v>
      </c>
      <c r="G23" s="33" t="s">
        <v>45</v>
      </c>
      <c r="J23" s="33"/>
    </row>
    <row r="24" spans="1:10" ht="14.1" customHeight="1">
      <c r="A24" s="34" t="s">
        <v>46</v>
      </c>
      <c r="B24" s="32">
        <v>8</v>
      </c>
      <c r="C24" s="32">
        <v>8</v>
      </c>
      <c r="D24" s="32">
        <v>13</v>
      </c>
      <c r="E24" s="32">
        <v>3</v>
      </c>
      <c r="F24" s="32">
        <v>3</v>
      </c>
      <c r="G24" s="33" t="s">
        <v>47</v>
      </c>
      <c r="J24" s="30"/>
    </row>
    <row r="25" spans="1:10" ht="14.1" customHeight="1">
      <c r="A25" s="38" t="s">
        <v>48</v>
      </c>
      <c r="B25" s="36">
        <f>SUM(B26:B34)</f>
        <v>55</v>
      </c>
      <c r="C25" s="36">
        <f>SUM(C26:C34)</f>
        <v>155</v>
      </c>
      <c r="D25" s="36">
        <f>SUM(D26:D34)</f>
        <v>123</v>
      </c>
      <c r="E25" s="36">
        <f>SUM(E26:E34)</f>
        <v>36</v>
      </c>
      <c r="F25" s="36">
        <f>SUM(F26:F34)</f>
        <v>19</v>
      </c>
      <c r="G25" s="30" t="s">
        <v>49</v>
      </c>
      <c r="J25" s="33"/>
    </row>
    <row r="26" spans="1:10" ht="14.1" customHeight="1">
      <c r="A26" s="39" t="s">
        <v>50</v>
      </c>
      <c r="B26" s="32">
        <v>4</v>
      </c>
      <c r="C26" s="32">
        <v>4</v>
      </c>
      <c r="D26" s="32">
        <v>13</v>
      </c>
      <c r="E26" s="32">
        <v>8</v>
      </c>
      <c r="F26" s="32">
        <v>3</v>
      </c>
      <c r="G26" s="33" t="s">
        <v>51</v>
      </c>
      <c r="J26" s="33"/>
    </row>
    <row r="27" spans="1:10" ht="14.1" customHeight="1">
      <c r="A27" s="39" t="s">
        <v>52</v>
      </c>
      <c r="B27" s="32">
        <v>8</v>
      </c>
      <c r="C27" s="32">
        <v>12</v>
      </c>
      <c r="D27" s="32">
        <v>11</v>
      </c>
      <c r="E27" s="32">
        <v>1</v>
      </c>
      <c r="F27" s="32">
        <v>1</v>
      </c>
      <c r="G27" s="33" t="s">
        <v>53</v>
      </c>
      <c r="J27" s="33"/>
    </row>
    <row r="28" spans="1:10" ht="14.1" customHeight="1">
      <c r="A28" s="39" t="s">
        <v>54</v>
      </c>
      <c r="B28" s="32">
        <v>1</v>
      </c>
      <c r="C28" s="32">
        <v>1</v>
      </c>
      <c r="D28" s="32">
        <v>3</v>
      </c>
      <c r="E28" s="32">
        <v>10</v>
      </c>
      <c r="F28" s="32">
        <v>3</v>
      </c>
      <c r="G28" s="33" t="s">
        <v>55</v>
      </c>
      <c r="J28" s="33"/>
    </row>
    <row r="29" spans="1:10" ht="14.1" customHeight="1">
      <c r="A29" s="39" t="s">
        <v>56</v>
      </c>
      <c r="B29" s="32">
        <v>5</v>
      </c>
      <c r="C29" s="32">
        <v>10</v>
      </c>
      <c r="D29" s="32">
        <v>19</v>
      </c>
      <c r="E29" s="32">
        <v>3</v>
      </c>
      <c r="F29" s="32">
        <v>1</v>
      </c>
      <c r="G29" s="33" t="s">
        <v>57</v>
      </c>
      <c r="J29" s="33"/>
    </row>
    <row r="30" spans="1:10" ht="14.1" customHeight="1">
      <c r="A30" s="39" t="s">
        <v>58</v>
      </c>
      <c r="B30" s="32">
        <v>4</v>
      </c>
      <c r="C30" s="32">
        <v>13</v>
      </c>
      <c r="D30" s="32">
        <v>11</v>
      </c>
      <c r="E30" s="32">
        <v>2</v>
      </c>
      <c r="F30" s="32">
        <v>1</v>
      </c>
      <c r="G30" s="37" t="s">
        <v>59</v>
      </c>
      <c r="J30" s="33"/>
    </row>
    <row r="31" spans="1:10" ht="14.1" customHeight="1">
      <c r="A31" s="39" t="s">
        <v>60</v>
      </c>
      <c r="B31" s="32">
        <v>10</v>
      </c>
      <c r="C31" s="32">
        <v>70</v>
      </c>
      <c r="D31" s="32">
        <v>17</v>
      </c>
      <c r="E31" s="32">
        <v>6</v>
      </c>
      <c r="F31" s="32">
        <v>6</v>
      </c>
      <c r="G31" s="33" t="s">
        <v>61</v>
      </c>
      <c r="J31" s="33"/>
    </row>
    <row r="32" spans="1:10" ht="14.1" customHeight="1">
      <c r="A32" s="39" t="s">
        <v>62</v>
      </c>
      <c r="B32" s="32">
        <v>7</v>
      </c>
      <c r="C32" s="32">
        <v>15</v>
      </c>
      <c r="D32" s="32">
        <v>16</v>
      </c>
      <c r="E32" s="32">
        <v>2</v>
      </c>
      <c r="F32" s="32">
        <v>2</v>
      </c>
      <c r="G32" s="37" t="s">
        <v>63</v>
      </c>
      <c r="J32" s="30"/>
    </row>
    <row r="33" spans="1:10" ht="14.1" customHeight="1">
      <c r="A33" s="34" t="s">
        <v>64</v>
      </c>
      <c r="B33" s="32">
        <v>10</v>
      </c>
      <c r="C33" s="32">
        <v>13</v>
      </c>
      <c r="D33" s="32">
        <v>27</v>
      </c>
      <c r="E33" s="32">
        <v>2</v>
      </c>
      <c r="F33" s="32">
        <v>1</v>
      </c>
      <c r="G33" s="33" t="s">
        <v>65</v>
      </c>
      <c r="J33" s="33"/>
    </row>
    <row r="34" spans="1:10" ht="14.1" customHeight="1">
      <c r="A34" s="40" t="s">
        <v>66</v>
      </c>
      <c r="B34" s="32">
        <v>6</v>
      </c>
      <c r="C34" s="32">
        <v>17</v>
      </c>
      <c r="D34" s="32">
        <v>6</v>
      </c>
      <c r="E34" s="32">
        <v>2</v>
      </c>
      <c r="F34" s="32">
        <v>1</v>
      </c>
      <c r="G34" s="33" t="s">
        <v>67</v>
      </c>
      <c r="J34" s="33"/>
    </row>
    <row r="35" spans="1:10" ht="14.1" customHeight="1">
      <c r="A35" s="26" t="s">
        <v>68</v>
      </c>
      <c r="B35" s="36">
        <f>SUM(B36:B38)</f>
        <v>14</v>
      </c>
      <c r="C35" s="36">
        <f>SUM(C36:C38)</f>
        <v>36</v>
      </c>
      <c r="D35" s="36">
        <f>SUM(D36:D38)</f>
        <v>23</v>
      </c>
      <c r="E35" s="36">
        <f>SUM(E36:E38)</f>
        <v>28</v>
      </c>
      <c r="F35" s="36">
        <f>SUM(F36:F38)</f>
        <v>5</v>
      </c>
      <c r="G35" s="30" t="s">
        <v>69</v>
      </c>
      <c r="J35" s="30"/>
    </row>
    <row r="36" spans="1:10" ht="14.1" customHeight="1">
      <c r="A36" s="39" t="s">
        <v>70</v>
      </c>
      <c r="B36" s="32">
        <v>6</v>
      </c>
      <c r="C36" s="32">
        <v>12</v>
      </c>
      <c r="D36" s="32">
        <v>9</v>
      </c>
      <c r="E36" s="32">
        <v>20</v>
      </c>
      <c r="F36" s="32" t="s">
        <v>22</v>
      </c>
      <c r="G36" s="33" t="s">
        <v>71</v>
      </c>
      <c r="J36" s="33"/>
    </row>
    <row r="37" spans="1:10" ht="14.1" customHeight="1">
      <c r="A37" s="39" t="s">
        <v>72</v>
      </c>
      <c r="B37" s="32">
        <v>6</v>
      </c>
      <c r="C37" s="32">
        <v>18</v>
      </c>
      <c r="D37" s="32">
        <v>5</v>
      </c>
      <c r="E37" s="32">
        <v>5</v>
      </c>
      <c r="F37" s="32">
        <v>4</v>
      </c>
      <c r="G37" s="33" t="s">
        <v>73</v>
      </c>
      <c r="J37" s="33"/>
    </row>
    <row r="38" spans="1:10" ht="14.1" customHeight="1">
      <c r="A38" s="39" t="s">
        <v>74</v>
      </c>
      <c r="B38" s="32">
        <v>2</v>
      </c>
      <c r="C38" s="32">
        <v>6</v>
      </c>
      <c r="D38" s="32">
        <v>9</v>
      </c>
      <c r="E38" s="32">
        <v>3</v>
      </c>
      <c r="F38" s="32">
        <v>1</v>
      </c>
      <c r="G38" s="37" t="s">
        <v>75</v>
      </c>
      <c r="J38" s="33"/>
    </row>
    <row r="39" spans="1:10" ht="14.1" customHeight="1">
      <c r="A39" s="35" t="s">
        <v>76</v>
      </c>
      <c r="B39" s="36">
        <f>SUM(B40:B43)</f>
        <v>15</v>
      </c>
      <c r="C39" s="36">
        <f>SUM(C40:C43)</f>
        <v>80</v>
      </c>
      <c r="D39" s="36">
        <f>SUM(D40:D43)</f>
        <v>53</v>
      </c>
      <c r="E39" s="36">
        <f>SUM(E40:E43)</f>
        <v>25</v>
      </c>
      <c r="F39" s="36">
        <f>SUM(F40:F43)</f>
        <v>11</v>
      </c>
      <c r="G39" s="30" t="s">
        <v>77</v>
      </c>
      <c r="J39" s="30"/>
    </row>
    <row r="40" spans="1:10" ht="14.1" customHeight="1">
      <c r="A40" s="39" t="s">
        <v>78</v>
      </c>
      <c r="B40" s="32">
        <v>5</v>
      </c>
      <c r="C40" s="32">
        <v>8</v>
      </c>
      <c r="D40" s="32">
        <v>2</v>
      </c>
      <c r="E40" s="32">
        <v>4</v>
      </c>
      <c r="F40" s="32">
        <v>1</v>
      </c>
      <c r="G40" s="33" t="s">
        <v>79</v>
      </c>
      <c r="J40" s="33"/>
    </row>
    <row r="41" spans="1:10" ht="14.1" customHeight="1">
      <c r="A41" s="39" t="s">
        <v>80</v>
      </c>
      <c r="B41" s="32" t="s">
        <v>22</v>
      </c>
      <c r="C41" s="32">
        <v>15</v>
      </c>
      <c r="D41" s="32">
        <v>10</v>
      </c>
      <c r="E41" s="32">
        <v>2</v>
      </c>
      <c r="F41" s="32">
        <v>5</v>
      </c>
      <c r="G41" s="37" t="s">
        <v>81</v>
      </c>
      <c r="J41" s="33"/>
    </row>
    <row r="42" spans="1:10" ht="14.1" customHeight="1">
      <c r="A42" s="39" t="s">
        <v>82</v>
      </c>
      <c r="B42" s="32">
        <v>4</v>
      </c>
      <c r="C42" s="32">
        <v>22</v>
      </c>
      <c r="D42" s="32">
        <v>9</v>
      </c>
      <c r="E42" s="32">
        <v>11</v>
      </c>
      <c r="F42" s="32">
        <v>2</v>
      </c>
      <c r="G42" s="33" t="s">
        <v>83</v>
      </c>
      <c r="J42" s="33"/>
    </row>
    <row r="43" spans="1:10" ht="14.1" customHeight="1">
      <c r="A43" s="39" t="s">
        <v>84</v>
      </c>
      <c r="B43" s="32">
        <v>6</v>
      </c>
      <c r="C43" s="32">
        <v>35</v>
      </c>
      <c r="D43" s="32">
        <v>32</v>
      </c>
      <c r="E43" s="32">
        <v>8</v>
      </c>
      <c r="F43" s="32">
        <v>3</v>
      </c>
      <c r="G43" s="33" t="s">
        <v>85</v>
      </c>
      <c r="J43" s="33"/>
    </row>
    <row r="44" spans="1:10" ht="14.1" customHeight="1">
      <c r="A44" s="38" t="s">
        <v>86</v>
      </c>
      <c r="B44" s="36">
        <f>SUM(B45:B50)</f>
        <v>50</v>
      </c>
      <c r="C44" s="36">
        <f>SUM(C45:C50)</f>
        <v>145</v>
      </c>
      <c r="D44" s="36">
        <f>SUM(D45:D50)</f>
        <v>89</v>
      </c>
      <c r="E44" s="36">
        <f>SUM(E45:E50)</f>
        <v>53</v>
      </c>
      <c r="F44" s="36">
        <f>SUM(F45:F50)</f>
        <v>13</v>
      </c>
      <c r="G44" s="30" t="s">
        <v>87</v>
      </c>
      <c r="J44" s="33"/>
    </row>
    <row r="45" spans="1:10" ht="14.1" customHeight="1">
      <c r="A45" s="40" t="s">
        <v>88</v>
      </c>
      <c r="B45" s="32">
        <v>12</v>
      </c>
      <c r="C45" s="32">
        <v>24</v>
      </c>
      <c r="D45" s="32">
        <v>34</v>
      </c>
      <c r="E45" s="32">
        <v>2</v>
      </c>
      <c r="F45" s="32">
        <v>2</v>
      </c>
      <c r="G45" s="33" t="s">
        <v>89</v>
      </c>
      <c r="J45" s="41"/>
    </row>
    <row r="46" spans="1:10" ht="14.1" customHeight="1">
      <c r="A46" s="39" t="s">
        <v>90</v>
      </c>
      <c r="B46" s="32">
        <v>15</v>
      </c>
      <c r="C46" s="32">
        <v>18</v>
      </c>
      <c r="D46" s="32">
        <v>13</v>
      </c>
      <c r="E46" s="32" t="s">
        <v>22</v>
      </c>
      <c r="F46" s="32">
        <v>2</v>
      </c>
      <c r="G46" s="33" t="s">
        <v>91</v>
      </c>
      <c r="J46" s="33"/>
    </row>
    <row r="47" spans="1:10" ht="14.1" customHeight="1">
      <c r="A47" s="39" t="s">
        <v>92</v>
      </c>
      <c r="B47" s="32">
        <v>5</v>
      </c>
      <c r="C47" s="32">
        <v>34</v>
      </c>
      <c r="D47" s="32">
        <v>16</v>
      </c>
      <c r="E47" s="32">
        <v>8</v>
      </c>
      <c r="F47" s="32">
        <v>2</v>
      </c>
      <c r="G47" s="33" t="s">
        <v>93</v>
      </c>
      <c r="J47" s="33"/>
    </row>
    <row r="48" spans="1:10" ht="14.1" customHeight="1">
      <c r="A48" s="39" t="s">
        <v>94</v>
      </c>
      <c r="B48" s="32">
        <v>8</v>
      </c>
      <c r="C48" s="32">
        <v>44</v>
      </c>
      <c r="D48" s="32">
        <v>8</v>
      </c>
      <c r="E48" s="32">
        <v>3</v>
      </c>
      <c r="F48" s="32">
        <v>4</v>
      </c>
      <c r="G48" s="33" t="s">
        <v>95</v>
      </c>
      <c r="J48" s="33"/>
    </row>
    <row r="49" spans="1:10" ht="14.1" customHeight="1">
      <c r="A49" s="39" t="s">
        <v>96</v>
      </c>
      <c r="B49" s="32">
        <v>5</v>
      </c>
      <c r="C49" s="32">
        <v>8</v>
      </c>
      <c r="D49" s="32">
        <v>14</v>
      </c>
      <c r="E49" s="32">
        <v>36</v>
      </c>
      <c r="F49" s="32">
        <v>2</v>
      </c>
      <c r="G49" s="33" t="s">
        <v>97</v>
      </c>
      <c r="J49" s="33"/>
    </row>
    <row r="50" spans="1:10" ht="14.1" customHeight="1">
      <c r="A50" s="39" t="s">
        <v>98</v>
      </c>
      <c r="B50" s="32">
        <v>5</v>
      </c>
      <c r="C50" s="32">
        <v>17</v>
      </c>
      <c r="D50" s="32">
        <v>4</v>
      </c>
      <c r="E50" s="32">
        <v>4</v>
      </c>
      <c r="F50" s="32">
        <v>1</v>
      </c>
      <c r="G50" s="37" t="s">
        <v>99</v>
      </c>
      <c r="J50" s="33"/>
    </row>
    <row r="51" spans="1:10" ht="14.1" customHeight="1">
      <c r="A51" s="26" t="s">
        <v>100</v>
      </c>
      <c r="B51" s="36">
        <f>SUM(B52:B58)</f>
        <v>22</v>
      </c>
      <c r="C51" s="36">
        <f>SUM(C52:C58)</f>
        <v>60</v>
      </c>
      <c r="D51" s="36">
        <f>SUM(D52:D58)</f>
        <v>29</v>
      </c>
      <c r="E51" s="36">
        <f>SUM(E52:E58)</f>
        <v>42</v>
      </c>
      <c r="F51" s="36">
        <f>SUM(F52:F58)</f>
        <v>17</v>
      </c>
      <c r="G51" s="41" t="s">
        <v>101</v>
      </c>
      <c r="J51" s="33"/>
    </row>
    <row r="52" spans="1:10" ht="14.1" customHeight="1">
      <c r="A52" s="34" t="s">
        <v>102</v>
      </c>
      <c r="B52" s="32">
        <v>3</v>
      </c>
      <c r="C52" s="32">
        <v>7</v>
      </c>
      <c r="D52" s="32">
        <v>2</v>
      </c>
      <c r="E52" s="32">
        <v>6</v>
      </c>
      <c r="F52" s="32">
        <v>2</v>
      </c>
      <c r="G52" s="33" t="s">
        <v>103</v>
      </c>
    </row>
    <row r="53" spans="1:10" ht="14.1" customHeight="1">
      <c r="A53" s="34" t="s">
        <v>104</v>
      </c>
      <c r="B53" s="32">
        <v>6</v>
      </c>
      <c r="C53" s="32">
        <v>13</v>
      </c>
      <c r="D53" s="32">
        <v>4</v>
      </c>
      <c r="E53" s="32" t="s">
        <v>22</v>
      </c>
      <c r="F53" s="32">
        <v>3</v>
      </c>
      <c r="G53" s="37" t="s">
        <v>105</v>
      </c>
    </row>
    <row r="54" spans="1:10" ht="14.1" customHeight="1">
      <c r="A54" s="34" t="s">
        <v>106</v>
      </c>
      <c r="B54" s="32">
        <v>4</v>
      </c>
      <c r="C54" s="32">
        <v>6</v>
      </c>
      <c r="D54" s="32">
        <v>13</v>
      </c>
      <c r="E54" s="32">
        <v>3</v>
      </c>
      <c r="F54" s="32">
        <v>1</v>
      </c>
      <c r="G54" s="33" t="s">
        <v>107</v>
      </c>
    </row>
    <row r="55" spans="1:10" ht="14.1" customHeight="1">
      <c r="A55" s="34" t="s">
        <v>108</v>
      </c>
      <c r="B55" s="32">
        <v>3</v>
      </c>
      <c r="C55" s="32">
        <v>7</v>
      </c>
      <c r="D55" s="32">
        <v>2</v>
      </c>
      <c r="E55" s="32">
        <v>5</v>
      </c>
      <c r="F55" s="32">
        <v>2</v>
      </c>
      <c r="G55" s="33" t="s">
        <v>109</v>
      </c>
    </row>
    <row r="56" spans="1:10" ht="14.1" customHeight="1">
      <c r="A56" s="34" t="s">
        <v>110</v>
      </c>
      <c r="B56" s="32">
        <v>5</v>
      </c>
      <c r="C56" s="32">
        <v>11</v>
      </c>
      <c r="D56" s="32">
        <v>5</v>
      </c>
      <c r="E56" s="32">
        <v>6</v>
      </c>
      <c r="F56" s="32">
        <v>5</v>
      </c>
      <c r="G56" s="33" t="s">
        <v>111</v>
      </c>
    </row>
    <row r="57" spans="1:10" ht="14.1" customHeight="1">
      <c r="A57" s="34" t="s">
        <v>112</v>
      </c>
      <c r="B57" s="32" t="s">
        <v>22</v>
      </c>
      <c r="C57" s="32">
        <v>8</v>
      </c>
      <c r="D57" s="32">
        <v>1</v>
      </c>
      <c r="E57" s="32">
        <v>18</v>
      </c>
      <c r="F57" s="32">
        <v>2</v>
      </c>
      <c r="G57" s="33" t="s">
        <v>113</v>
      </c>
    </row>
    <row r="58" spans="1:10" ht="14.1" customHeight="1">
      <c r="A58" s="34" t="s">
        <v>114</v>
      </c>
      <c r="B58" s="32">
        <v>1</v>
      </c>
      <c r="C58" s="32">
        <v>8</v>
      </c>
      <c r="D58" s="32">
        <v>2</v>
      </c>
      <c r="E58" s="32">
        <v>4</v>
      </c>
      <c r="F58" s="32">
        <v>2</v>
      </c>
      <c r="G58" s="33" t="s">
        <v>115</v>
      </c>
    </row>
    <row r="59" spans="1:10" ht="12.75" customHeight="1">
      <c r="A59" s="10"/>
      <c r="B59" s="10"/>
      <c r="C59" s="10"/>
      <c r="D59" s="10"/>
      <c r="E59" s="10"/>
      <c r="F59" s="10"/>
      <c r="G59" s="10"/>
    </row>
    <row r="60" spans="1:10" ht="17.100000000000001" customHeight="1">
      <c r="A60" s="10"/>
      <c r="B60" s="10"/>
      <c r="C60" s="10"/>
      <c r="D60" s="10"/>
      <c r="E60" s="10"/>
      <c r="F60" s="10"/>
      <c r="G60" s="10"/>
    </row>
    <row r="61" spans="1:10" ht="17.100000000000001" customHeight="1">
      <c r="A61" s="10"/>
      <c r="B61" s="10"/>
      <c r="C61" s="10"/>
      <c r="D61" s="10"/>
      <c r="E61" s="10"/>
      <c r="F61" s="10"/>
      <c r="G61" s="10"/>
    </row>
    <row r="62" spans="1:10" ht="17.100000000000001" customHeight="1">
      <c r="A62" s="10"/>
      <c r="B62" s="10"/>
      <c r="C62" s="10"/>
      <c r="D62" s="10"/>
      <c r="E62" s="10"/>
      <c r="F62" s="10"/>
      <c r="G62" s="10"/>
    </row>
  </sheetData>
  <mergeCells count="6">
    <mergeCell ref="E3:G3"/>
    <mergeCell ref="E4:G4"/>
    <mergeCell ref="B6:C6"/>
    <mergeCell ref="E8:F8"/>
    <mergeCell ref="A9:C9"/>
    <mergeCell ref="E9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6"/>
  <sheetViews>
    <sheetView tabSelected="1" topLeftCell="A73" workbookViewId="0">
      <selection sqref="A1:XFD1048576"/>
    </sheetView>
  </sheetViews>
  <sheetFormatPr baseColWidth="10" defaultColWidth="11" defaultRowHeight="12.75"/>
  <cols>
    <col min="1" max="1" width="28.42578125" style="4" customWidth="1"/>
    <col min="2" max="2" width="8.7109375" style="4" customWidth="1"/>
    <col min="3" max="3" width="12.140625" style="4" customWidth="1"/>
    <col min="4" max="4" width="16.5703125" style="4" customWidth="1"/>
    <col min="5" max="5" width="12.5703125" style="4" customWidth="1"/>
    <col min="6" max="6" width="9.7109375" style="4" customWidth="1"/>
    <col min="7" max="7" width="22.7109375" style="4" customWidth="1"/>
    <col min="8" max="8" width="4" style="4" customWidth="1"/>
    <col min="9" max="12" width="11" style="4" customWidth="1"/>
    <col min="13" max="13" width="24.7109375" style="4" customWidth="1"/>
    <col min="14" max="24" width="11" style="4" customWidth="1"/>
    <col min="25" max="25" width="36.140625" style="4" customWidth="1"/>
    <col min="26" max="35" width="8.7109375" style="4" customWidth="1"/>
    <col min="36" max="232" width="11" style="4" customWidth="1"/>
    <col min="233" max="256" width="11" style="4"/>
    <col min="257" max="257" width="28.42578125" style="4" customWidth="1"/>
    <col min="258" max="258" width="8.7109375" style="4" customWidth="1"/>
    <col min="259" max="259" width="12.140625" style="4" customWidth="1"/>
    <col min="260" max="260" width="16.5703125" style="4" customWidth="1"/>
    <col min="261" max="261" width="12.5703125" style="4" customWidth="1"/>
    <col min="262" max="262" width="9.7109375" style="4" customWidth="1"/>
    <col min="263" max="263" width="22.7109375" style="4" customWidth="1"/>
    <col min="264" max="264" width="4" style="4" customWidth="1"/>
    <col min="265" max="268" width="11" style="4" customWidth="1"/>
    <col min="269" max="269" width="24.7109375" style="4" customWidth="1"/>
    <col min="270" max="280" width="11" style="4" customWidth="1"/>
    <col min="281" max="281" width="36.140625" style="4" customWidth="1"/>
    <col min="282" max="291" width="8.7109375" style="4" customWidth="1"/>
    <col min="292" max="488" width="11" style="4" customWidth="1"/>
    <col min="489" max="512" width="11" style="4"/>
    <col min="513" max="513" width="28.42578125" style="4" customWidth="1"/>
    <col min="514" max="514" width="8.7109375" style="4" customWidth="1"/>
    <col min="515" max="515" width="12.140625" style="4" customWidth="1"/>
    <col min="516" max="516" width="16.5703125" style="4" customWidth="1"/>
    <col min="517" max="517" width="12.5703125" style="4" customWidth="1"/>
    <col min="518" max="518" width="9.7109375" style="4" customWidth="1"/>
    <col min="519" max="519" width="22.7109375" style="4" customWidth="1"/>
    <col min="520" max="520" width="4" style="4" customWidth="1"/>
    <col min="521" max="524" width="11" style="4" customWidth="1"/>
    <col min="525" max="525" width="24.7109375" style="4" customWidth="1"/>
    <col min="526" max="536" width="11" style="4" customWidth="1"/>
    <col min="537" max="537" width="36.140625" style="4" customWidth="1"/>
    <col min="538" max="547" width="8.7109375" style="4" customWidth="1"/>
    <col min="548" max="744" width="11" style="4" customWidth="1"/>
    <col min="745" max="768" width="11" style="4"/>
    <col min="769" max="769" width="28.42578125" style="4" customWidth="1"/>
    <col min="770" max="770" width="8.7109375" style="4" customWidth="1"/>
    <col min="771" max="771" width="12.140625" style="4" customWidth="1"/>
    <col min="772" max="772" width="16.5703125" style="4" customWidth="1"/>
    <col min="773" max="773" width="12.5703125" style="4" customWidth="1"/>
    <col min="774" max="774" width="9.7109375" style="4" customWidth="1"/>
    <col min="775" max="775" width="22.7109375" style="4" customWidth="1"/>
    <col min="776" max="776" width="4" style="4" customWidth="1"/>
    <col min="777" max="780" width="11" style="4" customWidth="1"/>
    <col min="781" max="781" width="24.7109375" style="4" customWidth="1"/>
    <col min="782" max="792" width="11" style="4" customWidth="1"/>
    <col min="793" max="793" width="36.140625" style="4" customWidth="1"/>
    <col min="794" max="803" width="8.7109375" style="4" customWidth="1"/>
    <col min="804" max="1000" width="11" style="4" customWidth="1"/>
    <col min="1001" max="1024" width="11" style="4"/>
    <col min="1025" max="1025" width="28.42578125" style="4" customWidth="1"/>
    <col min="1026" max="1026" width="8.7109375" style="4" customWidth="1"/>
    <col min="1027" max="1027" width="12.140625" style="4" customWidth="1"/>
    <col min="1028" max="1028" width="16.5703125" style="4" customWidth="1"/>
    <col min="1029" max="1029" width="12.5703125" style="4" customWidth="1"/>
    <col min="1030" max="1030" width="9.7109375" style="4" customWidth="1"/>
    <col min="1031" max="1031" width="22.7109375" style="4" customWidth="1"/>
    <col min="1032" max="1032" width="4" style="4" customWidth="1"/>
    <col min="1033" max="1036" width="11" style="4" customWidth="1"/>
    <col min="1037" max="1037" width="24.7109375" style="4" customWidth="1"/>
    <col min="1038" max="1048" width="11" style="4" customWidth="1"/>
    <col min="1049" max="1049" width="36.140625" style="4" customWidth="1"/>
    <col min="1050" max="1059" width="8.7109375" style="4" customWidth="1"/>
    <col min="1060" max="1256" width="11" style="4" customWidth="1"/>
    <col min="1257" max="1280" width="11" style="4"/>
    <col min="1281" max="1281" width="28.42578125" style="4" customWidth="1"/>
    <col min="1282" max="1282" width="8.7109375" style="4" customWidth="1"/>
    <col min="1283" max="1283" width="12.140625" style="4" customWidth="1"/>
    <col min="1284" max="1284" width="16.5703125" style="4" customWidth="1"/>
    <col min="1285" max="1285" width="12.5703125" style="4" customWidth="1"/>
    <col min="1286" max="1286" width="9.7109375" style="4" customWidth="1"/>
    <col min="1287" max="1287" width="22.7109375" style="4" customWidth="1"/>
    <col min="1288" max="1288" width="4" style="4" customWidth="1"/>
    <col min="1289" max="1292" width="11" style="4" customWidth="1"/>
    <col min="1293" max="1293" width="24.7109375" style="4" customWidth="1"/>
    <col min="1294" max="1304" width="11" style="4" customWidth="1"/>
    <col min="1305" max="1305" width="36.140625" style="4" customWidth="1"/>
    <col min="1306" max="1315" width="8.7109375" style="4" customWidth="1"/>
    <col min="1316" max="1512" width="11" style="4" customWidth="1"/>
    <col min="1513" max="1536" width="11" style="4"/>
    <col min="1537" max="1537" width="28.42578125" style="4" customWidth="1"/>
    <col min="1538" max="1538" width="8.7109375" style="4" customWidth="1"/>
    <col min="1539" max="1539" width="12.140625" style="4" customWidth="1"/>
    <col min="1540" max="1540" width="16.5703125" style="4" customWidth="1"/>
    <col min="1541" max="1541" width="12.5703125" style="4" customWidth="1"/>
    <col min="1542" max="1542" width="9.7109375" style="4" customWidth="1"/>
    <col min="1543" max="1543" width="22.7109375" style="4" customWidth="1"/>
    <col min="1544" max="1544" width="4" style="4" customWidth="1"/>
    <col min="1545" max="1548" width="11" style="4" customWidth="1"/>
    <col min="1549" max="1549" width="24.7109375" style="4" customWidth="1"/>
    <col min="1550" max="1560" width="11" style="4" customWidth="1"/>
    <col min="1561" max="1561" width="36.140625" style="4" customWidth="1"/>
    <col min="1562" max="1571" width="8.7109375" style="4" customWidth="1"/>
    <col min="1572" max="1768" width="11" style="4" customWidth="1"/>
    <col min="1769" max="1792" width="11" style="4"/>
    <col min="1793" max="1793" width="28.42578125" style="4" customWidth="1"/>
    <col min="1794" max="1794" width="8.7109375" style="4" customWidth="1"/>
    <col min="1795" max="1795" width="12.140625" style="4" customWidth="1"/>
    <col min="1796" max="1796" width="16.5703125" style="4" customWidth="1"/>
    <col min="1797" max="1797" width="12.5703125" style="4" customWidth="1"/>
    <col min="1798" max="1798" width="9.7109375" style="4" customWidth="1"/>
    <col min="1799" max="1799" width="22.7109375" style="4" customWidth="1"/>
    <col min="1800" max="1800" width="4" style="4" customWidth="1"/>
    <col min="1801" max="1804" width="11" style="4" customWidth="1"/>
    <col min="1805" max="1805" width="24.7109375" style="4" customWidth="1"/>
    <col min="1806" max="1816" width="11" style="4" customWidth="1"/>
    <col min="1817" max="1817" width="36.140625" style="4" customWidth="1"/>
    <col min="1818" max="1827" width="8.7109375" style="4" customWidth="1"/>
    <col min="1828" max="2024" width="11" style="4" customWidth="1"/>
    <col min="2025" max="2048" width="11" style="4"/>
    <col min="2049" max="2049" width="28.42578125" style="4" customWidth="1"/>
    <col min="2050" max="2050" width="8.7109375" style="4" customWidth="1"/>
    <col min="2051" max="2051" width="12.140625" style="4" customWidth="1"/>
    <col min="2052" max="2052" width="16.5703125" style="4" customWidth="1"/>
    <col min="2053" max="2053" width="12.5703125" style="4" customWidth="1"/>
    <col min="2054" max="2054" width="9.7109375" style="4" customWidth="1"/>
    <col min="2055" max="2055" width="22.7109375" style="4" customWidth="1"/>
    <col min="2056" max="2056" width="4" style="4" customWidth="1"/>
    <col min="2057" max="2060" width="11" style="4" customWidth="1"/>
    <col min="2061" max="2061" width="24.7109375" style="4" customWidth="1"/>
    <col min="2062" max="2072" width="11" style="4" customWidth="1"/>
    <col min="2073" max="2073" width="36.140625" style="4" customWidth="1"/>
    <col min="2074" max="2083" width="8.7109375" style="4" customWidth="1"/>
    <col min="2084" max="2280" width="11" style="4" customWidth="1"/>
    <col min="2281" max="2304" width="11" style="4"/>
    <col min="2305" max="2305" width="28.42578125" style="4" customWidth="1"/>
    <col min="2306" max="2306" width="8.7109375" style="4" customWidth="1"/>
    <col min="2307" max="2307" width="12.140625" style="4" customWidth="1"/>
    <col min="2308" max="2308" width="16.5703125" style="4" customWidth="1"/>
    <col min="2309" max="2309" width="12.5703125" style="4" customWidth="1"/>
    <col min="2310" max="2310" width="9.7109375" style="4" customWidth="1"/>
    <col min="2311" max="2311" width="22.7109375" style="4" customWidth="1"/>
    <col min="2312" max="2312" width="4" style="4" customWidth="1"/>
    <col min="2313" max="2316" width="11" style="4" customWidth="1"/>
    <col min="2317" max="2317" width="24.7109375" style="4" customWidth="1"/>
    <col min="2318" max="2328" width="11" style="4" customWidth="1"/>
    <col min="2329" max="2329" width="36.140625" style="4" customWidth="1"/>
    <col min="2330" max="2339" width="8.7109375" style="4" customWidth="1"/>
    <col min="2340" max="2536" width="11" style="4" customWidth="1"/>
    <col min="2537" max="2560" width="11" style="4"/>
    <col min="2561" max="2561" width="28.42578125" style="4" customWidth="1"/>
    <col min="2562" max="2562" width="8.7109375" style="4" customWidth="1"/>
    <col min="2563" max="2563" width="12.140625" style="4" customWidth="1"/>
    <col min="2564" max="2564" width="16.5703125" style="4" customWidth="1"/>
    <col min="2565" max="2565" width="12.5703125" style="4" customWidth="1"/>
    <col min="2566" max="2566" width="9.7109375" style="4" customWidth="1"/>
    <col min="2567" max="2567" width="22.7109375" style="4" customWidth="1"/>
    <col min="2568" max="2568" width="4" style="4" customWidth="1"/>
    <col min="2569" max="2572" width="11" style="4" customWidth="1"/>
    <col min="2573" max="2573" width="24.7109375" style="4" customWidth="1"/>
    <col min="2574" max="2584" width="11" style="4" customWidth="1"/>
    <col min="2585" max="2585" width="36.140625" style="4" customWidth="1"/>
    <col min="2586" max="2595" width="8.7109375" style="4" customWidth="1"/>
    <col min="2596" max="2792" width="11" style="4" customWidth="1"/>
    <col min="2793" max="2816" width="11" style="4"/>
    <col min="2817" max="2817" width="28.42578125" style="4" customWidth="1"/>
    <col min="2818" max="2818" width="8.7109375" style="4" customWidth="1"/>
    <col min="2819" max="2819" width="12.140625" style="4" customWidth="1"/>
    <col min="2820" max="2820" width="16.5703125" style="4" customWidth="1"/>
    <col min="2821" max="2821" width="12.5703125" style="4" customWidth="1"/>
    <col min="2822" max="2822" width="9.7109375" style="4" customWidth="1"/>
    <col min="2823" max="2823" width="22.7109375" style="4" customWidth="1"/>
    <col min="2824" max="2824" width="4" style="4" customWidth="1"/>
    <col min="2825" max="2828" width="11" style="4" customWidth="1"/>
    <col min="2829" max="2829" width="24.7109375" style="4" customWidth="1"/>
    <col min="2830" max="2840" width="11" style="4" customWidth="1"/>
    <col min="2841" max="2841" width="36.140625" style="4" customWidth="1"/>
    <col min="2842" max="2851" width="8.7109375" style="4" customWidth="1"/>
    <col min="2852" max="3048" width="11" style="4" customWidth="1"/>
    <col min="3049" max="3072" width="11" style="4"/>
    <col min="3073" max="3073" width="28.42578125" style="4" customWidth="1"/>
    <col min="3074" max="3074" width="8.7109375" style="4" customWidth="1"/>
    <col min="3075" max="3075" width="12.140625" style="4" customWidth="1"/>
    <col min="3076" max="3076" width="16.5703125" style="4" customWidth="1"/>
    <col min="3077" max="3077" width="12.5703125" style="4" customWidth="1"/>
    <col min="3078" max="3078" width="9.7109375" style="4" customWidth="1"/>
    <col min="3079" max="3079" width="22.7109375" style="4" customWidth="1"/>
    <col min="3080" max="3080" width="4" style="4" customWidth="1"/>
    <col min="3081" max="3084" width="11" style="4" customWidth="1"/>
    <col min="3085" max="3085" width="24.7109375" style="4" customWidth="1"/>
    <col min="3086" max="3096" width="11" style="4" customWidth="1"/>
    <col min="3097" max="3097" width="36.140625" style="4" customWidth="1"/>
    <col min="3098" max="3107" width="8.7109375" style="4" customWidth="1"/>
    <col min="3108" max="3304" width="11" style="4" customWidth="1"/>
    <col min="3305" max="3328" width="11" style="4"/>
    <col min="3329" max="3329" width="28.42578125" style="4" customWidth="1"/>
    <col min="3330" max="3330" width="8.7109375" style="4" customWidth="1"/>
    <col min="3331" max="3331" width="12.140625" style="4" customWidth="1"/>
    <col min="3332" max="3332" width="16.5703125" style="4" customWidth="1"/>
    <col min="3333" max="3333" width="12.5703125" style="4" customWidth="1"/>
    <col min="3334" max="3334" width="9.7109375" style="4" customWidth="1"/>
    <col min="3335" max="3335" width="22.7109375" style="4" customWidth="1"/>
    <col min="3336" max="3336" width="4" style="4" customWidth="1"/>
    <col min="3337" max="3340" width="11" style="4" customWidth="1"/>
    <col min="3341" max="3341" width="24.7109375" style="4" customWidth="1"/>
    <col min="3342" max="3352" width="11" style="4" customWidth="1"/>
    <col min="3353" max="3353" width="36.140625" style="4" customWidth="1"/>
    <col min="3354" max="3363" width="8.7109375" style="4" customWidth="1"/>
    <col min="3364" max="3560" width="11" style="4" customWidth="1"/>
    <col min="3561" max="3584" width="11" style="4"/>
    <col min="3585" max="3585" width="28.42578125" style="4" customWidth="1"/>
    <col min="3586" max="3586" width="8.7109375" style="4" customWidth="1"/>
    <col min="3587" max="3587" width="12.140625" style="4" customWidth="1"/>
    <col min="3588" max="3588" width="16.5703125" style="4" customWidth="1"/>
    <col min="3589" max="3589" width="12.5703125" style="4" customWidth="1"/>
    <col min="3590" max="3590" width="9.7109375" style="4" customWidth="1"/>
    <col min="3591" max="3591" width="22.7109375" style="4" customWidth="1"/>
    <col min="3592" max="3592" width="4" style="4" customWidth="1"/>
    <col min="3593" max="3596" width="11" style="4" customWidth="1"/>
    <col min="3597" max="3597" width="24.7109375" style="4" customWidth="1"/>
    <col min="3598" max="3608" width="11" style="4" customWidth="1"/>
    <col min="3609" max="3609" width="36.140625" style="4" customWidth="1"/>
    <col min="3610" max="3619" width="8.7109375" style="4" customWidth="1"/>
    <col min="3620" max="3816" width="11" style="4" customWidth="1"/>
    <col min="3817" max="3840" width="11" style="4"/>
    <col min="3841" max="3841" width="28.42578125" style="4" customWidth="1"/>
    <col min="3842" max="3842" width="8.7109375" style="4" customWidth="1"/>
    <col min="3843" max="3843" width="12.140625" style="4" customWidth="1"/>
    <col min="3844" max="3844" width="16.5703125" style="4" customWidth="1"/>
    <col min="3845" max="3845" width="12.5703125" style="4" customWidth="1"/>
    <col min="3846" max="3846" width="9.7109375" style="4" customWidth="1"/>
    <col min="3847" max="3847" width="22.7109375" style="4" customWidth="1"/>
    <col min="3848" max="3848" width="4" style="4" customWidth="1"/>
    <col min="3849" max="3852" width="11" style="4" customWidth="1"/>
    <col min="3853" max="3853" width="24.7109375" style="4" customWidth="1"/>
    <col min="3854" max="3864" width="11" style="4" customWidth="1"/>
    <col min="3865" max="3865" width="36.140625" style="4" customWidth="1"/>
    <col min="3866" max="3875" width="8.7109375" style="4" customWidth="1"/>
    <col min="3876" max="4072" width="11" style="4" customWidth="1"/>
    <col min="4073" max="4096" width="11" style="4"/>
    <col min="4097" max="4097" width="28.42578125" style="4" customWidth="1"/>
    <col min="4098" max="4098" width="8.7109375" style="4" customWidth="1"/>
    <col min="4099" max="4099" width="12.140625" style="4" customWidth="1"/>
    <col min="4100" max="4100" width="16.5703125" style="4" customWidth="1"/>
    <col min="4101" max="4101" width="12.5703125" style="4" customWidth="1"/>
    <col min="4102" max="4102" width="9.7109375" style="4" customWidth="1"/>
    <col min="4103" max="4103" width="22.7109375" style="4" customWidth="1"/>
    <col min="4104" max="4104" width="4" style="4" customWidth="1"/>
    <col min="4105" max="4108" width="11" style="4" customWidth="1"/>
    <col min="4109" max="4109" width="24.7109375" style="4" customWidth="1"/>
    <col min="4110" max="4120" width="11" style="4" customWidth="1"/>
    <col min="4121" max="4121" width="36.140625" style="4" customWidth="1"/>
    <col min="4122" max="4131" width="8.7109375" style="4" customWidth="1"/>
    <col min="4132" max="4328" width="11" style="4" customWidth="1"/>
    <col min="4329" max="4352" width="11" style="4"/>
    <col min="4353" max="4353" width="28.42578125" style="4" customWidth="1"/>
    <col min="4354" max="4354" width="8.7109375" style="4" customWidth="1"/>
    <col min="4355" max="4355" width="12.140625" style="4" customWidth="1"/>
    <col min="4356" max="4356" width="16.5703125" style="4" customWidth="1"/>
    <col min="4357" max="4357" width="12.5703125" style="4" customWidth="1"/>
    <col min="4358" max="4358" width="9.7109375" style="4" customWidth="1"/>
    <col min="4359" max="4359" width="22.7109375" style="4" customWidth="1"/>
    <col min="4360" max="4360" width="4" style="4" customWidth="1"/>
    <col min="4361" max="4364" width="11" style="4" customWidth="1"/>
    <col min="4365" max="4365" width="24.7109375" style="4" customWidth="1"/>
    <col min="4366" max="4376" width="11" style="4" customWidth="1"/>
    <col min="4377" max="4377" width="36.140625" style="4" customWidth="1"/>
    <col min="4378" max="4387" width="8.7109375" style="4" customWidth="1"/>
    <col min="4388" max="4584" width="11" style="4" customWidth="1"/>
    <col min="4585" max="4608" width="11" style="4"/>
    <col min="4609" max="4609" width="28.42578125" style="4" customWidth="1"/>
    <col min="4610" max="4610" width="8.7109375" style="4" customWidth="1"/>
    <col min="4611" max="4611" width="12.140625" style="4" customWidth="1"/>
    <col min="4612" max="4612" width="16.5703125" style="4" customWidth="1"/>
    <col min="4613" max="4613" width="12.5703125" style="4" customWidth="1"/>
    <col min="4614" max="4614" width="9.7109375" style="4" customWidth="1"/>
    <col min="4615" max="4615" width="22.7109375" style="4" customWidth="1"/>
    <col min="4616" max="4616" width="4" style="4" customWidth="1"/>
    <col min="4617" max="4620" width="11" style="4" customWidth="1"/>
    <col min="4621" max="4621" width="24.7109375" style="4" customWidth="1"/>
    <col min="4622" max="4632" width="11" style="4" customWidth="1"/>
    <col min="4633" max="4633" width="36.140625" style="4" customWidth="1"/>
    <col min="4634" max="4643" width="8.7109375" style="4" customWidth="1"/>
    <col min="4644" max="4840" width="11" style="4" customWidth="1"/>
    <col min="4841" max="4864" width="11" style="4"/>
    <col min="4865" max="4865" width="28.42578125" style="4" customWidth="1"/>
    <col min="4866" max="4866" width="8.7109375" style="4" customWidth="1"/>
    <col min="4867" max="4867" width="12.140625" style="4" customWidth="1"/>
    <col min="4868" max="4868" width="16.5703125" style="4" customWidth="1"/>
    <col min="4869" max="4869" width="12.5703125" style="4" customWidth="1"/>
    <col min="4870" max="4870" width="9.7109375" style="4" customWidth="1"/>
    <col min="4871" max="4871" width="22.7109375" style="4" customWidth="1"/>
    <col min="4872" max="4872" width="4" style="4" customWidth="1"/>
    <col min="4873" max="4876" width="11" style="4" customWidth="1"/>
    <col min="4877" max="4877" width="24.7109375" style="4" customWidth="1"/>
    <col min="4878" max="4888" width="11" style="4" customWidth="1"/>
    <col min="4889" max="4889" width="36.140625" style="4" customWidth="1"/>
    <col min="4890" max="4899" width="8.7109375" style="4" customWidth="1"/>
    <col min="4900" max="5096" width="11" style="4" customWidth="1"/>
    <col min="5097" max="5120" width="11" style="4"/>
    <col min="5121" max="5121" width="28.42578125" style="4" customWidth="1"/>
    <col min="5122" max="5122" width="8.7109375" style="4" customWidth="1"/>
    <col min="5123" max="5123" width="12.140625" style="4" customWidth="1"/>
    <col min="5124" max="5124" width="16.5703125" style="4" customWidth="1"/>
    <col min="5125" max="5125" width="12.5703125" style="4" customWidth="1"/>
    <col min="5126" max="5126" width="9.7109375" style="4" customWidth="1"/>
    <col min="5127" max="5127" width="22.7109375" style="4" customWidth="1"/>
    <col min="5128" max="5128" width="4" style="4" customWidth="1"/>
    <col min="5129" max="5132" width="11" style="4" customWidth="1"/>
    <col min="5133" max="5133" width="24.7109375" style="4" customWidth="1"/>
    <col min="5134" max="5144" width="11" style="4" customWidth="1"/>
    <col min="5145" max="5145" width="36.140625" style="4" customWidth="1"/>
    <col min="5146" max="5155" width="8.7109375" style="4" customWidth="1"/>
    <col min="5156" max="5352" width="11" style="4" customWidth="1"/>
    <col min="5353" max="5376" width="11" style="4"/>
    <col min="5377" max="5377" width="28.42578125" style="4" customWidth="1"/>
    <col min="5378" max="5378" width="8.7109375" style="4" customWidth="1"/>
    <col min="5379" max="5379" width="12.140625" style="4" customWidth="1"/>
    <col min="5380" max="5380" width="16.5703125" style="4" customWidth="1"/>
    <col min="5381" max="5381" width="12.5703125" style="4" customWidth="1"/>
    <col min="5382" max="5382" width="9.7109375" style="4" customWidth="1"/>
    <col min="5383" max="5383" width="22.7109375" style="4" customWidth="1"/>
    <col min="5384" max="5384" width="4" style="4" customWidth="1"/>
    <col min="5385" max="5388" width="11" style="4" customWidth="1"/>
    <col min="5389" max="5389" width="24.7109375" style="4" customWidth="1"/>
    <col min="5390" max="5400" width="11" style="4" customWidth="1"/>
    <col min="5401" max="5401" width="36.140625" style="4" customWidth="1"/>
    <col min="5402" max="5411" width="8.7109375" style="4" customWidth="1"/>
    <col min="5412" max="5608" width="11" style="4" customWidth="1"/>
    <col min="5609" max="5632" width="11" style="4"/>
    <col min="5633" max="5633" width="28.42578125" style="4" customWidth="1"/>
    <col min="5634" max="5634" width="8.7109375" style="4" customWidth="1"/>
    <col min="5635" max="5635" width="12.140625" style="4" customWidth="1"/>
    <col min="5636" max="5636" width="16.5703125" style="4" customWidth="1"/>
    <col min="5637" max="5637" width="12.5703125" style="4" customWidth="1"/>
    <col min="5638" max="5638" width="9.7109375" style="4" customWidth="1"/>
    <col min="5639" max="5639" width="22.7109375" style="4" customWidth="1"/>
    <col min="5640" max="5640" width="4" style="4" customWidth="1"/>
    <col min="5641" max="5644" width="11" style="4" customWidth="1"/>
    <col min="5645" max="5645" width="24.7109375" style="4" customWidth="1"/>
    <col min="5646" max="5656" width="11" style="4" customWidth="1"/>
    <col min="5657" max="5657" width="36.140625" style="4" customWidth="1"/>
    <col min="5658" max="5667" width="8.7109375" style="4" customWidth="1"/>
    <col min="5668" max="5864" width="11" style="4" customWidth="1"/>
    <col min="5865" max="5888" width="11" style="4"/>
    <col min="5889" max="5889" width="28.42578125" style="4" customWidth="1"/>
    <col min="5890" max="5890" width="8.7109375" style="4" customWidth="1"/>
    <col min="5891" max="5891" width="12.140625" style="4" customWidth="1"/>
    <col min="5892" max="5892" width="16.5703125" style="4" customWidth="1"/>
    <col min="5893" max="5893" width="12.5703125" style="4" customWidth="1"/>
    <col min="5894" max="5894" width="9.7109375" style="4" customWidth="1"/>
    <col min="5895" max="5895" width="22.7109375" style="4" customWidth="1"/>
    <col min="5896" max="5896" width="4" style="4" customWidth="1"/>
    <col min="5897" max="5900" width="11" style="4" customWidth="1"/>
    <col min="5901" max="5901" width="24.7109375" style="4" customWidth="1"/>
    <col min="5902" max="5912" width="11" style="4" customWidth="1"/>
    <col min="5913" max="5913" width="36.140625" style="4" customWidth="1"/>
    <col min="5914" max="5923" width="8.7109375" style="4" customWidth="1"/>
    <col min="5924" max="6120" width="11" style="4" customWidth="1"/>
    <col min="6121" max="6144" width="11" style="4"/>
    <col min="6145" max="6145" width="28.42578125" style="4" customWidth="1"/>
    <col min="6146" max="6146" width="8.7109375" style="4" customWidth="1"/>
    <col min="6147" max="6147" width="12.140625" style="4" customWidth="1"/>
    <col min="6148" max="6148" width="16.5703125" style="4" customWidth="1"/>
    <col min="6149" max="6149" width="12.5703125" style="4" customWidth="1"/>
    <col min="6150" max="6150" width="9.7109375" style="4" customWidth="1"/>
    <col min="6151" max="6151" width="22.7109375" style="4" customWidth="1"/>
    <col min="6152" max="6152" width="4" style="4" customWidth="1"/>
    <col min="6153" max="6156" width="11" style="4" customWidth="1"/>
    <col min="6157" max="6157" width="24.7109375" style="4" customWidth="1"/>
    <col min="6158" max="6168" width="11" style="4" customWidth="1"/>
    <col min="6169" max="6169" width="36.140625" style="4" customWidth="1"/>
    <col min="6170" max="6179" width="8.7109375" style="4" customWidth="1"/>
    <col min="6180" max="6376" width="11" style="4" customWidth="1"/>
    <col min="6377" max="6400" width="11" style="4"/>
    <col min="6401" max="6401" width="28.42578125" style="4" customWidth="1"/>
    <col min="6402" max="6402" width="8.7109375" style="4" customWidth="1"/>
    <col min="6403" max="6403" width="12.140625" style="4" customWidth="1"/>
    <col min="6404" max="6404" width="16.5703125" style="4" customWidth="1"/>
    <col min="6405" max="6405" width="12.5703125" style="4" customWidth="1"/>
    <col min="6406" max="6406" width="9.7109375" style="4" customWidth="1"/>
    <col min="6407" max="6407" width="22.7109375" style="4" customWidth="1"/>
    <col min="6408" max="6408" width="4" style="4" customWidth="1"/>
    <col min="6409" max="6412" width="11" style="4" customWidth="1"/>
    <col min="6413" max="6413" width="24.7109375" style="4" customWidth="1"/>
    <col min="6414" max="6424" width="11" style="4" customWidth="1"/>
    <col min="6425" max="6425" width="36.140625" style="4" customWidth="1"/>
    <col min="6426" max="6435" width="8.7109375" style="4" customWidth="1"/>
    <col min="6436" max="6632" width="11" style="4" customWidth="1"/>
    <col min="6633" max="6656" width="11" style="4"/>
    <col min="6657" max="6657" width="28.42578125" style="4" customWidth="1"/>
    <col min="6658" max="6658" width="8.7109375" style="4" customWidth="1"/>
    <col min="6659" max="6659" width="12.140625" style="4" customWidth="1"/>
    <col min="6660" max="6660" width="16.5703125" style="4" customWidth="1"/>
    <col min="6661" max="6661" width="12.5703125" style="4" customWidth="1"/>
    <col min="6662" max="6662" width="9.7109375" style="4" customWidth="1"/>
    <col min="6663" max="6663" width="22.7109375" style="4" customWidth="1"/>
    <col min="6664" max="6664" width="4" style="4" customWidth="1"/>
    <col min="6665" max="6668" width="11" style="4" customWidth="1"/>
    <col min="6669" max="6669" width="24.7109375" style="4" customWidth="1"/>
    <col min="6670" max="6680" width="11" style="4" customWidth="1"/>
    <col min="6681" max="6681" width="36.140625" style="4" customWidth="1"/>
    <col min="6682" max="6691" width="8.7109375" style="4" customWidth="1"/>
    <col min="6692" max="6888" width="11" style="4" customWidth="1"/>
    <col min="6889" max="6912" width="11" style="4"/>
    <col min="6913" max="6913" width="28.42578125" style="4" customWidth="1"/>
    <col min="6914" max="6914" width="8.7109375" style="4" customWidth="1"/>
    <col min="6915" max="6915" width="12.140625" style="4" customWidth="1"/>
    <col min="6916" max="6916" width="16.5703125" style="4" customWidth="1"/>
    <col min="6917" max="6917" width="12.5703125" style="4" customWidth="1"/>
    <col min="6918" max="6918" width="9.7109375" style="4" customWidth="1"/>
    <col min="6919" max="6919" width="22.7109375" style="4" customWidth="1"/>
    <col min="6920" max="6920" width="4" style="4" customWidth="1"/>
    <col min="6921" max="6924" width="11" style="4" customWidth="1"/>
    <col min="6925" max="6925" width="24.7109375" style="4" customWidth="1"/>
    <col min="6926" max="6936" width="11" style="4" customWidth="1"/>
    <col min="6937" max="6937" width="36.140625" style="4" customWidth="1"/>
    <col min="6938" max="6947" width="8.7109375" style="4" customWidth="1"/>
    <col min="6948" max="7144" width="11" style="4" customWidth="1"/>
    <col min="7145" max="7168" width="11" style="4"/>
    <col min="7169" max="7169" width="28.42578125" style="4" customWidth="1"/>
    <col min="7170" max="7170" width="8.7109375" style="4" customWidth="1"/>
    <col min="7171" max="7171" width="12.140625" style="4" customWidth="1"/>
    <col min="7172" max="7172" width="16.5703125" style="4" customWidth="1"/>
    <col min="7173" max="7173" width="12.5703125" style="4" customWidth="1"/>
    <col min="7174" max="7174" width="9.7109375" style="4" customWidth="1"/>
    <col min="7175" max="7175" width="22.7109375" style="4" customWidth="1"/>
    <col min="7176" max="7176" width="4" style="4" customWidth="1"/>
    <col min="7177" max="7180" width="11" style="4" customWidth="1"/>
    <col min="7181" max="7181" width="24.7109375" style="4" customWidth="1"/>
    <col min="7182" max="7192" width="11" style="4" customWidth="1"/>
    <col min="7193" max="7193" width="36.140625" style="4" customWidth="1"/>
    <col min="7194" max="7203" width="8.7109375" style="4" customWidth="1"/>
    <col min="7204" max="7400" width="11" style="4" customWidth="1"/>
    <col min="7401" max="7424" width="11" style="4"/>
    <col min="7425" max="7425" width="28.42578125" style="4" customWidth="1"/>
    <col min="7426" max="7426" width="8.7109375" style="4" customWidth="1"/>
    <col min="7427" max="7427" width="12.140625" style="4" customWidth="1"/>
    <col min="7428" max="7428" width="16.5703125" style="4" customWidth="1"/>
    <col min="7429" max="7429" width="12.5703125" style="4" customWidth="1"/>
    <col min="7430" max="7430" width="9.7109375" style="4" customWidth="1"/>
    <col min="7431" max="7431" width="22.7109375" style="4" customWidth="1"/>
    <col min="7432" max="7432" width="4" style="4" customWidth="1"/>
    <col min="7433" max="7436" width="11" style="4" customWidth="1"/>
    <col min="7437" max="7437" width="24.7109375" style="4" customWidth="1"/>
    <col min="7438" max="7448" width="11" style="4" customWidth="1"/>
    <col min="7449" max="7449" width="36.140625" style="4" customWidth="1"/>
    <col min="7450" max="7459" width="8.7109375" style="4" customWidth="1"/>
    <col min="7460" max="7656" width="11" style="4" customWidth="1"/>
    <col min="7657" max="7680" width="11" style="4"/>
    <col min="7681" max="7681" width="28.42578125" style="4" customWidth="1"/>
    <col min="7682" max="7682" width="8.7109375" style="4" customWidth="1"/>
    <col min="7683" max="7683" width="12.140625" style="4" customWidth="1"/>
    <col min="7684" max="7684" width="16.5703125" style="4" customWidth="1"/>
    <col min="7685" max="7685" width="12.5703125" style="4" customWidth="1"/>
    <col min="7686" max="7686" width="9.7109375" style="4" customWidth="1"/>
    <col min="7687" max="7687" width="22.7109375" style="4" customWidth="1"/>
    <col min="7688" max="7688" width="4" style="4" customWidth="1"/>
    <col min="7689" max="7692" width="11" style="4" customWidth="1"/>
    <col min="7693" max="7693" width="24.7109375" style="4" customWidth="1"/>
    <col min="7694" max="7704" width="11" style="4" customWidth="1"/>
    <col min="7705" max="7705" width="36.140625" style="4" customWidth="1"/>
    <col min="7706" max="7715" width="8.7109375" style="4" customWidth="1"/>
    <col min="7716" max="7912" width="11" style="4" customWidth="1"/>
    <col min="7913" max="7936" width="11" style="4"/>
    <col min="7937" max="7937" width="28.42578125" style="4" customWidth="1"/>
    <col min="7938" max="7938" width="8.7109375" style="4" customWidth="1"/>
    <col min="7939" max="7939" width="12.140625" style="4" customWidth="1"/>
    <col min="7940" max="7940" width="16.5703125" style="4" customWidth="1"/>
    <col min="7941" max="7941" width="12.5703125" style="4" customWidth="1"/>
    <col min="7942" max="7942" width="9.7109375" style="4" customWidth="1"/>
    <col min="7943" max="7943" width="22.7109375" style="4" customWidth="1"/>
    <col min="7944" max="7944" width="4" style="4" customWidth="1"/>
    <col min="7945" max="7948" width="11" style="4" customWidth="1"/>
    <col min="7949" max="7949" width="24.7109375" style="4" customWidth="1"/>
    <col min="7950" max="7960" width="11" style="4" customWidth="1"/>
    <col min="7961" max="7961" width="36.140625" style="4" customWidth="1"/>
    <col min="7962" max="7971" width="8.7109375" style="4" customWidth="1"/>
    <col min="7972" max="8168" width="11" style="4" customWidth="1"/>
    <col min="8169" max="8192" width="11" style="4"/>
    <col min="8193" max="8193" width="28.42578125" style="4" customWidth="1"/>
    <col min="8194" max="8194" width="8.7109375" style="4" customWidth="1"/>
    <col min="8195" max="8195" width="12.140625" style="4" customWidth="1"/>
    <col min="8196" max="8196" width="16.5703125" style="4" customWidth="1"/>
    <col min="8197" max="8197" width="12.5703125" style="4" customWidth="1"/>
    <col min="8198" max="8198" width="9.7109375" style="4" customWidth="1"/>
    <col min="8199" max="8199" width="22.7109375" style="4" customWidth="1"/>
    <col min="8200" max="8200" width="4" style="4" customWidth="1"/>
    <col min="8201" max="8204" width="11" style="4" customWidth="1"/>
    <col min="8205" max="8205" width="24.7109375" style="4" customWidth="1"/>
    <col min="8206" max="8216" width="11" style="4" customWidth="1"/>
    <col min="8217" max="8217" width="36.140625" style="4" customWidth="1"/>
    <col min="8218" max="8227" width="8.7109375" style="4" customWidth="1"/>
    <col min="8228" max="8424" width="11" style="4" customWidth="1"/>
    <col min="8425" max="8448" width="11" style="4"/>
    <col min="8449" max="8449" width="28.42578125" style="4" customWidth="1"/>
    <col min="8450" max="8450" width="8.7109375" style="4" customWidth="1"/>
    <col min="8451" max="8451" width="12.140625" style="4" customWidth="1"/>
    <col min="8452" max="8452" width="16.5703125" style="4" customWidth="1"/>
    <col min="8453" max="8453" width="12.5703125" style="4" customWidth="1"/>
    <col min="8454" max="8454" width="9.7109375" style="4" customWidth="1"/>
    <col min="8455" max="8455" width="22.7109375" style="4" customWidth="1"/>
    <col min="8456" max="8456" width="4" style="4" customWidth="1"/>
    <col min="8457" max="8460" width="11" style="4" customWidth="1"/>
    <col min="8461" max="8461" width="24.7109375" style="4" customWidth="1"/>
    <col min="8462" max="8472" width="11" style="4" customWidth="1"/>
    <col min="8473" max="8473" width="36.140625" style="4" customWidth="1"/>
    <col min="8474" max="8483" width="8.7109375" style="4" customWidth="1"/>
    <col min="8484" max="8680" width="11" style="4" customWidth="1"/>
    <col min="8681" max="8704" width="11" style="4"/>
    <col min="8705" max="8705" width="28.42578125" style="4" customWidth="1"/>
    <col min="8706" max="8706" width="8.7109375" style="4" customWidth="1"/>
    <col min="8707" max="8707" width="12.140625" style="4" customWidth="1"/>
    <col min="8708" max="8708" width="16.5703125" style="4" customWidth="1"/>
    <col min="8709" max="8709" width="12.5703125" style="4" customWidth="1"/>
    <col min="8710" max="8710" width="9.7109375" style="4" customWidth="1"/>
    <col min="8711" max="8711" width="22.7109375" style="4" customWidth="1"/>
    <col min="8712" max="8712" width="4" style="4" customWidth="1"/>
    <col min="8713" max="8716" width="11" style="4" customWidth="1"/>
    <col min="8717" max="8717" width="24.7109375" style="4" customWidth="1"/>
    <col min="8718" max="8728" width="11" style="4" customWidth="1"/>
    <col min="8729" max="8729" width="36.140625" style="4" customWidth="1"/>
    <col min="8730" max="8739" width="8.7109375" style="4" customWidth="1"/>
    <col min="8740" max="8936" width="11" style="4" customWidth="1"/>
    <col min="8937" max="8960" width="11" style="4"/>
    <col min="8961" max="8961" width="28.42578125" style="4" customWidth="1"/>
    <col min="8962" max="8962" width="8.7109375" style="4" customWidth="1"/>
    <col min="8963" max="8963" width="12.140625" style="4" customWidth="1"/>
    <col min="8964" max="8964" width="16.5703125" style="4" customWidth="1"/>
    <col min="8965" max="8965" width="12.5703125" style="4" customWidth="1"/>
    <col min="8966" max="8966" width="9.7109375" style="4" customWidth="1"/>
    <col min="8967" max="8967" width="22.7109375" style="4" customWidth="1"/>
    <col min="8968" max="8968" width="4" style="4" customWidth="1"/>
    <col min="8969" max="8972" width="11" style="4" customWidth="1"/>
    <col min="8973" max="8973" width="24.7109375" style="4" customWidth="1"/>
    <col min="8974" max="8984" width="11" style="4" customWidth="1"/>
    <col min="8985" max="8985" width="36.140625" style="4" customWidth="1"/>
    <col min="8986" max="8995" width="8.7109375" style="4" customWidth="1"/>
    <col min="8996" max="9192" width="11" style="4" customWidth="1"/>
    <col min="9193" max="9216" width="11" style="4"/>
    <col min="9217" max="9217" width="28.42578125" style="4" customWidth="1"/>
    <col min="9218" max="9218" width="8.7109375" style="4" customWidth="1"/>
    <col min="9219" max="9219" width="12.140625" style="4" customWidth="1"/>
    <col min="9220" max="9220" width="16.5703125" style="4" customWidth="1"/>
    <col min="9221" max="9221" width="12.5703125" style="4" customWidth="1"/>
    <col min="9222" max="9222" width="9.7109375" style="4" customWidth="1"/>
    <col min="9223" max="9223" width="22.7109375" style="4" customWidth="1"/>
    <col min="9224" max="9224" width="4" style="4" customWidth="1"/>
    <col min="9225" max="9228" width="11" style="4" customWidth="1"/>
    <col min="9229" max="9229" width="24.7109375" style="4" customWidth="1"/>
    <col min="9230" max="9240" width="11" style="4" customWidth="1"/>
    <col min="9241" max="9241" width="36.140625" style="4" customWidth="1"/>
    <col min="9242" max="9251" width="8.7109375" style="4" customWidth="1"/>
    <col min="9252" max="9448" width="11" style="4" customWidth="1"/>
    <col min="9449" max="9472" width="11" style="4"/>
    <col min="9473" max="9473" width="28.42578125" style="4" customWidth="1"/>
    <col min="9474" max="9474" width="8.7109375" style="4" customWidth="1"/>
    <col min="9475" max="9475" width="12.140625" style="4" customWidth="1"/>
    <col min="9476" max="9476" width="16.5703125" style="4" customWidth="1"/>
    <col min="9477" max="9477" width="12.5703125" style="4" customWidth="1"/>
    <col min="9478" max="9478" width="9.7109375" style="4" customWidth="1"/>
    <col min="9479" max="9479" width="22.7109375" style="4" customWidth="1"/>
    <col min="9480" max="9480" width="4" style="4" customWidth="1"/>
    <col min="9481" max="9484" width="11" style="4" customWidth="1"/>
    <col min="9485" max="9485" width="24.7109375" style="4" customWidth="1"/>
    <col min="9486" max="9496" width="11" style="4" customWidth="1"/>
    <col min="9497" max="9497" width="36.140625" style="4" customWidth="1"/>
    <col min="9498" max="9507" width="8.7109375" style="4" customWidth="1"/>
    <col min="9508" max="9704" width="11" style="4" customWidth="1"/>
    <col min="9705" max="9728" width="11" style="4"/>
    <col min="9729" max="9729" width="28.42578125" style="4" customWidth="1"/>
    <col min="9730" max="9730" width="8.7109375" style="4" customWidth="1"/>
    <col min="9731" max="9731" width="12.140625" style="4" customWidth="1"/>
    <col min="9732" max="9732" width="16.5703125" style="4" customWidth="1"/>
    <col min="9733" max="9733" width="12.5703125" style="4" customWidth="1"/>
    <col min="9734" max="9734" width="9.7109375" style="4" customWidth="1"/>
    <col min="9735" max="9735" width="22.7109375" style="4" customWidth="1"/>
    <col min="9736" max="9736" width="4" style="4" customWidth="1"/>
    <col min="9737" max="9740" width="11" style="4" customWidth="1"/>
    <col min="9741" max="9741" width="24.7109375" style="4" customWidth="1"/>
    <col min="9742" max="9752" width="11" style="4" customWidth="1"/>
    <col min="9753" max="9753" width="36.140625" style="4" customWidth="1"/>
    <col min="9754" max="9763" width="8.7109375" style="4" customWidth="1"/>
    <col min="9764" max="9960" width="11" style="4" customWidth="1"/>
    <col min="9961" max="9984" width="11" style="4"/>
    <col min="9985" max="9985" width="28.42578125" style="4" customWidth="1"/>
    <col min="9986" max="9986" width="8.7109375" style="4" customWidth="1"/>
    <col min="9987" max="9987" width="12.140625" style="4" customWidth="1"/>
    <col min="9988" max="9988" width="16.5703125" style="4" customWidth="1"/>
    <col min="9989" max="9989" width="12.5703125" style="4" customWidth="1"/>
    <col min="9990" max="9990" width="9.7109375" style="4" customWidth="1"/>
    <col min="9991" max="9991" width="22.7109375" style="4" customWidth="1"/>
    <col min="9992" max="9992" width="4" style="4" customWidth="1"/>
    <col min="9993" max="9996" width="11" style="4" customWidth="1"/>
    <col min="9997" max="9997" width="24.7109375" style="4" customWidth="1"/>
    <col min="9998" max="10008" width="11" style="4" customWidth="1"/>
    <col min="10009" max="10009" width="36.140625" style="4" customWidth="1"/>
    <col min="10010" max="10019" width="8.7109375" style="4" customWidth="1"/>
    <col min="10020" max="10216" width="11" style="4" customWidth="1"/>
    <col min="10217" max="10240" width="11" style="4"/>
    <col min="10241" max="10241" width="28.42578125" style="4" customWidth="1"/>
    <col min="10242" max="10242" width="8.7109375" style="4" customWidth="1"/>
    <col min="10243" max="10243" width="12.140625" style="4" customWidth="1"/>
    <col min="10244" max="10244" width="16.5703125" style="4" customWidth="1"/>
    <col min="10245" max="10245" width="12.5703125" style="4" customWidth="1"/>
    <col min="10246" max="10246" width="9.7109375" style="4" customWidth="1"/>
    <col min="10247" max="10247" width="22.7109375" style="4" customWidth="1"/>
    <col min="10248" max="10248" width="4" style="4" customWidth="1"/>
    <col min="10249" max="10252" width="11" style="4" customWidth="1"/>
    <col min="10253" max="10253" width="24.7109375" style="4" customWidth="1"/>
    <col min="10254" max="10264" width="11" style="4" customWidth="1"/>
    <col min="10265" max="10265" width="36.140625" style="4" customWidth="1"/>
    <col min="10266" max="10275" width="8.7109375" style="4" customWidth="1"/>
    <col min="10276" max="10472" width="11" style="4" customWidth="1"/>
    <col min="10473" max="10496" width="11" style="4"/>
    <col min="10497" max="10497" width="28.42578125" style="4" customWidth="1"/>
    <col min="10498" max="10498" width="8.7109375" style="4" customWidth="1"/>
    <col min="10499" max="10499" width="12.140625" style="4" customWidth="1"/>
    <col min="10500" max="10500" width="16.5703125" style="4" customWidth="1"/>
    <col min="10501" max="10501" width="12.5703125" style="4" customWidth="1"/>
    <col min="10502" max="10502" width="9.7109375" style="4" customWidth="1"/>
    <col min="10503" max="10503" width="22.7109375" style="4" customWidth="1"/>
    <col min="10504" max="10504" width="4" style="4" customWidth="1"/>
    <col min="10505" max="10508" width="11" style="4" customWidth="1"/>
    <col min="10509" max="10509" width="24.7109375" style="4" customWidth="1"/>
    <col min="10510" max="10520" width="11" style="4" customWidth="1"/>
    <col min="10521" max="10521" width="36.140625" style="4" customWidth="1"/>
    <col min="10522" max="10531" width="8.7109375" style="4" customWidth="1"/>
    <col min="10532" max="10728" width="11" style="4" customWidth="1"/>
    <col min="10729" max="10752" width="11" style="4"/>
    <col min="10753" max="10753" width="28.42578125" style="4" customWidth="1"/>
    <col min="10754" max="10754" width="8.7109375" style="4" customWidth="1"/>
    <col min="10755" max="10755" width="12.140625" style="4" customWidth="1"/>
    <col min="10756" max="10756" width="16.5703125" style="4" customWidth="1"/>
    <col min="10757" max="10757" width="12.5703125" style="4" customWidth="1"/>
    <col min="10758" max="10758" width="9.7109375" style="4" customWidth="1"/>
    <col min="10759" max="10759" width="22.7109375" style="4" customWidth="1"/>
    <col min="10760" max="10760" width="4" style="4" customWidth="1"/>
    <col min="10761" max="10764" width="11" style="4" customWidth="1"/>
    <col min="10765" max="10765" width="24.7109375" style="4" customWidth="1"/>
    <col min="10766" max="10776" width="11" style="4" customWidth="1"/>
    <col min="10777" max="10777" width="36.140625" style="4" customWidth="1"/>
    <col min="10778" max="10787" width="8.7109375" style="4" customWidth="1"/>
    <col min="10788" max="10984" width="11" style="4" customWidth="1"/>
    <col min="10985" max="11008" width="11" style="4"/>
    <col min="11009" max="11009" width="28.42578125" style="4" customWidth="1"/>
    <col min="11010" max="11010" width="8.7109375" style="4" customWidth="1"/>
    <col min="11011" max="11011" width="12.140625" style="4" customWidth="1"/>
    <col min="11012" max="11012" width="16.5703125" style="4" customWidth="1"/>
    <col min="11013" max="11013" width="12.5703125" style="4" customWidth="1"/>
    <col min="11014" max="11014" width="9.7109375" style="4" customWidth="1"/>
    <col min="11015" max="11015" width="22.7109375" style="4" customWidth="1"/>
    <col min="11016" max="11016" width="4" style="4" customWidth="1"/>
    <col min="11017" max="11020" width="11" style="4" customWidth="1"/>
    <col min="11021" max="11021" width="24.7109375" style="4" customWidth="1"/>
    <col min="11022" max="11032" width="11" style="4" customWidth="1"/>
    <col min="11033" max="11033" width="36.140625" style="4" customWidth="1"/>
    <col min="11034" max="11043" width="8.7109375" style="4" customWidth="1"/>
    <col min="11044" max="11240" width="11" style="4" customWidth="1"/>
    <col min="11241" max="11264" width="11" style="4"/>
    <col min="11265" max="11265" width="28.42578125" style="4" customWidth="1"/>
    <col min="11266" max="11266" width="8.7109375" style="4" customWidth="1"/>
    <col min="11267" max="11267" width="12.140625" style="4" customWidth="1"/>
    <col min="11268" max="11268" width="16.5703125" style="4" customWidth="1"/>
    <col min="11269" max="11269" width="12.5703125" style="4" customWidth="1"/>
    <col min="11270" max="11270" width="9.7109375" style="4" customWidth="1"/>
    <col min="11271" max="11271" width="22.7109375" style="4" customWidth="1"/>
    <col min="11272" max="11272" width="4" style="4" customWidth="1"/>
    <col min="11273" max="11276" width="11" style="4" customWidth="1"/>
    <col min="11277" max="11277" width="24.7109375" style="4" customWidth="1"/>
    <col min="11278" max="11288" width="11" style="4" customWidth="1"/>
    <col min="11289" max="11289" width="36.140625" style="4" customWidth="1"/>
    <col min="11290" max="11299" width="8.7109375" style="4" customWidth="1"/>
    <col min="11300" max="11496" width="11" style="4" customWidth="1"/>
    <col min="11497" max="11520" width="11" style="4"/>
    <col min="11521" max="11521" width="28.42578125" style="4" customWidth="1"/>
    <col min="11522" max="11522" width="8.7109375" style="4" customWidth="1"/>
    <col min="11523" max="11523" width="12.140625" style="4" customWidth="1"/>
    <col min="11524" max="11524" width="16.5703125" style="4" customWidth="1"/>
    <col min="11525" max="11525" width="12.5703125" style="4" customWidth="1"/>
    <col min="11526" max="11526" width="9.7109375" style="4" customWidth="1"/>
    <col min="11527" max="11527" width="22.7109375" style="4" customWidth="1"/>
    <col min="11528" max="11528" width="4" style="4" customWidth="1"/>
    <col min="11529" max="11532" width="11" style="4" customWidth="1"/>
    <col min="11533" max="11533" width="24.7109375" style="4" customWidth="1"/>
    <col min="11534" max="11544" width="11" style="4" customWidth="1"/>
    <col min="11545" max="11545" width="36.140625" style="4" customWidth="1"/>
    <col min="11546" max="11555" width="8.7109375" style="4" customWidth="1"/>
    <col min="11556" max="11752" width="11" style="4" customWidth="1"/>
    <col min="11753" max="11776" width="11" style="4"/>
    <col min="11777" max="11777" width="28.42578125" style="4" customWidth="1"/>
    <col min="11778" max="11778" width="8.7109375" style="4" customWidth="1"/>
    <col min="11779" max="11779" width="12.140625" style="4" customWidth="1"/>
    <col min="11780" max="11780" width="16.5703125" style="4" customWidth="1"/>
    <col min="11781" max="11781" width="12.5703125" style="4" customWidth="1"/>
    <col min="11782" max="11782" width="9.7109375" style="4" customWidth="1"/>
    <col min="11783" max="11783" width="22.7109375" style="4" customWidth="1"/>
    <col min="11784" max="11784" width="4" style="4" customWidth="1"/>
    <col min="11785" max="11788" width="11" style="4" customWidth="1"/>
    <col min="11789" max="11789" width="24.7109375" style="4" customWidth="1"/>
    <col min="11790" max="11800" width="11" style="4" customWidth="1"/>
    <col min="11801" max="11801" width="36.140625" style="4" customWidth="1"/>
    <col min="11802" max="11811" width="8.7109375" style="4" customWidth="1"/>
    <col min="11812" max="12008" width="11" style="4" customWidth="1"/>
    <col min="12009" max="12032" width="11" style="4"/>
    <col min="12033" max="12033" width="28.42578125" style="4" customWidth="1"/>
    <col min="12034" max="12034" width="8.7109375" style="4" customWidth="1"/>
    <col min="12035" max="12035" width="12.140625" style="4" customWidth="1"/>
    <col min="12036" max="12036" width="16.5703125" style="4" customWidth="1"/>
    <col min="12037" max="12037" width="12.5703125" style="4" customWidth="1"/>
    <col min="12038" max="12038" width="9.7109375" style="4" customWidth="1"/>
    <col min="12039" max="12039" width="22.7109375" style="4" customWidth="1"/>
    <col min="12040" max="12040" width="4" style="4" customWidth="1"/>
    <col min="12041" max="12044" width="11" style="4" customWidth="1"/>
    <col min="12045" max="12045" width="24.7109375" style="4" customWidth="1"/>
    <col min="12046" max="12056" width="11" style="4" customWidth="1"/>
    <col min="12057" max="12057" width="36.140625" style="4" customWidth="1"/>
    <col min="12058" max="12067" width="8.7109375" style="4" customWidth="1"/>
    <col min="12068" max="12264" width="11" style="4" customWidth="1"/>
    <col min="12265" max="12288" width="11" style="4"/>
    <col min="12289" max="12289" width="28.42578125" style="4" customWidth="1"/>
    <col min="12290" max="12290" width="8.7109375" style="4" customWidth="1"/>
    <col min="12291" max="12291" width="12.140625" style="4" customWidth="1"/>
    <col min="12292" max="12292" width="16.5703125" style="4" customWidth="1"/>
    <col min="12293" max="12293" width="12.5703125" style="4" customWidth="1"/>
    <col min="12294" max="12294" width="9.7109375" style="4" customWidth="1"/>
    <col min="12295" max="12295" width="22.7109375" style="4" customWidth="1"/>
    <col min="12296" max="12296" width="4" style="4" customWidth="1"/>
    <col min="12297" max="12300" width="11" style="4" customWidth="1"/>
    <col min="12301" max="12301" width="24.7109375" style="4" customWidth="1"/>
    <col min="12302" max="12312" width="11" style="4" customWidth="1"/>
    <col min="12313" max="12313" width="36.140625" style="4" customWidth="1"/>
    <col min="12314" max="12323" width="8.7109375" style="4" customWidth="1"/>
    <col min="12324" max="12520" width="11" style="4" customWidth="1"/>
    <col min="12521" max="12544" width="11" style="4"/>
    <col min="12545" max="12545" width="28.42578125" style="4" customWidth="1"/>
    <col min="12546" max="12546" width="8.7109375" style="4" customWidth="1"/>
    <col min="12547" max="12547" width="12.140625" style="4" customWidth="1"/>
    <col min="12548" max="12548" width="16.5703125" style="4" customWidth="1"/>
    <col min="12549" max="12549" width="12.5703125" style="4" customWidth="1"/>
    <col min="12550" max="12550" width="9.7109375" style="4" customWidth="1"/>
    <col min="12551" max="12551" width="22.7109375" style="4" customWidth="1"/>
    <col min="12552" max="12552" width="4" style="4" customWidth="1"/>
    <col min="12553" max="12556" width="11" style="4" customWidth="1"/>
    <col min="12557" max="12557" width="24.7109375" style="4" customWidth="1"/>
    <col min="12558" max="12568" width="11" style="4" customWidth="1"/>
    <col min="12569" max="12569" width="36.140625" style="4" customWidth="1"/>
    <col min="12570" max="12579" width="8.7109375" style="4" customWidth="1"/>
    <col min="12580" max="12776" width="11" style="4" customWidth="1"/>
    <col min="12777" max="12800" width="11" style="4"/>
    <col min="12801" max="12801" width="28.42578125" style="4" customWidth="1"/>
    <col min="12802" max="12802" width="8.7109375" style="4" customWidth="1"/>
    <col min="12803" max="12803" width="12.140625" style="4" customWidth="1"/>
    <col min="12804" max="12804" width="16.5703125" style="4" customWidth="1"/>
    <col min="12805" max="12805" width="12.5703125" style="4" customWidth="1"/>
    <col min="12806" max="12806" width="9.7109375" style="4" customWidth="1"/>
    <col min="12807" max="12807" width="22.7109375" style="4" customWidth="1"/>
    <col min="12808" max="12808" width="4" style="4" customWidth="1"/>
    <col min="12809" max="12812" width="11" style="4" customWidth="1"/>
    <col min="12813" max="12813" width="24.7109375" style="4" customWidth="1"/>
    <col min="12814" max="12824" width="11" style="4" customWidth="1"/>
    <col min="12825" max="12825" width="36.140625" style="4" customWidth="1"/>
    <col min="12826" max="12835" width="8.7109375" style="4" customWidth="1"/>
    <col min="12836" max="13032" width="11" style="4" customWidth="1"/>
    <col min="13033" max="13056" width="11" style="4"/>
    <col min="13057" max="13057" width="28.42578125" style="4" customWidth="1"/>
    <col min="13058" max="13058" width="8.7109375" style="4" customWidth="1"/>
    <col min="13059" max="13059" width="12.140625" style="4" customWidth="1"/>
    <col min="13060" max="13060" width="16.5703125" style="4" customWidth="1"/>
    <col min="13061" max="13061" width="12.5703125" style="4" customWidth="1"/>
    <col min="13062" max="13062" width="9.7109375" style="4" customWidth="1"/>
    <col min="13063" max="13063" width="22.7109375" style="4" customWidth="1"/>
    <col min="13064" max="13064" width="4" style="4" customWidth="1"/>
    <col min="13065" max="13068" width="11" style="4" customWidth="1"/>
    <col min="13069" max="13069" width="24.7109375" style="4" customWidth="1"/>
    <col min="13070" max="13080" width="11" style="4" customWidth="1"/>
    <col min="13081" max="13081" width="36.140625" style="4" customWidth="1"/>
    <col min="13082" max="13091" width="8.7109375" style="4" customWidth="1"/>
    <col min="13092" max="13288" width="11" style="4" customWidth="1"/>
    <col min="13289" max="13312" width="11" style="4"/>
    <col min="13313" max="13313" width="28.42578125" style="4" customWidth="1"/>
    <col min="13314" max="13314" width="8.7109375" style="4" customWidth="1"/>
    <col min="13315" max="13315" width="12.140625" style="4" customWidth="1"/>
    <col min="13316" max="13316" width="16.5703125" style="4" customWidth="1"/>
    <col min="13317" max="13317" width="12.5703125" style="4" customWidth="1"/>
    <col min="13318" max="13318" width="9.7109375" style="4" customWidth="1"/>
    <col min="13319" max="13319" width="22.7109375" style="4" customWidth="1"/>
    <col min="13320" max="13320" width="4" style="4" customWidth="1"/>
    <col min="13321" max="13324" width="11" style="4" customWidth="1"/>
    <col min="13325" max="13325" width="24.7109375" style="4" customWidth="1"/>
    <col min="13326" max="13336" width="11" style="4" customWidth="1"/>
    <col min="13337" max="13337" width="36.140625" style="4" customWidth="1"/>
    <col min="13338" max="13347" width="8.7109375" style="4" customWidth="1"/>
    <col min="13348" max="13544" width="11" style="4" customWidth="1"/>
    <col min="13545" max="13568" width="11" style="4"/>
    <col min="13569" max="13569" width="28.42578125" style="4" customWidth="1"/>
    <col min="13570" max="13570" width="8.7109375" style="4" customWidth="1"/>
    <col min="13571" max="13571" width="12.140625" style="4" customWidth="1"/>
    <col min="13572" max="13572" width="16.5703125" style="4" customWidth="1"/>
    <col min="13573" max="13573" width="12.5703125" style="4" customWidth="1"/>
    <col min="13574" max="13574" width="9.7109375" style="4" customWidth="1"/>
    <col min="13575" max="13575" width="22.7109375" style="4" customWidth="1"/>
    <col min="13576" max="13576" width="4" style="4" customWidth="1"/>
    <col min="13577" max="13580" width="11" style="4" customWidth="1"/>
    <col min="13581" max="13581" width="24.7109375" style="4" customWidth="1"/>
    <col min="13582" max="13592" width="11" style="4" customWidth="1"/>
    <col min="13593" max="13593" width="36.140625" style="4" customWidth="1"/>
    <col min="13594" max="13603" width="8.7109375" style="4" customWidth="1"/>
    <col min="13604" max="13800" width="11" style="4" customWidth="1"/>
    <col min="13801" max="13824" width="11" style="4"/>
    <col min="13825" max="13825" width="28.42578125" style="4" customWidth="1"/>
    <col min="13826" max="13826" width="8.7109375" style="4" customWidth="1"/>
    <col min="13827" max="13827" width="12.140625" style="4" customWidth="1"/>
    <col min="13828" max="13828" width="16.5703125" style="4" customWidth="1"/>
    <col min="13829" max="13829" width="12.5703125" style="4" customWidth="1"/>
    <col min="13830" max="13830" width="9.7109375" style="4" customWidth="1"/>
    <col min="13831" max="13831" width="22.7109375" style="4" customWidth="1"/>
    <col min="13832" max="13832" width="4" style="4" customWidth="1"/>
    <col min="13833" max="13836" width="11" style="4" customWidth="1"/>
    <col min="13837" max="13837" width="24.7109375" style="4" customWidth="1"/>
    <col min="13838" max="13848" width="11" style="4" customWidth="1"/>
    <col min="13849" max="13849" width="36.140625" style="4" customWidth="1"/>
    <col min="13850" max="13859" width="8.7109375" style="4" customWidth="1"/>
    <col min="13860" max="14056" width="11" style="4" customWidth="1"/>
    <col min="14057" max="14080" width="11" style="4"/>
    <col min="14081" max="14081" width="28.42578125" style="4" customWidth="1"/>
    <col min="14082" max="14082" width="8.7109375" style="4" customWidth="1"/>
    <col min="14083" max="14083" width="12.140625" style="4" customWidth="1"/>
    <col min="14084" max="14084" width="16.5703125" style="4" customWidth="1"/>
    <col min="14085" max="14085" width="12.5703125" style="4" customWidth="1"/>
    <col min="14086" max="14086" width="9.7109375" style="4" customWidth="1"/>
    <col min="14087" max="14087" width="22.7109375" style="4" customWidth="1"/>
    <col min="14088" max="14088" width="4" style="4" customWidth="1"/>
    <col min="14089" max="14092" width="11" style="4" customWidth="1"/>
    <col min="14093" max="14093" width="24.7109375" style="4" customWidth="1"/>
    <col min="14094" max="14104" width="11" style="4" customWidth="1"/>
    <col min="14105" max="14105" width="36.140625" style="4" customWidth="1"/>
    <col min="14106" max="14115" width="8.7109375" style="4" customWidth="1"/>
    <col min="14116" max="14312" width="11" style="4" customWidth="1"/>
    <col min="14313" max="14336" width="11" style="4"/>
    <col min="14337" max="14337" width="28.42578125" style="4" customWidth="1"/>
    <col min="14338" max="14338" width="8.7109375" style="4" customWidth="1"/>
    <col min="14339" max="14339" width="12.140625" style="4" customWidth="1"/>
    <col min="14340" max="14340" width="16.5703125" style="4" customWidth="1"/>
    <col min="14341" max="14341" width="12.5703125" style="4" customWidth="1"/>
    <col min="14342" max="14342" width="9.7109375" style="4" customWidth="1"/>
    <col min="14343" max="14343" width="22.7109375" style="4" customWidth="1"/>
    <col min="14344" max="14344" width="4" style="4" customWidth="1"/>
    <col min="14345" max="14348" width="11" style="4" customWidth="1"/>
    <col min="14349" max="14349" width="24.7109375" style="4" customWidth="1"/>
    <col min="14350" max="14360" width="11" style="4" customWidth="1"/>
    <col min="14361" max="14361" width="36.140625" style="4" customWidth="1"/>
    <col min="14362" max="14371" width="8.7109375" style="4" customWidth="1"/>
    <col min="14372" max="14568" width="11" style="4" customWidth="1"/>
    <col min="14569" max="14592" width="11" style="4"/>
    <col min="14593" max="14593" width="28.42578125" style="4" customWidth="1"/>
    <col min="14594" max="14594" width="8.7109375" style="4" customWidth="1"/>
    <col min="14595" max="14595" width="12.140625" style="4" customWidth="1"/>
    <col min="14596" max="14596" width="16.5703125" style="4" customWidth="1"/>
    <col min="14597" max="14597" width="12.5703125" style="4" customWidth="1"/>
    <col min="14598" max="14598" width="9.7109375" style="4" customWidth="1"/>
    <col min="14599" max="14599" width="22.7109375" style="4" customWidth="1"/>
    <col min="14600" max="14600" width="4" style="4" customWidth="1"/>
    <col min="14601" max="14604" width="11" style="4" customWidth="1"/>
    <col min="14605" max="14605" width="24.7109375" style="4" customWidth="1"/>
    <col min="14606" max="14616" width="11" style="4" customWidth="1"/>
    <col min="14617" max="14617" width="36.140625" style="4" customWidth="1"/>
    <col min="14618" max="14627" width="8.7109375" style="4" customWidth="1"/>
    <col min="14628" max="14824" width="11" style="4" customWidth="1"/>
    <col min="14825" max="14848" width="11" style="4"/>
    <col min="14849" max="14849" width="28.42578125" style="4" customWidth="1"/>
    <col min="14850" max="14850" width="8.7109375" style="4" customWidth="1"/>
    <col min="14851" max="14851" width="12.140625" style="4" customWidth="1"/>
    <col min="14852" max="14852" width="16.5703125" style="4" customWidth="1"/>
    <col min="14853" max="14853" width="12.5703125" style="4" customWidth="1"/>
    <col min="14854" max="14854" width="9.7109375" style="4" customWidth="1"/>
    <col min="14855" max="14855" width="22.7109375" style="4" customWidth="1"/>
    <col min="14856" max="14856" width="4" style="4" customWidth="1"/>
    <col min="14857" max="14860" width="11" style="4" customWidth="1"/>
    <col min="14861" max="14861" width="24.7109375" style="4" customWidth="1"/>
    <col min="14862" max="14872" width="11" style="4" customWidth="1"/>
    <col min="14873" max="14873" width="36.140625" style="4" customWidth="1"/>
    <col min="14874" max="14883" width="8.7109375" style="4" customWidth="1"/>
    <col min="14884" max="15080" width="11" style="4" customWidth="1"/>
    <col min="15081" max="15104" width="11" style="4"/>
    <col min="15105" max="15105" width="28.42578125" style="4" customWidth="1"/>
    <col min="15106" max="15106" width="8.7109375" style="4" customWidth="1"/>
    <col min="15107" max="15107" width="12.140625" style="4" customWidth="1"/>
    <col min="15108" max="15108" width="16.5703125" style="4" customWidth="1"/>
    <col min="15109" max="15109" width="12.5703125" style="4" customWidth="1"/>
    <col min="15110" max="15110" width="9.7109375" style="4" customWidth="1"/>
    <col min="15111" max="15111" width="22.7109375" style="4" customWidth="1"/>
    <col min="15112" max="15112" width="4" style="4" customWidth="1"/>
    <col min="15113" max="15116" width="11" style="4" customWidth="1"/>
    <col min="15117" max="15117" width="24.7109375" style="4" customWidth="1"/>
    <col min="15118" max="15128" width="11" style="4" customWidth="1"/>
    <col min="15129" max="15129" width="36.140625" style="4" customWidth="1"/>
    <col min="15130" max="15139" width="8.7109375" style="4" customWidth="1"/>
    <col min="15140" max="15336" width="11" style="4" customWidth="1"/>
    <col min="15337" max="15360" width="11" style="4"/>
    <col min="15361" max="15361" width="28.42578125" style="4" customWidth="1"/>
    <col min="15362" max="15362" width="8.7109375" style="4" customWidth="1"/>
    <col min="15363" max="15363" width="12.140625" style="4" customWidth="1"/>
    <col min="15364" max="15364" width="16.5703125" style="4" customWidth="1"/>
    <col min="15365" max="15365" width="12.5703125" style="4" customWidth="1"/>
    <col min="15366" max="15366" width="9.7109375" style="4" customWidth="1"/>
    <col min="15367" max="15367" width="22.7109375" style="4" customWidth="1"/>
    <col min="15368" max="15368" width="4" style="4" customWidth="1"/>
    <col min="15369" max="15372" width="11" style="4" customWidth="1"/>
    <col min="15373" max="15373" width="24.7109375" style="4" customWidth="1"/>
    <col min="15374" max="15384" width="11" style="4" customWidth="1"/>
    <col min="15385" max="15385" width="36.140625" style="4" customWidth="1"/>
    <col min="15386" max="15395" width="8.7109375" style="4" customWidth="1"/>
    <col min="15396" max="15592" width="11" style="4" customWidth="1"/>
    <col min="15593" max="15616" width="11" style="4"/>
    <col min="15617" max="15617" width="28.42578125" style="4" customWidth="1"/>
    <col min="15618" max="15618" width="8.7109375" style="4" customWidth="1"/>
    <col min="15619" max="15619" width="12.140625" style="4" customWidth="1"/>
    <col min="15620" max="15620" width="16.5703125" style="4" customWidth="1"/>
    <col min="15621" max="15621" width="12.5703125" style="4" customWidth="1"/>
    <col min="15622" max="15622" width="9.7109375" style="4" customWidth="1"/>
    <col min="15623" max="15623" width="22.7109375" style="4" customWidth="1"/>
    <col min="15624" max="15624" width="4" style="4" customWidth="1"/>
    <col min="15625" max="15628" width="11" style="4" customWidth="1"/>
    <col min="15629" max="15629" width="24.7109375" style="4" customWidth="1"/>
    <col min="15630" max="15640" width="11" style="4" customWidth="1"/>
    <col min="15641" max="15641" width="36.140625" style="4" customWidth="1"/>
    <col min="15642" max="15651" width="8.7109375" style="4" customWidth="1"/>
    <col min="15652" max="15848" width="11" style="4" customWidth="1"/>
    <col min="15849" max="15872" width="11" style="4"/>
    <col min="15873" max="15873" width="28.42578125" style="4" customWidth="1"/>
    <col min="15874" max="15874" width="8.7109375" style="4" customWidth="1"/>
    <col min="15875" max="15875" width="12.140625" style="4" customWidth="1"/>
    <col min="15876" max="15876" width="16.5703125" style="4" customWidth="1"/>
    <col min="15877" max="15877" width="12.5703125" style="4" customWidth="1"/>
    <col min="15878" max="15878" width="9.7109375" style="4" customWidth="1"/>
    <col min="15879" max="15879" width="22.7109375" style="4" customWidth="1"/>
    <col min="15880" max="15880" width="4" style="4" customWidth="1"/>
    <col min="15881" max="15884" width="11" style="4" customWidth="1"/>
    <col min="15885" max="15885" width="24.7109375" style="4" customWidth="1"/>
    <col min="15886" max="15896" width="11" style="4" customWidth="1"/>
    <col min="15897" max="15897" width="36.140625" style="4" customWidth="1"/>
    <col min="15898" max="15907" width="8.7109375" style="4" customWidth="1"/>
    <col min="15908" max="16104" width="11" style="4" customWidth="1"/>
    <col min="16105" max="16128" width="11" style="4"/>
    <col min="16129" max="16129" width="28.42578125" style="4" customWidth="1"/>
    <col min="16130" max="16130" width="8.7109375" style="4" customWidth="1"/>
    <col min="16131" max="16131" width="12.140625" style="4" customWidth="1"/>
    <col min="16132" max="16132" width="16.5703125" style="4" customWidth="1"/>
    <col min="16133" max="16133" width="12.5703125" style="4" customWidth="1"/>
    <col min="16134" max="16134" width="9.7109375" style="4" customWidth="1"/>
    <col min="16135" max="16135" width="22.7109375" style="4" customWidth="1"/>
    <col min="16136" max="16136" width="4" style="4" customWidth="1"/>
    <col min="16137" max="16140" width="11" style="4" customWidth="1"/>
    <col min="16141" max="16141" width="24.7109375" style="4" customWidth="1"/>
    <col min="16142" max="16152" width="11" style="4" customWidth="1"/>
    <col min="16153" max="16153" width="36.140625" style="4" customWidth="1"/>
    <col min="16154" max="16163" width="8.7109375" style="4" customWidth="1"/>
    <col min="16164" max="16360" width="11" style="4" customWidth="1"/>
    <col min="16361" max="16384" width="11" style="4"/>
  </cols>
  <sheetData>
    <row r="1" spans="1:10" ht="24.75" customHeight="1">
      <c r="A1" s="1" t="s">
        <v>0</v>
      </c>
      <c r="B1" s="2"/>
      <c r="C1" s="2"/>
      <c r="D1" s="2"/>
      <c r="E1" s="2"/>
      <c r="F1" s="2"/>
      <c r="G1" s="3" t="s">
        <v>2</v>
      </c>
    </row>
    <row r="2" spans="1:10" ht="18.95" customHeight="1">
      <c r="G2" s="5"/>
    </row>
    <row r="3" spans="1:10" ht="18.95" customHeight="1">
      <c r="A3" s="6" t="s">
        <v>3</v>
      </c>
      <c r="B3" s="7"/>
      <c r="C3" s="7"/>
      <c r="D3" s="7"/>
      <c r="E3" s="8" t="s">
        <v>4</v>
      </c>
      <c r="F3" s="8"/>
      <c r="G3" s="8"/>
    </row>
    <row r="4" spans="1:10" ht="18.95" customHeight="1">
      <c r="A4" s="6" t="s">
        <v>116</v>
      </c>
      <c r="B4" s="6"/>
      <c r="C4" s="6"/>
      <c r="D4" s="6"/>
      <c r="E4" s="9" t="s">
        <v>117</v>
      </c>
      <c r="F4" s="9"/>
      <c r="G4" s="9"/>
    </row>
    <row r="5" spans="1:10" ht="12.95" customHeight="1">
      <c r="A5" s="10"/>
      <c r="B5" s="10"/>
      <c r="C5" s="10"/>
      <c r="D5" s="10"/>
      <c r="E5" s="10"/>
      <c r="G5" s="10"/>
    </row>
    <row r="6" spans="1:10" ht="12.75" customHeight="1">
      <c r="A6" s="11" t="s">
        <v>7</v>
      </c>
      <c r="B6" s="12"/>
      <c r="C6" s="12"/>
      <c r="E6" s="13"/>
      <c r="F6" s="13"/>
      <c r="G6" s="14" t="s">
        <v>8</v>
      </c>
    </row>
    <row r="7" spans="1:10" ht="12.75" customHeight="1">
      <c r="A7" s="15" t="s">
        <v>9</v>
      </c>
      <c r="G7" s="5" t="s">
        <v>10</v>
      </c>
    </row>
    <row r="8" spans="1:10" ht="13.5" customHeight="1">
      <c r="A8" s="16"/>
      <c r="B8" s="17" t="s">
        <v>11</v>
      </c>
      <c r="C8" s="17"/>
      <c r="D8" s="18" t="s">
        <v>12</v>
      </c>
      <c r="E8" s="19" t="s">
        <v>13</v>
      </c>
      <c r="F8" s="19"/>
      <c r="G8" s="20"/>
    </row>
    <row r="9" spans="1:10" ht="13.5" customHeight="1">
      <c r="A9" s="21" t="s">
        <v>14</v>
      </c>
      <c r="B9" s="21"/>
      <c r="C9" s="21"/>
      <c r="D9" s="22" t="s">
        <v>15</v>
      </c>
      <c r="E9" s="23" t="s">
        <v>16</v>
      </c>
      <c r="F9" s="23"/>
    </row>
    <row r="10" spans="1:10" ht="13.5" customHeight="1">
      <c r="A10" s="10"/>
      <c r="B10" s="24" t="s">
        <v>17</v>
      </c>
      <c r="C10" s="24" t="s">
        <v>18</v>
      </c>
      <c r="D10" s="13"/>
      <c r="E10" s="24" t="s">
        <v>18</v>
      </c>
      <c r="F10" s="24" t="s">
        <v>17</v>
      </c>
      <c r="G10" s="25"/>
    </row>
    <row r="11" spans="1:10" ht="13.5" customHeight="1">
      <c r="A11" s="10"/>
      <c r="B11" s="24" t="s">
        <v>19</v>
      </c>
      <c r="C11" s="24" t="s">
        <v>20</v>
      </c>
      <c r="D11" s="5"/>
      <c r="E11" s="24" t="s">
        <v>20</v>
      </c>
      <c r="F11" s="24" t="s">
        <v>19</v>
      </c>
      <c r="G11" s="5"/>
    </row>
    <row r="12" spans="1:10" ht="10.5" customHeight="1">
      <c r="A12" s="10"/>
      <c r="B12" s="5"/>
      <c r="C12" s="5"/>
      <c r="D12" s="5"/>
      <c r="E12" s="24"/>
      <c r="F12" s="24"/>
      <c r="G12" s="5"/>
    </row>
    <row r="13" spans="1:10" ht="11.45" customHeight="1">
      <c r="A13" s="42" t="s">
        <v>118</v>
      </c>
      <c r="B13" s="36">
        <f>SUM(B14:B25)</f>
        <v>1</v>
      </c>
      <c r="C13" s="36">
        <f>SUM(C14:C25)</f>
        <v>6</v>
      </c>
      <c r="D13" s="36">
        <f>SUM(D14:D25)</f>
        <v>3</v>
      </c>
      <c r="E13" s="36">
        <f>SUM(E14:E25)</f>
        <v>118</v>
      </c>
      <c r="F13" s="36">
        <f>SUM(F14:F25)</f>
        <v>5</v>
      </c>
      <c r="G13" s="41" t="s">
        <v>119</v>
      </c>
      <c r="J13" s="41"/>
    </row>
    <row r="14" spans="1:10" ht="11.45" customHeight="1">
      <c r="A14" s="43" t="s">
        <v>120</v>
      </c>
      <c r="B14" s="32" t="s">
        <v>22</v>
      </c>
      <c r="C14" s="32" t="s">
        <v>22</v>
      </c>
      <c r="D14" s="32" t="s">
        <v>22</v>
      </c>
      <c r="E14" s="32">
        <v>10</v>
      </c>
      <c r="F14" s="32">
        <v>1</v>
      </c>
      <c r="G14" s="44" t="s">
        <v>121</v>
      </c>
      <c r="J14" s="44"/>
    </row>
    <row r="15" spans="1:10" ht="11.45" customHeight="1">
      <c r="A15" s="45" t="s">
        <v>122</v>
      </c>
      <c r="B15" s="32" t="s">
        <v>22</v>
      </c>
      <c r="C15" s="32" t="s">
        <v>22</v>
      </c>
      <c r="D15" s="32" t="s">
        <v>22</v>
      </c>
      <c r="E15" s="32">
        <v>14</v>
      </c>
      <c r="F15" s="32" t="s">
        <v>22</v>
      </c>
      <c r="G15" s="44" t="s">
        <v>123</v>
      </c>
      <c r="J15" s="44"/>
    </row>
    <row r="16" spans="1:10" ht="11.45" customHeight="1">
      <c r="A16" s="43" t="s">
        <v>124</v>
      </c>
      <c r="B16" s="32" t="s">
        <v>22</v>
      </c>
      <c r="C16" s="32" t="s">
        <v>22</v>
      </c>
      <c r="D16" s="32" t="s">
        <v>22</v>
      </c>
      <c r="E16" s="32">
        <v>15</v>
      </c>
      <c r="F16" s="32" t="s">
        <v>22</v>
      </c>
      <c r="G16" s="33" t="s">
        <v>125</v>
      </c>
      <c r="J16" s="33"/>
    </row>
    <row r="17" spans="1:10" ht="11.45" customHeight="1">
      <c r="A17" s="43" t="s">
        <v>126</v>
      </c>
      <c r="B17" s="32" t="s">
        <v>22</v>
      </c>
      <c r="C17" s="32" t="s">
        <v>22</v>
      </c>
      <c r="D17" s="32" t="s">
        <v>22</v>
      </c>
      <c r="E17" s="32">
        <v>6</v>
      </c>
      <c r="F17" s="32" t="s">
        <v>22</v>
      </c>
      <c r="G17" s="44" t="s">
        <v>127</v>
      </c>
      <c r="J17" s="44"/>
    </row>
    <row r="18" spans="1:10" ht="11.45" customHeight="1">
      <c r="A18" s="43" t="s">
        <v>128</v>
      </c>
      <c r="B18" s="32" t="s">
        <v>22</v>
      </c>
      <c r="C18" s="32" t="s">
        <v>22</v>
      </c>
      <c r="D18" s="32" t="s">
        <v>22</v>
      </c>
      <c r="E18" s="32">
        <v>17</v>
      </c>
      <c r="F18" s="32" t="s">
        <v>22</v>
      </c>
      <c r="G18" s="44" t="s">
        <v>129</v>
      </c>
      <c r="J18" s="44"/>
    </row>
    <row r="19" spans="1:10" ht="11.45" customHeight="1">
      <c r="A19" s="43" t="s">
        <v>130</v>
      </c>
      <c r="B19" s="32" t="s">
        <v>22</v>
      </c>
      <c r="C19" s="32" t="s">
        <v>22</v>
      </c>
      <c r="D19" s="32" t="s">
        <v>22</v>
      </c>
      <c r="E19" s="32">
        <v>10</v>
      </c>
      <c r="F19" s="32" t="s">
        <v>22</v>
      </c>
      <c r="G19" s="33" t="s">
        <v>131</v>
      </c>
      <c r="J19" s="33"/>
    </row>
    <row r="20" spans="1:10" ht="11.45" customHeight="1">
      <c r="A20" s="45" t="s">
        <v>132</v>
      </c>
      <c r="B20" s="32" t="s">
        <v>22</v>
      </c>
      <c r="C20" s="32" t="s">
        <v>22</v>
      </c>
      <c r="D20" s="32" t="s">
        <v>22</v>
      </c>
      <c r="E20" s="32">
        <v>2</v>
      </c>
      <c r="F20" s="32" t="s">
        <v>22</v>
      </c>
      <c r="G20" s="46" t="s">
        <v>133</v>
      </c>
      <c r="J20" s="46"/>
    </row>
    <row r="21" spans="1:10" ht="11.45" customHeight="1">
      <c r="A21" s="43" t="s">
        <v>134</v>
      </c>
      <c r="B21" s="32" t="s">
        <v>22</v>
      </c>
      <c r="C21" s="32">
        <v>2</v>
      </c>
      <c r="D21" s="32">
        <v>1</v>
      </c>
      <c r="E21" s="32">
        <v>1</v>
      </c>
      <c r="F21" s="32">
        <v>2</v>
      </c>
      <c r="G21" s="44" t="s">
        <v>135</v>
      </c>
      <c r="J21" s="44"/>
    </row>
    <row r="22" spans="1:10" ht="11.45" customHeight="1">
      <c r="A22" s="45" t="s">
        <v>136</v>
      </c>
      <c r="B22" s="32" t="s">
        <v>22</v>
      </c>
      <c r="C22" s="32">
        <v>4</v>
      </c>
      <c r="D22" s="32">
        <v>1</v>
      </c>
      <c r="E22" s="32">
        <v>6</v>
      </c>
      <c r="F22" s="32">
        <v>1</v>
      </c>
      <c r="G22" s="33" t="s">
        <v>137</v>
      </c>
      <c r="J22" s="33"/>
    </row>
    <row r="23" spans="1:10" ht="11.45" customHeight="1">
      <c r="A23" s="45" t="s">
        <v>138</v>
      </c>
      <c r="B23" s="32" t="s">
        <v>22</v>
      </c>
      <c r="C23" s="32" t="s">
        <v>22</v>
      </c>
      <c r="D23" s="32" t="s">
        <v>22</v>
      </c>
      <c r="E23" s="32">
        <v>14</v>
      </c>
      <c r="F23" s="32" t="s">
        <v>22</v>
      </c>
      <c r="G23" s="44" t="s">
        <v>139</v>
      </c>
      <c r="J23" s="44"/>
    </row>
    <row r="24" spans="1:10" ht="11.45" customHeight="1">
      <c r="A24" s="47" t="s">
        <v>140</v>
      </c>
      <c r="B24" s="32">
        <v>1</v>
      </c>
      <c r="C24" s="32" t="s">
        <v>22</v>
      </c>
      <c r="D24" s="32">
        <v>1</v>
      </c>
      <c r="E24" s="32">
        <v>10</v>
      </c>
      <c r="F24" s="32">
        <v>1</v>
      </c>
      <c r="G24" s="33" t="s">
        <v>141</v>
      </c>
      <c r="J24" s="33"/>
    </row>
    <row r="25" spans="1:10" ht="11.45" customHeight="1">
      <c r="A25" s="43" t="s">
        <v>142</v>
      </c>
      <c r="B25" s="32" t="s">
        <v>22</v>
      </c>
      <c r="C25" s="32" t="s">
        <v>22</v>
      </c>
      <c r="D25" s="32" t="s">
        <v>22</v>
      </c>
      <c r="E25" s="32">
        <v>13</v>
      </c>
      <c r="F25" s="32" t="s">
        <v>22</v>
      </c>
      <c r="G25" s="33" t="s">
        <v>143</v>
      </c>
      <c r="J25" s="33"/>
    </row>
    <row r="26" spans="1:10" ht="11.45" customHeight="1">
      <c r="A26" s="48" t="s">
        <v>144</v>
      </c>
      <c r="B26" s="36">
        <f>SUM(B27:B30)</f>
        <v>12</v>
      </c>
      <c r="C26" s="36">
        <f>SUM(C27:C30)</f>
        <v>25</v>
      </c>
      <c r="D26" s="36">
        <f>SUM(D27:D30)</f>
        <v>9</v>
      </c>
      <c r="E26" s="36">
        <f>SUM(E27:E30)</f>
        <v>69</v>
      </c>
      <c r="F26" s="36">
        <f>SUM(F27:F30)</f>
        <v>6</v>
      </c>
      <c r="G26" s="30" t="s">
        <v>145</v>
      </c>
      <c r="J26" s="30"/>
    </row>
    <row r="27" spans="1:10" ht="11.45" customHeight="1">
      <c r="A27" s="43" t="s">
        <v>146</v>
      </c>
      <c r="B27" s="32">
        <v>9</v>
      </c>
      <c r="C27" s="32">
        <v>22</v>
      </c>
      <c r="D27" s="32">
        <v>7</v>
      </c>
      <c r="E27" s="32">
        <v>8</v>
      </c>
      <c r="F27" s="32">
        <v>1</v>
      </c>
      <c r="G27" s="33" t="s">
        <v>147</v>
      </c>
      <c r="J27" s="33"/>
    </row>
    <row r="28" spans="1:10" ht="11.45" customHeight="1">
      <c r="A28" s="43" t="s">
        <v>148</v>
      </c>
      <c r="B28" s="32" t="s">
        <v>22</v>
      </c>
      <c r="C28" s="32" t="s">
        <v>22</v>
      </c>
      <c r="D28" s="32" t="s">
        <v>22</v>
      </c>
      <c r="E28" s="32">
        <v>24</v>
      </c>
      <c r="F28" s="32">
        <v>2</v>
      </c>
      <c r="G28" s="33" t="s">
        <v>149</v>
      </c>
      <c r="J28" s="33"/>
    </row>
    <row r="29" spans="1:10" ht="11.45" customHeight="1">
      <c r="A29" s="43" t="s">
        <v>150</v>
      </c>
      <c r="B29" s="32">
        <v>1</v>
      </c>
      <c r="C29" s="32" t="s">
        <v>22</v>
      </c>
      <c r="D29" s="32">
        <v>2</v>
      </c>
      <c r="E29" s="32">
        <v>24</v>
      </c>
      <c r="F29" s="32">
        <v>1</v>
      </c>
      <c r="G29" s="33" t="s">
        <v>151</v>
      </c>
      <c r="J29" s="33"/>
    </row>
    <row r="30" spans="1:10" ht="11.45" customHeight="1">
      <c r="A30" s="43" t="s">
        <v>152</v>
      </c>
      <c r="B30" s="32">
        <v>2</v>
      </c>
      <c r="C30" s="32">
        <v>3</v>
      </c>
      <c r="D30" s="32" t="s">
        <v>22</v>
      </c>
      <c r="E30" s="32">
        <v>13</v>
      </c>
      <c r="F30" s="32">
        <v>2</v>
      </c>
      <c r="G30" s="33" t="s">
        <v>153</v>
      </c>
      <c r="J30" s="33"/>
    </row>
    <row r="31" spans="1:10" ht="11.45" customHeight="1">
      <c r="A31" s="26" t="s">
        <v>154</v>
      </c>
      <c r="B31" s="36">
        <f>SUM(B32:B35)</f>
        <v>17</v>
      </c>
      <c r="C31" s="36">
        <f>SUM(C32:C35)</f>
        <v>60</v>
      </c>
      <c r="D31" s="36">
        <f>SUM(D32:D35)</f>
        <v>14</v>
      </c>
      <c r="E31" s="36">
        <f>SUM(E32:E35)</f>
        <v>27</v>
      </c>
      <c r="F31" s="36">
        <f>SUM(F32:F35)</f>
        <v>6</v>
      </c>
      <c r="G31" s="30" t="s">
        <v>155</v>
      </c>
      <c r="J31" s="30"/>
    </row>
    <row r="32" spans="1:10" ht="11.45" customHeight="1">
      <c r="A32" s="34" t="s">
        <v>156</v>
      </c>
      <c r="B32" s="32">
        <v>4</v>
      </c>
      <c r="C32" s="32">
        <v>20</v>
      </c>
      <c r="D32" s="32">
        <v>4</v>
      </c>
      <c r="E32" s="32">
        <v>7</v>
      </c>
      <c r="F32" s="32">
        <v>1</v>
      </c>
      <c r="G32" s="33" t="s">
        <v>157</v>
      </c>
      <c r="J32" s="33"/>
    </row>
    <row r="33" spans="1:10" ht="11.45" customHeight="1">
      <c r="A33" s="34" t="s">
        <v>158</v>
      </c>
      <c r="B33" s="32">
        <v>5</v>
      </c>
      <c r="C33" s="32">
        <v>16</v>
      </c>
      <c r="D33" s="32">
        <v>4</v>
      </c>
      <c r="E33" s="32">
        <v>16</v>
      </c>
      <c r="F33" s="32">
        <v>2</v>
      </c>
      <c r="G33" s="33" t="s">
        <v>159</v>
      </c>
      <c r="J33" s="33"/>
    </row>
    <row r="34" spans="1:10" ht="11.45" customHeight="1">
      <c r="A34" s="40" t="s">
        <v>160</v>
      </c>
      <c r="B34" s="32">
        <v>4</v>
      </c>
      <c r="C34" s="32">
        <v>19</v>
      </c>
      <c r="D34" s="32">
        <v>2</v>
      </c>
      <c r="E34" s="32">
        <v>2</v>
      </c>
      <c r="F34" s="32">
        <v>1</v>
      </c>
      <c r="G34" s="37" t="s">
        <v>161</v>
      </c>
      <c r="J34" s="30"/>
    </row>
    <row r="35" spans="1:10" ht="11.45" customHeight="1">
      <c r="A35" s="34" t="s">
        <v>162</v>
      </c>
      <c r="B35" s="32">
        <v>4</v>
      </c>
      <c r="C35" s="32">
        <v>5</v>
      </c>
      <c r="D35" s="32">
        <v>4</v>
      </c>
      <c r="E35" s="32">
        <v>2</v>
      </c>
      <c r="F35" s="32">
        <v>2</v>
      </c>
      <c r="G35" s="37" t="s">
        <v>163</v>
      </c>
      <c r="J35" s="33"/>
    </row>
    <row r="36" spans="1:10" ht="11.45" customHeight="1">
      <c r="A36" s="26" t="s">
        <v>164</v>
      </c>
      <c r="B36" s="36">
        <f>SUM(B37:B39)</f>
        <v>25</v>
      </c>
      <c r="C36" s="36">
        <f>SUM(C37:C39)</f>
        <v>45</v>
      </c>
      <c r="D36" s="36">
        <f>SUM(D37:D39)</f>
        <v>71</v>
      </c>
      <c r="E36" s="36">
        <f>SUM(E37:E39)</f>
        <v>17</v>
      </c>
      <c r="F36" s="36">
        <f>SUM(F37:F39)</f>
        <v>5</v>
      </c>
      <c r="G36" s="30" t="s">
        <v>165</v>
      </c>
      <c r="J36" s="33"/>
    </row>
    <row r="37" spans="1:10" ht="11.45" customHeight="1">
      <c r="A37" s="34" t="s">
        <v>166</v>
      </c>
      <c r="B37" s="32">
        <v>16</v>
      </c>
      <c r="C37" s="32">
        <v>26</v>
      </c>
      <c r="D37" s="32">
        <v>31</v>
      </c>
      <c r="E37" s="32">
        <v>3</v>
      </c>
      <c r="F37" s="32">
        <v>1</v>
      </c>
      <c r="G37" s="33" t="s">
        <v>167</v>
      </c>
      <c r="J37" s="30"/>
    </row>
    <row r="38" spans="1:10" ht="11.45" customHeight="1">
      <c r="A38" s="39" t="s">
        <v>168</v>
      </c>
      <c r="B38" s="32">
        <v>5</v>
      </c>
      <c r="C38" s="32">
        <v>10</v>
      </c>
      <c r="D38" s="32">
        <v>17</v>
      </c>
      <c r="E38" s="32">
        <v>11</v>
      </c>
      <c r="F38" s="32">
        <v>2</v>
      </c>
      <c r="G38" s="33" t="s">
        <v>169</v>
      </c>
      <c r="J38" s="33"/>
    </row>
    <row r="39" spans="1:10" ht="11.45" customHeight="1">
      <c r="A39" s="39" t="s">
        <v>170</v>
      </c>
      <c r="B39" s="32">
        <v>4</v>
      </c>
      <c r="C39" s="32">
        <v>9</v>
      </c>
      <c r="D39" s="32">
        <v>23</v>
      </c>
      <c r="E39" s="32">
        <v>3</v>
      </c>
      <c r="F39" s="32">
        <v>2</v>
      </c>
      <c r="G39" s="37" t="s">
        <v>171</v>
      </c>
      <c r="J39" s="33"/>
    </row>
    <row r="40" spans="1:10" ht="11.45" customHeight="1">
      <c r="A40" s="38" t="s">
        <v>172</v>
      </c>
      <c r="B40" s="36">
        <f>SUM(B41:B46)</f>
        <v>40</v>
      </c>
      <c r="C40" s="36">
        <f>SUM(C41:C46)</f>
        <v>63</v>
      </c>
      <c r="D40" s="36">
        <f>SUM(D41:D46)</f>
        <v>89</v>
      </c>
      <c r="E40" s="36">
        <f>SUM(E41:E46)</f>
        <v>55</v>
      </c>
      <c r="F40" s="36">
        <f>SUM(F41:F46)</f>
        <v>13</v>
      </c>
      <c r="G40" s="30" t="s">
        <v>173</v>
      </c>
      <c r="J40" s="33"/>
    </row>
    <row r="41" spans="1:10" ht="11.45" customHeight="1">
      <c r="A41" s="39" t="s">
        <v>174</v>
      </c>
      <c r="B41" s="32">
        <v>4</v>
      </c>
      <c r="C41" s="32">
        <v>8</v>
      </c>
      <c r="D41" s="32">
        <v>6</v>
      </c>
      <c r="E41" s="32">
        <v>2</v>
      </c>
      <c r="F41" s="32">
        <v>3</v>
      </c>
      <c r="G41" s="33" t="s">
        <v>175</v>
      </c>
      <c r="J41" s="33"/>
    </row>
    <row r="42" spans="1:10" ht="11.45" customHeight="1">
      <c r="A42" s="39" t="s">
        <v>176</v>
      </c>
      <c r="B42" s="32">
        <v>9</v>
      </c>
      <c r="C42" s="32">
        <v>13</v>
      </c>
      <c r="D42" s="32">
        <v>21</v>
      </c>
      <c r="E42" s="32">
        <v>8</v>
      </c>
      <c r="F42" s="32">
        <v>4</v>
      </c>
      <c r="G42" s="33" t="s">
        <v>177</v>
      </c>
      <c r="J42" s="33"/>
    </row>
    <row r="43" spans="1:10" ht="11.45" customHeight="1">
      <c r="A43" s="40" t="s">
        <v>178</v>
      </c>
      <c r="B43" s="32">
        <v>6</v>
      </c>
      <c r="C43" s="32">
        <v>1</v>
      </c>
      <c r="D43" s="32">
        <v>13</v>
      </c>
      <c r="E43" s="32">
        <v>4</v>
      </c>
      <c r="F43" s="32">
        <v>1</v>
      </c>
      <c r="G43" s="33" t="s">
        <v>179</v>
      </c>
      <c r="J43" s="30"/>
    </row>
    <row r="44" spans="1:10" ht="11.45" customHeight="1">
      <c r="A44" s="39" t="s">
        <v>180</v>
      </c>
      <c r="B44" s="32">
        <v>8</v>
      </c>
      <c r="C44" s="32">
        <v>12</v>
      </c>
      <c r="D44" s="32">
        <v>13</v>
      </c>
      <c r="E44" s="32">
        <v>8</v>
      </c>
      <c r="F44" s="32">
        <v>1</v>
      </c>
      <c r="G44" s="33" t="s">
        <v>181</v>
      </c>
      <c r="J44" s="33"/>
    </row>
    <row r="45" spans="1:10" ht="11.45" customHeight="1">
      <c r="A45" s="39" t="s">
        <v>182</v>
      </c>
      <c r="B45" s="32">
        <v>5</v>
      </c>
      <c r="C45" s="32">
        <v>10</v>
      </c>
      <c r="D45" s="32">
        <v>16</v>
      </c>
      <c r="E45" s="32">
        <v>30</v>
      </c>
      <c r="F45" s="32">
        <v>3</v>
      </c>
      <c r="G45" s="33" t="s">
        <v>183</v>
      </c>
      <c r="J45" s="33"/>
    </row>
    <row r="46" spans="1:10" ht="11.45" customHeight="1">
      <c r="A46" s="49" t="s">
        <v>184</v>
      </c>
      <c r="B46" s="32">
        <v>8</v>
      </c>
      <c r="C46" s="32">
        <v>19</v>
      </c>
      <c r="D46" s="32">
        <v>20</v>
      </c>
      <c r="E46" s="32">
        <v>3</v>
      </c>
      <c r="F46" s="32">
        <v>1</v>
      </c>
      <c r="G46" s="37" t="s">
        <v>185</v>
      </c>
      <c r="J46" s="50"/>
    </row>
    <row r="47" spans="1:10" ht="11.45" customHeight="1">
      <c r="A47" s="51" t="s">
        <v>186</v>
      </c>
      <c r="B47" s="36">
        <f>SUM(B48:B51)</f>
        <v>21</v>
      </c>
      <c r="C47" s="36">
        <f>SUM(C48:C51)</f>
        <v>27</v>
      </c>
      <c r="D47" s="36">
        <f>SUM(D48:D51)</f>
        <v>32</v>
      </c>
      <c r="E47" s="36">
        <f>SUM(E48:E51)</f>
        <v>38</v>
      </c>
      <c r="F47" s="36">
        <f>SUM(F48:F51)</f>
        <v>9</v>
      </c>
      <c r="G47" s="30" t="s">
        <v>187</v>
      </c>
      <c r="J47" s="33"/>
    </row>
    <row r="48" spans="1:10" ht="11.45" customHeight="1">
      <c r="A48" s="40" t="s">
        <v>188</v>
      </c>
      <c r="B48" s="32">
        <v>6</v>
      </c>
      <c r="C48" s="32">
        <v>11</v>
      </c>
      <c r="D48" s="32">
        <v>17</v>
      </c>
      <c r="E48" s="32">
        <v>2</v>
      </c>
      <c r="F48" s="32">
        <v>2</v>
      </c>
      <c r="G48" s="33" t="s">
        <v>189</v>
      </c>
      <c r="J48" s="30"/>
    </row>
    <row r="49" spans="1:10" ht="11.45" customHeight="1">
      <c r="A49" s="34" t="s">
        <v>190</v>
      </c>
      <c r="B49" s="32">
        <v>1</v>
      </c>
      <c r="C49" s="32">
        <v>2</v>
      </c>
      <c r="D49" s="32">
        <v>2</v>
      </c>
      <c r="E49" s="32">
        <v>32</v>
      </c>
      <c r="F49" s="32">
        <v>2</v>
      </c>
      <c r="G49" s="33" t="s">
        <v>191</v>
      </c>
      <c r="J49" s="33"/>
    </row>
    <row r="50" spans="1:10" ht="11.45" customHeight="1">
      <c r="A50" s="34" t="s">
        <v>192</v>
      </c>
      <c r="B50" s="32">
        <v>8</v>
      </c>
      <c r="C50" s="32">
        <v>2</v>
      </c>
      <c r="D50" s="32">
        <v>8</v>
      </c>
      <c r="E50" s="32" t="s">
        <v>22</v>
      </c>
      <c r="F50" s="32">
        <v>1</v>
      </c>
      <c r="G50" s="50" t="s">
        <v>193</v>
      </c>
      <c r="J50" s="33"/>
    </row>
    <row r="51" spans="1:10" ht="11.45" customHeight="1">
      <c r="A51" s="34" t="s">
        <v>194</v>
      </c>
      <c r="B51" s="32">
        <v>6</v>
      </c>
      <c r="C51" s="32">
        <v>12</v>
      </c>
      <c r="D51" s="32">
        <v>5</v>
      </c>
      <c r="E51" s="32">
        <v>4</v>
      </c>
      <c r="F51" s="32">
        <v>4</v>
      </c>
      <c r="G51" s="33" t="s">
        <v>195</v>
      </c>
      <c r="J51" s="33"/>
    </row>
    <row r="52" spans="1:10" ht="11.45" customHeight="1">
      <c r="A52" s="35" t="s">
        <v>196</v>
      </c>
      <c r="B52" s="36">
        <f>SUM(B53:B56)</f>
        <v>41</v>
      </c>
      <c r="C52" s="36">
        <f>SUM(C53:C56)</f>
        <v>76</v>
      </c>
      <c r="D52" s="36">
        <f>SUM(D53:D56)</f>
        <v>76</v>
      </c>
      <c r="E52" s="36">
        <f>SUM(E53:E56)</f>
        <v>19</v>
      </c>
      <c r="F52" s="36">
        <f>SUM(F53:F56)</f>
        <v>9</v>
      </c>
      <c r="G52" s="30" t="s">
        <v>197</v>
      </c>
      <c r="J52" s="30"/>
    </row>
    <row r="53" spans="1:10" ht="11.45" customHeight="1">
      <c r="A53" s="34" t="s">
        <v>198</v>
      </c>
      <c r="B53" s="32">
        <v>12</v>
      </c>
      <c r="C53" s="32">
        <v>18</v>
      </c>
      <c r="D53" s="32">
        <v>17</v>
      </c>
      <c r="E53" s="32">
        <v>6</v>
      </c>
      <c r="F53" s="32">
        <v>3</v>
      </c>
      <c r="G53" s="33" t="s">
        <v>199</v>
      </c>
      <c r="J53" s="33"/>
    </row>
    <row r="54" spans="1:10" ht="11.45" customHeight="1">
      <c r="A54" s="34" t="s">
        <v>200</v>
      </c>
      <c r="B54" s="32">
        <v>5</v>
      </c>
      <c r="C54" s="32">
        <v>4</v>
      </c>
      <c r="D54" s="32">
        <v>7</v>
      </c>
      <c r="E54" s="32">
        <v>3</v>
      </c>
      <c r="F54" s="32" t="s">
        <v>22</v>
      </c>
      <c r="G54" s="37" t="s">
        <v>201</v>
      </c>
      <c r="J54" s="33"/>
    </row>
    <row r="55" spans="1:10" ht="11.45" customHeight="1">
      <c r="A55" s="34" t="s">
        <v>202</v>
      </c>
      <c r="B55" s="32">
        <v>10</v>
      </c>
      <c r="C55" s="32">
        <v>34</v>
      </c>
      <c r="D55" s="32">
        <v>26</v>
      </c>
      <c r="E55" s="32">
        <v>2</v>
      </c>
      <c r="F55" s="32">
        <v>3</v>
      </c>
      <c r="G55" s="33" t="s">
        <v>203</v>
      </c>
      <c r="J55" s="33"/>
    </row>
    <row r="56" spans="1:10" ht="11.45" customHeight="1">
      <c r="A56" s="34" t="s">
        <v>204</v>
      </c>
      <c r="B56" s="32">
        <v>14</v>
      </c>
      <c r="C56" s="32">
        <v>20</v>
      </c>
      <c r="D56" s="32">
        <v>26</v>
      </c>
      <c r="E56" s="32">
        <v>8</v>
      </c>
      <c r="F56" s="32">
        <v>3</v>
      </c>
      <c r="G56" s="33" t="s">
        <v>205</v>
      </c>
      <c r="J56" s="52"/>
    </row>
    <row r="57" spans="1:10" ht="11.45" customHeight="1">
      <c r="A57" s="53" t="s">
        <v>206</v>
      </c>
      <c r="B57" s="36">
        <f>SUM(B58:B64)</f>
        <v>33</v>
      </c>
      <c r="C57" s="36">
        <f>SUM(C58:C64)</f>
        <v>64</v>
      </c>
      <c r="D57" s="36">
        <f>SUM(D58:D64)</f>
        <v>42</v>
      </c>
      <c r="E57" s="36">
        <f>SUM(E58:E64)</f>
        <v>58</v>
      </c>
      <c r="F57" s="36">
        <f>SUM(F58:F64)</f>
        <v>4</v>
      </c>
      <c r="G57" s="30" t="s">
        <v>207</v>
      </c>
      <c r="J57" s="33"/>
    </row>
    <row r="58" spans="1:10" ht="11.45" customHeight="1">
      <c r="A58" s="34" t="s">
        <v>208</v>
      </c>
      <c r="B58" s="32">
        <v>9</v>
      </c>
      <c r="C58" s="32">
        <v>18</v>
      </c>
      <c r="D58" s="32">
        <v>22</v>
      </c>
      <c r="E58" s="32">
        <v>3</v>
      </c>
      <c r="F58" s="32" t="s">
        <v>22</v>
      </c>
      <c r="G58" s="33" t="s">
        <v>209</v>
      </c>
      <c r="J58" s="33"/>
    </row>
    <row r="59" spans="1:10" ht="11.45" customHeight="1">
      <c r="A59" s="54" t="s">
        <v>210</v>
      </c>
      <c r="B59" s="32">
        <v>4</v>
      </c>
      <c r="C59" s="32">
        <v>3</v>
      </c>
      <c r="D59" s="32" t="s">
        <v>22</v>
      </c>
      <c r="E59" s="32" t="s">
        <v>22</v>
      </c>
      <c r="F59" s="32" t="s">
        <v>22</v>
      </c>
      <c r="G59" s="33" t="s">
        <v>211</v>
      </c>
    </row>
    <row r="60" spans="1:10" ht="11.45" customHeight="1">
      <c r="A60" s="55" t="s">
        <v>212</v>
      </c>
      <c r="B60" s="32">
        <v>7</v>
      </c>
      <c r="C60" s="32">
        <v>10</v>
      </c>
      <c r="D60" s="32">
        <v>6</v>
      </c>
      <c r="E60" s="32">
        <v>9</v>
      </c>
      <c r="F60" s="32" t="s">
        <v>22</v>
      </c>
      <c r="G60" s="33" t="s">
        <v>213</v>
      </c>
      <c r="J60" s="41"/>
    </row>
    <row r="61" spans="1:10" ht="11.45" customHeight="1">
      <c r="A61" s="55" t="s">
        <v>214</v>
      </c>
      <c r="B61" s="32" t="s">
        <v>22</v>
      </c>
      <c r="C61" s="32">
        <v>2</v>
      </c>
      <c r="D61" s="32" t="s">
        <v>22</v>
      </c>
      <c r="E61" s="32">
        <v>5</v>
      </c>
      <c r="F61" s="32">
        <v>1</v>
      </c>
      <c r="G61" s="52" t="s">
        <v>215</v>
      </c>
    </row>
    <row r="62" spans="1:10" ht="11.45" customHeight="1">
      <c r="A62" s="55" t="s">
        <v>216</v>
      </c>
      <c r="B62" s="32">
        <v>7</v>
      </c>
      <c r="C62" s="32">
        <v>9</v>
      </c>
      <c r="D62" s="32">
        <v>14</v>
      </c>
      <c r="E62" s="32">
        <v>4</v>
      </c>
      <c r="F62" s="32" t="s">
        <v>22</v>
      </c>
      <c r="G62" s="37" t="s">
        <v>217</v>
      </c>
    </row>
    <row r="63" spans="1:10" ht="11.45" customHeight="1">
      <c r="A63" s="55" t="s">
        <v>218</v>
      </c>
      <c r="B63" s="32">
        <v>3</v>
      </c>
      <c r="C63" s="32">
        <v>5</v>
      </c>
      <c r="D63" s="32" t="s">
        <v>22</v>
      </c>
      <c r="E63" s="32">
        <v>22</v>
      </c>
      <c r="F63" s="32">
        <v>2</v>
      </c>
      <c r="G63" s="33" t="s">
        <v>219</v>
      </c>
    </row>
    <row r="64" spans="1:10" ht="11.45" customHeight="1">
      <c r="A64" s="55" t="s">
        <v>220</v>
      </c>
      <c r="B64" s="32">
        <v>3</v>
      </c>
      <c r="C64" s="32">
        <v>17</v>
      </c>
      <c r="D64" s="32" t="s">
        <v>22</v>
      </c>
      <c r="E64" s="32">
        <v>15</v>
      </c>
      <c r="F64" s="32">
        <v>1</v>
      </c>
      <c r="G64" s="33" t="s">
        <v>221</v>
      </c>
    </row>
    <row r="65" spans="1:7" ht="17.25" customHeight="1">
      <c r="A65" s="56" t="s">
        <v>222</v>
      </c>
      <c r="B65" s="57">
        <f>SUM(B57,B52,B47,B40,B36,B31,B26,B13,'[1]1'!B51,'[1]1'!B44,'[1]1'!B39,'[1]1'!B35,'[1]1'!B25,'[1]1'!B19,'[1]1'!B15,'[1]1'!B12)</f>
        <v>368</v>
      </c>
      <c r="C65" s="57">
        <f>SUM(C57,C52,C47,C40,C36,C31,C26,C13,'[1]1'!C51,'[1]1'!C44,'[1]1'!C39,'[1]1'!C35,'[1]1'!C25,'[1]1'!C19,'[1]1'!C15,'[1]1'!C12)</f>
        <v>875</v>
      </c>
      <c r="D65" s="57">
        <f>SUM(D57,D52,D47,D40,D36,D31,D26,D13,'[1]1'!D51,'[1]1'!D44,'[1]1'!D39,'[1]1'!D35,'[1]1'!D25,'[1]1'!D19,'[1]1'!D15,'[1]1'!D12)</f>
        <v>695</v>
      </c>
      <c r="E65" s="57">
        <f>SUM(E57,E52,E47,E40,E36,E31,E26,E13,'[1]1'!E51,'[1]1'!E44,'[1]1'!E39,'[1]1'!E35,'[1]1'!E25,'[1]1'!E19,'[1]1'!E15,'[1]1'!E12)</f>
        <v>622</v>
      </c>
      <c r="F65" s="57">
        <f>SUM(F57,F52,F47,F40,F36,F31,F26,F13,'[1]1'!F51,'[1]1'!F44,'[1]1'!F39,'[1]1'!F35,'[1]1'!F25,'[1]1'!F19,'[1]1'!F15,'[1]1'!F12)</f>
        <v>129</v>
      </c>
      <c r="G65" s="58" t="s">
        <v>223</v>
      </c>
    </row>
    <row r="66" spans="1:7" ht="12.75" customHeight="1">
      <c r="G66" s="5"/>
    </row>
    <row r="67" spans="1:7" ht="12.75" customHeight="1">
      <c r="G67" s="5"/>
    </row>
    <row r="68" spans="1:7" ht="12.75" customHeight="1">
      <c r="G68" s="5"/>
    </row>
    <row r="69" spans="1:7" ht="12.75" customHeight="1">
      <c r="G69" s="5"/>
    </row>
    <row r="70" spans="1:7" ht="12.75" customHeight="1">
      <c r="G70" s="5"/>
    </row>
    <row r="71" spans="1:7" ht="12.75" customHeight="1">
      <c r="G71" s="5"/>
    </row>
    <row r="72" spans="1:7" ht="12.75" customHeight="1">
      <c r="G72" s="5"/>
    </row>
    <row r="73" spans="1:7" ht="12.75" customHeight="1">
      <c r="G73" s="5"/>
    </row>
    <row r="74" spans="1:7" ht="12.75" customHeight="1">
      <c r="A74" s="59" t="s">
        <v>224</v>
      </c>
      <c r="G74" s="5" t="s">
        <v>225</v>
      </c>
    </row>
    <row r="75" spans="1:7" ht="12.75" customHeight="1">
      <c r="A75" s="59" t="s">
        <v>226</v>
      </c>
      <c r="B75" s="60"/>
      <c r="C75" s="60"/>
      <c r="D75" s="60"/>
      <c r="E75" s="60"/>
      <c r="F75" s="60"/>
      <c r="G75" s="5" t="s">
        <v>227</v>
      </c>
    </row>
    <row r="76" spans="1:7" ht="12.75" customHeight="1">
      <c r="A76" s="61" t="s">
        <v>228</v>
      </c>
      <c r="C76" s="60"/>
      <c r="D76" s="60"/>
      <c r="E76" s="60"/>
      <c r="F76" s="60"/>
      <c r="G76" s="62" t="s">
        <v>229</v>
      </c>
    </row>
    <row r="77" spans="1:7" ht="12.75" customHeight="1">
      <c r="A77" s="63"/>
      <c r="B77" s="63"/>
      <c r="C77" s="63"/>
      <c r="D77" s="63"/>
      <c r="E77" s="63"/>
      <c r="F77" s="63"/>
      <c r="G77" s="63"/>
    </row>
    <row r="78" spans="1:7" ht="12.75" customHeight="1">
      <c r="A78" s="64"/>
      <c r="B78" s="64"/>
      <c r="C78" s="64"/>
      <c r="E78" s="64"/>
      <c r="F78" s="64"/>
    </row>
    <row r="79" spans="1:7" ht="12.75" customHeight="1">
      <c r="A79" s="64"/>
      <c r="B79" s="64"/>
      <c r="C79" s="64"/>
      <c r="D79" s="64"/>
      <c r="E79" s="64"/>
      <c r="F79" s="64"/>
    </row>
    <row r="80" spans="1:7" ht="12.75" customHeight="1">
      <c r="A80" s="65"/>
      <c r="B80" s="64"/>
      <c r="C80" s="64"/>
      <c r="D80" s="64"/>
      <c r="E80" s="64"/>
      <c r="F80" s="64"/>
      <c r="G80" s="64"/>
    </row>
    <row r="81" spans="1:7" ht="15.75">
      <c r="A81" s="10"/>
      <c r="B81" s="64"/>
      <c r="C81" s="64"/>
      <c r="D81" s="64"/>
      <c r="E81" s="64"/>
      <c r="F81" s="64"/>
      <c r="G81" s="64"/>
    </row>
    <row r="82" spans="1:7" ht="15.75">
      <c r="A82" s="10"/>
      <c r="B82" s="64"/>
      <c r="C82" s="64"/>
      <c r="D82" s="64"/>
      <c r="E82" s="64"/>
      <c r="F82" s="64"/>
      <c r="G82" s="64"/>
    </row>
    <row r="83" spans="1:7" ht="15.75">
      <c r="A83" s="10"/>
      <c r="B83" s="64"/>
      <c r="C83" s="64"/>
      <c r="D83" s="64"/>
      <c r="E83" s="64"/>
      <c r="F83" s="64"/>
      <c r="G83" s="64"/>
    </row>
    <row r="84" spans="1:7" ht="15.75">
      <c r="A84" s="10"/>
      <c r="B84" s="64"/>
      <c r="C84" s="64"/>
      <c r="D84" s="64"/>
      <c r="E84" s="64"/>
      <c r="F84" s="64"/>
      <c r="G84" s="64"/>
    </row>
    <row r="85" spans="1:7" ht="15.75">
      <c r="A85" s="64"/>
      <c r="B85" s="64"/>
      <c r="C85" s="64"/>
      <c r="D85" s="64"/>
      <c r="E85" s="64"/>
      <c r="F85" s="64"/>
      <c r="G85" s="64"/>
    </row>
    <row r="86" spans="1:7" ht="17.100000000000001" customHeight="1">
      <c r="A86" s="10"/>
      <c r="B86" s="10"/>
      <c r="C86" s="10"/>
      <c r="D86" s="10"/>
      <c r="E86" s="10"/>
      <c r="F86" s="10"/>
      <c r="G86" s="10"/>
    </row>
    <row r="87" spans="1:7" ht="17.100000000000001" customHeight="1">
      <c r="A87" s="10"/>
      <c r="B87" s="10"/>
      <c r="C87" s="10"/>
      <c r="D87" s="10"/>
      <c r="E87" s="10"/>
      <c r="F87" s="10"/>
      <c r="G87" s="10"/>
    </row>
    <row r="88" spans="1:7" ht="17.100000000000001" customHeight="1">
      <c r="A88" s="10"/>
      <c r="B88" s="10"/>
      <c r="C88" s="10"/>
      <c r="D88" s="10"/>
      <c r="E88" s="10"/>
      <c r="F88" s="10"/>
      <c r="G88" s="10"/>
    </row>
    <row r="89" spans="1:7" ht="17.100000000000001" customHeight="1">
      <c r="A89" s="66"/>
      <c r="B89" s="10"/>
      <c r="C89" s="10"/>
      <c r="D89" s="10"/>
      <c r="E89" s="10"/>
      <c r="F89" s="10"/>
      <c r="G89" s="10"/>
    </row>
    <row r="90" spans="1:7" ht="17.100000000000001" customHeight="1">
      <c r="A90" s="67"/>
      <c r="B90" s="10"/>
      <c r="C90" s="10"/>
      <c r="D90" s="10"/>
      <c r="E90" s="10"/>
      <c r="F90" s="10"/>
      <c r="G90" s="10"/>
    </row>
    <row r="91" spans="1:7" ht="17.100000000000001" customHeight="1">
      <c r="A91" s="67"/>
      <c r="B91" s="10"/>
      <c r="C91" s="10"/>
      <c r="D91" s="10"/>
      <c r="E91" s="10"/>
      <c r="F91" s="10"/>
      <c r="G91" s="10"/>
    </row>
    <row r="92" spans="1:7" ht="17.100000000000001" customHeight="1">
      <c r="A92" s="67"/>
      <c r="B92" s="10"/>
      <c r="C92" s="10"/>
      <c r="D92" s="10"/>
      <c r="E92" s="10"/>
      <c r="F92" s="10"/>
      <c r="G92" s="10"/>
    </row>
    <row r="93" spans="1:7" ht="17.100000000000001" customHeight="1">
      <c r="A93" s="67"/>
      <c r="B93" s="10"/>
      <c r="C93" s="10"/>
      <c r="D93" s="10"/>
      <c r="E93" s="10"/>
      <c r="F93" s="10"/>
      <c r="G93" s="10"/>
    </row>
    <row r="94" spans="1:7" ht="17.100000000000001" customHeight="1">
      <c r="A94" s="67"/>
      <c r="B94" s="10"/>
      <c r="C94" s="10"/>
      <c r="D94" s="10"/>
      <c r="E94" s="10"/>
      <c r="F94" s="10"/>
      <c r="G94" s="10"/>
    </row>
    <row r="95" spans="1:7" ht="17.100000000000001" customHeight="1">
      <c r="A95" s="67"/>
      <c r="B95" s="10"/>
      <c r="C95" s="10"/>
      <c r="D95" s="10"/>
      <c r="E95" s="10"/>
      <c r="F95" s="10"/>
      <c r="G95" s="10"/>
    </row>
    <row r="96" spans="1:7" ht="17.100000000000001" customHeight="1">
      <c r="A96" s="67"/>
      <c r="B96" s="10"/>
      <c r="C96" s="10"/>
      <c r="D96" s="10"/>
      <c r="E96" s="10"/>
      <c r="F96" s="10"/>
      <c r="G96" s="10"/>
    </row>
    <row r="97" spans="1:7" ht="17.100000000000001" customHeight="1">
      <c r="A97" s="67"/>
      <c r="B97" s="10"/>
      <c r="C97" s="10"/>
      <c r="D97" s="10"/>
      <c r="E97" s="10"/>
      <c r="F97" s="10"/>
      <c r="G97" s="10"/>
    </row>
    <row r="98" spans="1:7" ht="17.100000000000001" customHeight="1">
      <c r="A98" s="67"/>
      <c r="B98" s="10"/>
      <c r="C98" s="10"/>
      <c r="D98" s="10"/>
      <c r="E98" s="10"/>
      <c r="F98" s="10"/>
      <c r="G98" s="10"/>
    </row>
    <row r="99" spans="1:7" ht="17.100000000000001" customHeight="1">
      <c r="A99" s="67"/>
      <c r="B99" s="10"/>
      <c r="C99" s="10"/>
      <c r="D99" s="10"/>
      <c r="E99" s="10"/>
      <c r="F99" s="10"/>
      <c r="G99" s="10"/>
    </row>
    <row r="100" spans="1:7" ht="17.100000000000001" customHeight="1">
      <c r="A100" s="67"/>
      <c r="B100" s="10"/>
      <c r="C100" s="10"/>
      <c r="D100" s="10"/>
      <c r="E100" s="10"/>
      <c r="F100" s="10"/>
      <c r="G100" s="10"/>
    </row>
    <row r="101" spans="1:7" ht="17.100000000000001" customHeight="1">
      <c r="A101" s="67"/>
      <c r="B101" s="10"/>
      <c r="C101" s="10"/>
      <c r="D101" s="10"/>
      <c r="E101" s="10"/>
      <c r="F101" s="10"/>
      <c r="G101" s="10"/>
    </row>
    <row r="102" spans="1:7" ht="17.100000000000001" customHeight="1">
      <c r="A102" s="67"/>
      <c r="B102" s="10"/>
      <c r="C102" s="10"/>
      <c r="D102" s="10"/>
      <c r="E102" s="10"/>
      <c r="F102" s="10"/>
      <c r="G102" s="10"/>
    </row>
    <row r="103" spans="1:7" ht="17.100000000000001" customHeight="1">
      <c r="A103" s="68"/>
      <c r="B103" s="10"/>
      <c r="C103" s="10"/>
      <c r="D103" s="10"/>
      <c r="E103" s="10"/>
      <c r="F103" s="10"/>
      <c r="G103" s="10"/>
    </row>
    <row r="104" spans="1:7" ht="17.100000000000001" customHeight="1">
      <c r="A104" s="66"/>
      <c r="B104" s="10"/>
      <c r="C104" s="10"/>
      <c r="D104" s="10"/>
      <c r="E104" s="10"/>
      <c r="F104" s="10"/>
      <c r="G104" s="10"/>
    </row>
    <row r="105" spans="1:7" ht="17.100000000000001" customHeight="1">
      <c r="A105" s="67"/>
      <c r="B105" s="10"/>
      <c r="C105" s="10"/>
      <c r="D105" s="10"/>
      <c r="E105" s="10"/>
      <c r="F105" s="10"/>
      <c r="G105" s="10"/>
    </row>
    <row r="106" spans="1:7" ht="17.100000000000001" customHeight="1">
      <c r="A106" s="67"/>
      <c r="B106" s="10"/>
      <c r="C106" s="10"/>
      <c r="D106" s="10"/>
      <c r="E106" s="10"/>
      <c r="F106" s="10"/>
      <c r="G106" s="10"/>
    </row>
    <row r="107" spans="1:7" ht="17.100000000000001" customHeight="1">
      <c r="A107" s="67"/>
      <c r="B107" s="10"/>
      <c r="C107" s="10"/>
      <c r="D107" s="10"/>
      <c r="E107" s="10"/>
      <c r="F107" s="10"/>
      <c r="G107" s="10"/>
    </row>
    <row r="108" spans="1:7" ht="17.100000000000001" customHeight="1">
      <c r="A108" s="67"/>
      <c r="B108" s="10"/>
      <c r="C108" s="10"/>
      <c r="D108" s="10"/>
      <c r="E108" s="10"/>
      <c r="F108" s="10"/>
      <c r="G108" s="10"/>
    </row>
    <row r="109" spans="1:7" ht="17.100000000000001" customHeight="1">
      <c r="A109" s="67"/>
      <c r="B109" s="10"/>
      <c r="C109" s="10"/>
      <c r="D109" s="10"/>
      <c r="E109" s="10"/>
      <c r="F109" s="10"/>
      <c r="G109" s="10"/>
    </row>
    <row r="110" spans="1:7" ht="17.100000000000001" customHeight="1">
      <c r="A110" s="67"/>
      <c r="B110" s="10"/>
      <c r="C110" s="10"/>
      <c r="D110" s="10"/>
      <c r="E110" s="10"/>
      <c r="F110" s="10"/>
      <c r="G110" s="10"/>
    </row>
    <row r="111" spans="1:7" ht="17.100000000000001" customHeight="1">
      <c r="A111" s="67"/>
      <c r="B111" s="10"/>
      <c r="C111" s="10"/>
      <c r="D111" s="10"/>
      <c r="E111" s="10"/>
      <c r="F111" s="10"/>
      <c r="G111" s="10"/>
    </row>
    <row r="112" spans="1:7" ht="17.100000000000001" customHeight="1">
      <c r="A112" s="67"/>
      <c r="B112" s="10"/>
      <c r="C112" s="10"/>
      <c r="D112" s="10"/>
      <c r="E112" s="10"/>
      <c r="F112" s="10"/>
      <c r="G112" s="10"/>
    </row>
    <row r="113" spans="1:7" ht="17.100000000000001" customHeight="1">
      <c r="A113" s="69"/>
      <c r="B113" s="10"/>
      <c r="C113" s="10"/>
      <c r="D113" s="10"/>
      <c r="E113" s="10"/>
      <c r="F113" s="10"/>
      <c r="G113" s="10"/>
    </row>
    <row r="114" spans="1:7" ht="17.100000000000001" customHeight="1">
      <c r="A114" s="67"/>
      <c r="B114" s="10"/>
      <c r="C114" s="10"/>
      <c r="D114" s="10"/>
      <c r="E114" s="10"/>
      <c r="F114" s="10"/>
      <c r="G114" s="10"/>
    </row>
    <row r="115" spans="1:7" ht="17.100000000000001" customHeight="1">
      <c r="A115" s="70"/>
      <c r="B115" s="10"/>
      <c r="C115" s="10"/>
      <c r="D115" s="10"/>
      <c r="E115" s="10"/>
      <c r="F115" s="10"/>
      <c r="G115" s="10"/>
    </row>
    <row r="116" spans="1:7" ht="17.100000000000001" customHeight="1">
      <c r="A116" s="67"/>
      <c r="B116" s="10"/>
      <c r="C116" s="10"/>
      <c r="D116" s="10"/>
      <c r="E116" s="10"/>
      <c r="F116" s="10"/>
      <c r="G116" s="10"/>
    </row>
    <row r="117" spans="1:7" ht="17.100000000000001" customHeight="1">
      <c r="A117" s="67"/>
      <c r="B117" s="10"/>
      <c r="C117" s="10"/>
      <c r="D117" s="10"/>
      <c r="E117" s="10"/>
      <c r="F117" s="10"/>
      <c r="G117" s="10"/>
    </row>
    <row r="118" spans="1:7" ht="17.100000000000001" customHeight="1">
      <c r="A118" s="70"/>
      <c r="B118" s="10"/>
      <c r="C118" s="10"/>
      <c r="D118" s="10"/>
      <c r="E118" s="10"/>
      <c r="F118" s="10"/>
      <c r="G118" s="10"/>
    </row>
    <row r="119" spans="1:7" ht="17.100000000000001" customHeight="1">
      <c r="A119" s="67"/>
      <c r="B119" s="10"/>
      <c r="C119" s="10"/>
      <c r="D119" s="10"/>
      <c r="E119" s="10"/>
      <c r="F119" s="10"/>
      <c r="G119" s="10"/>
    </row>
    <row r="120" spans="1:7" ht="17.100000000000001" customHeight="1">
      <c r="A120" s="67"/>
      <c r="B120" s="10"/>
      <c r="C120" s="10"/>
      <c r="D120" s="10"/>
      <c r="E120" s="10"/>
      <c r="F120" s="10"/>
      <c r="G120" s="10"/>
    </row>
    <row r="121" spans="1:7" ht="17.100000000000001" customHeight="1">
      <c r="A121" s="67"/>
      <c r="B121" s="10"/>
      <c r="C121" s="10"/>
      <c r="D121" s="10"/>
      <c r="E121" s="10"/>
      <c r="F121" s="10"/>
      <c r="G121" s="10"/>
    </row>
    <row r="122" spans="1:7" ht="17.100000000000001" customHeight="1">
      <c r="A122" s="67"/>
      <c r="B122" s="10"/>
      <c r="C122" s="10"/>
      <c r="D122" s="10"/>
      <c r="E122" s="10"/>
      <c r="F122" s="10"/>
      <c r="G122" s="10"/>
    </row>
    <row r="123" spans="1:7" ht="17.100000000000001" customHeight="1">
      <c r="A123" s="71"/>
      <c r="B123" s="10"/>
      <c r="C123" s="10"/>
      <c r="D123" s="10"/>
      <c r="E123" s="10"/>
      <c r="F123" s="10"/>
      <c r="G123" s="10"/>
    </row>
    <row r="124" spans="1:7" ht="17.100000000000001" customHeight="1">
      <c r="A124" s="67"/>
      <c r="B124" s="10"/>
      <c r="C124" s="10"/>
      <c r="D124" s="10"/>
      <c r="E124" s="10"/>
      <c r="F124" s="10"/>
      <c r="G124" s="10"/>
    </row>
    <row r="125" spans="1:7" ht="17.100000000000001" customHeight="1">
      <c r="A125" s="67"/>
      <c r="B125" s="10"/>
      <c r="C125" s="10"/>
      <c r="D125" s="10"/>
      <c r="E125" s="10"/>
      <c r="F125" s="10"/>
      <c r="G125" s="10"/>
    </row>
    <row r="126" spans="1:7" ht="17.100000000000001" customHeight="1">
      <c r="A126" s="67"/>
      <c r="B126" s="10"/>
      <c r="C126" s="10"/>
      <c r="D126" s="10"/>
      <c r="E126" s="10"/>
      <c r="F126" s="10"/>
      <c r="G126" s="10"/>
    </row>
    <row r="127" spans="1:7" ht="17.100000000000001" customHeight="1">
      <c r="A127" s="67"/>
      <c r="B127" s="10"/>
      <c r="C127" s="10"/>
      <c r="D127" s="10"/>
      <c r="E127" s="10"/>
      <c r="F127" s="10"/>
      <c r="G127" s="10"/>
    </row>
    <row r="128" spans="1:7" ht="17.100000000000001" customHeight="1">
      <c r="A128" s="66"/>
      <c r="B128" s="10"/>
      <c r="C128" s="10"/>
      <c r="D128" s="10"/>
      <c r="E128" s="10"/>
      <c r="F128" s="10"/>
      <c r="G128" s="10"/>
    </row>
    <row r="129" spans="1:7" ht="17.100000000000001" customHeight="1">
      <c r="A129" s="67"/>
      <c r="B129" s="10"/>
      <c r="C129" s="10"/>
      <c r="D129" s="10"/>
      <c r="E129" s="10"/>
      <c r="F129" s="10"/>
      <c r="G129" s="10"/>
    </row>
    <row r="130" spans="1:7" ht="17.100000000000001" customHeight="1">
      <c r="A130" s="67"/>
      <c r="B130" s="10"/>
      <c r="C130" s="10"/>
      <c r="D130" s="10"/>
      <c r="E130" s="10"/>
      <c r="F130" s="10"/>
      <c r="G130" s="10"/>
    </row>
    <row r="131" spans="1:7" ht="17.100000000000001" customHeight="1">
      <c r="A131" s="67"/>
      <c r="B131" s="10"/>
      <c r="C131" s="10"/>
      <c r="D131" s="10"/>
      <c r="E131" s="10"/>
      <c r="F131" s="10"/>
      <c r="G131" s="10"/>
    </row>
    <row r="132" spans="1:7" ht="17.100000000000001" customHeight="1">
      <c r="A132" s="67"/>
      <c r="B132" s="10"/>
      <c r="C132" s="10"/>
      <c r="D132" s="10"/>
      <c r="E132" s="10"/>
      <c r="F132" s="10"/>
      <c r="G132" s="10"/>
    </row>
    <row r="133" spans="1:7" ht="17.100000000000001" customHeight="1">
      <c r="A133" s="67"/>
      <c r="B133" s="10"/>
      <c r="C133" s="10"/>
      <c r="D133" s="10"/>
      <c r="E133" s="10"/>
      <c r="F133" s="10"/>
      <c r="G133" s="10"/>
    </row>
    <row r="134" spans="1:7" ht="17.100000000000001" customHeight="1">
      <c r="A134" s="67"/>
      <c r="B134" s="10"/>
      <c r="C134" s="10"/>
      <c r="D134" s="10"/>
      <c r="E134" s="10"/>
      <c r="F134" s="10"/>
      <c r="G134" s="10"/>
    </row>
    <row r="135" spans="1:7" ht="17.100000000000001" customHeight="1">
      <c r="A135" s="67"/>
      <c r="B135" s="10"/>
      <c r="C135" s="10"/>
      <c r="D135" s="10"/>
      <c r="E135" s="10"/>
      <c r="F135" s="10"/>
      <c r="G135" s="10"/>
    </row>
    <row r="136" spans="1:7" ht="17.100000000000001" customHeight="1">
      <c r="A136" s="70"/>
      <c r="B136" s="10"/>
      <c r="C136" s="10"/>
      <c r="D136" s="10"/>
      <c r="E136" s="10"/>
      <c r="F136" s="10"/>
      <c r="G136" s="10"/>
    </row>
    <row r="137" spans="1:7" ht="17.100000000000001" customHeight="1">
      <c r="A137" s="67"/>
      <c r="B137" s="10"/>
      <c r="C137" s="10"/>
      <c r="D137" s="10"/>
      <c r="E137" s="10"/>
      <c r="F137" s="10"/>
      <c r="G137" s="10"/>
    </row>
    <row r="138" spans="1:7" ht="17.100000000000001" customHeight="1">
      <c r="A138" s="67"/>
      <c r="B138" s="10"/>
      <c r="C138" s="10"/>
      <c r="D138" s="10"/>
      <c r="E138" s="10"/>
      <c r="F138" s="10"/>
      <c r="G138" s="10"/>
    </row>
    <row r="139" spans="1:7" ht="17.100000000000001" customHeight="1">
      <c r="A139" s="66"/>
      <c r="B139" s="10"/>
      <c r="C139" s="10"/>
      <c r="D139" s="10"/>
      <c r="E139" s="10"/>
      <c r="F139" s="10"/>
      <c r="G139" s="10"/>
    </row>
    <row r="140" spans="1:7" ht="17.100000000000001" customHeight="1">
      <c r="A140" s="67"/>
      <c r="B140" s="10"/>
      <c r="C140" s="10"/>
      <c r="D140" s="10"/>
      <c r="E140" s="10"/>
      <c r="F140" s="10"/>
      <c r="G140" s="10"/>
    </row>
    <row r="141" spans="1:7" ht="17.100000000000001" customHeight="1">
      <c r="A141" s="67"/>
      <c r="B141" s="10"/>
      <c r="C141" s="10"/>
      <c r="D141" s="10"/>
      <c r="E141" s="10"/>
      <c r="F141" s="10"/>
      <c r="G141" s="10"/>
    </row>
    <row r="142" spans="1:7" ht="17.100000000000001" customHeight="1">
      <c r="A142" s="67"/>
      <c r="B142" s="10"/>
      <c r="C142" s="10"/>
      <c r="D142" s="10"/>
      <c r="E142" s="10"/>
      <c r="F142" s="10"/>
      <c r="G142" s="10"/>
    </row>
    <row r="143" spans="1:7" ht="17.100000000000001" customHeight="1">
      <c r="A143" s="70"/>
      <c r="B143" s="10"/>
      <c r="C143" s="10"/>
      <c r="D143" s="10"/>
      <c r="E143" s="10"/>
      <c r="F143" s="10"/>
      <c r="G143" s="10"/>
    </row>
    <row r="144" spans="1:7" ht="17.100000000000001" customHeight="1">
      <c r="A144" s="67"/>
      <c r="B144" s="10"/>
      <c r="C144" s="10"/>
      <c r="D144" s="10"/>
      <c r="E144" s="10"/>
      <c r="F144" s="10"/>
      <c r="G144" s="10"/>
    </row>
    <row r="145" spans="1:7" ht="17.100000000000001" customHeight="1">
      <c r="A145" s="67"/>
      <c r="B145" s="10"/>
      <c r="C145" s="10"/>
      <c r="D145" s="10"/>
      <c r="E145" s="10"/>
      <c r="F145" s="10"/>
      <c r="G145" s="10"/>
    </row>
    <row r="146" spans="1:7" ht="17.100000000000001" customHeight="1">
      <c r="A146" s="67"/>
      <c r="B146" s="10"/>
      <c r="C146" s="10"/>
      <c r="D146" s="10"/>
      <c r="E146" s="10"/>
      <c r="F146" s="10"/>
      <c r="G146" s="10"/>
    </row>
    <row r="147" spans="1:7" ht="17.100000000000001" customHeight="1">
      <c r="A147" s="67"/>
      <c r="B147" s="10"/>
      <c r="C147" s="10"/>
      <c r="D147" s="10"/>
      <c r="E147" s="10"/>
      <c r="F147" s="10"/>
      <c r="G147" s="10"/>
    </row>
    <row r="148" spans="1:7" ht="17.100000000000001" customHeight="1">
      <c r="A148" s="66"/>
      <c r="B148" s="10"/>
      <c r="C148" s="10"/>
      <c r="D148" s="10"/>
      <c r="E148" s="10"/>
      <c r="F148" s="10"/>
      <c r="G148" s="10"/>
    </row>
    <row r="149" spans="1:7" ht="17.100000000000001" customHeight="1">
      <c r="A149" s="67"/>
      <c r="B149" s="10"/>
      <c r="C149" s="10"/>
      <c r="D149" s="10"/>
      <c r="E149" s="10"/>
      <c r="F149" s="10"/>
      <c r="G149" s="10"/>
    </row>
    <row r="150" spans="1:7" ht="17.100000000000001" customHeight="1">
      <c r="A150" s="67"/>
      <c r="B150" s="10"/>
      <c r="C150" s="10"/>
      <c r="D150" s="10"/>
      <c r="E150" s="10"/>
      <c r="F150" s="10"/>
      <c r="G150" s="10"/>
    </row>
    <row r="151" spans="1:7" ht="17.100000000000001" customHeight="1">
      <c r="A151" s="70"/>
      <c r="B151" s="10"/>
      <c r="C151" s="10"/>
      <c r="D151" s="10"/>
      <c r="E151" s="10"/>
      <c r="F151" s="10"/>
      <c r="G151" s="10"/>
    </row>
    <row r="152" spans="1:7" ht="17.100000000000001" customHeight="1">
      <c r="A152" s="67"/>
      <c r="B152" s="10"/>
      <c r="C152" s="10"/>
      <c r="D152" s="10"/>
      <c r="E152" s="10"/>
      <c r="F152" s="10"/>
      <c r="G152" s="10"/>
    </row>
    <row r="153" spans="1:7" ht="17.100000000000001" customHeight="1">
      <c r="A153" s="71"/>
      <c r="B153" s="10"/>
      <c r="C153" s="10"/>
      <c r="D153" s="10"/>
      <c r="E153" s="10"/>
      <c r="F153" s="10"/>
      <c r="G153" s="10"/>
    </row>
    <row r="154" spans="1:7" ht="17.100000000000001" customHeight="1">
      <c r="A154" s="66"/>
      <c r="B154" s="10"/>
      <c r="C154" s="10"/>
      <c r="D154" s="10"/>
      <c r="E154" s="10"/>
      <c r="F154" s="10"/>
      <c r="G154" s="10"/>
    </row>
    <row r="155" spans="1:7" ht="17.100000000000001" customHeight="1">
      <c r="A155" s="67"/>
      <c r="B155" s="10"/>
      <c r="C155" s="10"/>
      <c r="D155" s="10"/>
      <c r="E155" s="10"/>
      <c r="F155" s="10"/>
      <c r="G155" s="10"/>
    </row>
    <row r="156" spans="1:7" ht="17.100000000000001" customHeight="1">
      <c r="A156" s="67"/>
      <c r="B156" s="10"/>
      <c r="C156" s="10"/>
      <c r="D156" s="10"/>
      <c r="E156" s="10"/>
      <c r="F156" s="10"/>
      <c r="G156" s="10"/>
    </row>
    <row r="157" spans="1:7" ht="17.100000000000001" customHeight="1">
      <c r="A157" s="67"/>
      <c r="B157" s="10"/>
      <c r="C157" s="10"/>
      <c r="D157" s="10"/>
      <c r="E157" s="10"/>
      <c r="F157" s="10"/>
      <c r="G157" s="10"/>
    </row>
    <row r="158" spans="1:7" ht="17.100000000000001" customHeight="1">
      <c r="A158" s="70"/>
      <c r="B158" s="10"/>
      <c r="C158" s="10"/>
      <c r="D158" s="10"/>
      <c r="E158" s="10"/>
      <c r="F158" s="10"/>
      <c r="G158" s="10"/>
    </row>
    <row r="159" spans="1:7" ht="17.100000000000001" customHeight="1">
      <c r="A159" s="67"/>
      <c r="B159" s="10"/>
      <c r="C159" s="10"/>
      <c r="D159" s="10"/>
      <c r="E159" s="10"/>
      <c r="F159" s="10"/>
      <c r="G159" s="10"/>
    </row>
    <row r="160" spans="1:7" ht="17.100000000000001" customHeight="1">
      <c r="A160" s="67"/>
      <c r="B160" s="10"/>
      <c r="C160" s="10"/>
      <c r="D160" s="10"/>
      <c r="E160" s="10"/>
      <c r="F160" s="10"/>
      <c r="G160" s="10"/>
    </row>
    <row r="161" spans="1:7" ht="17.100000000000001" customHeight="1">
      <c r="A161" s="10"/>
      <c r="B161" s="10"/>
      <c r="C161" s="10"/>
      <c r="D161" s="10"/>
      <c r="E161" s="10"/>
      <c r="F161" s="10"/>
      <c r="G161" s="10"/>
    </row>
    <row r="162" spans="1:7" ht="17.100000000000001" customHeight="1">
      <c r="A162" s="10"/>
      <c r="B162" s="10"/>
      <c r="C162" s="10"/>
      <c r="D162" s="10"/>
      <c r="E162" s="10"/>
      <c r="F162" s="10"/>
      <c r="G162" s="10"/>
    </row>
    <row r="163" spans="1:7" ht="17.100000000000001" customHeight="1">
      <c r="A163" s="10"/>
      <c r="B163" s="10"/>
      <c r="C163" s="10"/>
      <c r="D163" s="10"/>
      <c r="E163" s="10"/>
      <c r="F163" s="10"/>
      <c r="G163" s="10"/>
    </row>
    <row r="164" spans="1:7" ht="17.100000000000001" customHeight="1">
      <c r="A164" s="10"/>
      <c r="B164" s="10"/>
      <c r="C164" s="10"/>
      <c r="D164" s="10"/>
      <c r="E164" s="10"/>
      <c r="F164" s="10"/>
      <c r="G164" s="10"/>
    </row>
    <row r="165" spans="1:7" ht="17.100000000000001" customHeight="1">
      <c r="A165" s="10"/>
      <c r="B165" s="10"/>
      <c r="C165" s="10"/>
      <c r="D165" s="10"/>
      <c r="E165" s="10"/>
      <c r="F165" s="10"/>
      <c r="G165" s="10"/>
    </row>
    <row r="166" spans="1:7" ht="17.100000000000001" customHeight="1">
      <c r="A166" s="10"/>
      <c r="B166" s="10"/>
      <c r="C166" s="10"/>
      <c r="D166" s="10"/>
      <c r="E166" s="10"/>
      <c r="F166" s="10"/>
      <c r="G166" s="10"/>
    </row>
    <row r="167" spans="1:7" ht="17.100000000000001" customHeight="1">
      <c r="A167" s="10"/>
      <c r="B167" s="10"/>
      <c r="C167" s="10"/>
      <c r="D167" s="10"/>
      <c r="E167" s="10"/>
      <c r="F167" s="10"/>
      <c r="G167" s="10"/>
    </row>
    <row r="168" spans="1:7" ht="17.100000000000001" customHeight="1">
      <c r="A168" s="10"/>
      <c r="B168" s="10"/>
      <c r="C168" s="10"/>
      <c r="D168" s="10"/>
      <c r="E168" s="10"/>
      <c r="F168" s="10"/>
      <c r="G168" s="10"/>
    </row>
    <row r="169" spans="1:7" ht="17.100000000000001" customHeight="1">
      <c r="A169" s="10"/>
      <c r="B169" s="10"/>
      <c r="C169" s="10"/>
      <c r="D169" s="10"/>
      <c r="E169" s="10"/>
      <c r="F169" s="10"/>
      <c r="G169" s="10"/>
    </row>
    <row r="170" spans="1:7" ht="17.100000000000001" customHeight="1">
      <c r="A170" s="10"/>
      <c r="B170" s="10"/>
      <c r="C170" s="10"/>
      <c r="D170" s="10"/>
      <c r="E170" s="10"/>
      <c r="F170" s="10"/>
      <c r="G170" s="10"/>
    </row>
    <row r="171" spans="1:7" ht="17.100000000000001" customHeight="1">
      <c r="A171" s="10"/>
      <c r="B171" s="10"/>
      <c r="C171" s="10"/>
      <c r="D171" s="10"/>
      <c r="E171" s="10"/>
      <c r="F171" s="10"/>
      <c r="G171" s="10"/>
    </row>
    <row r="172" spans="1:7" ht="17.100000000000001" customHeight="1">
      <c r="A172" s="10"/>
      <c r="B172" s="10"/>
      <c r="C172" s="10"/>
      <c r="D172" s="10"/>
      <c r="E172" s="10"/>
      <c r="F172" s="10"/>
      <c r="G172" s="10"/>
    </row>
    <row r="173" spans="1:7" ht="17.100000000000001" customHeight="1">
      <c r="A173" s="10"/>
      <c r="B173" s="10"/>
      <c r="C173" s="10"/>
      <c r="D173" s="10"/>
      <c r="E173" s="10"/>
      <c r="F173" s="10"/>
      <c r="G173" s="10"/>
    </row>
    <row r="174" spans="1:7" ht="17.100000000000001" customHeight="1">
      <c r="A174" s="10"/>
      <c r="B174" s="10"/>
      <c r="C174" s="10"/>
      <c r="D174" s="10"/>
      <c r="E174" s="10"/>
      <c r="F174" s="10"/>
      <c r="G174" s="10"/>
    </row>
    <row r="175" spans="1:7" ht="17.100000000000001" customHeight="1">
      <c r="A175" s="10"/>
      <c r="B175" s="10"/>
      <c r="C175" s="10"/>
      <c r="D175" s="10"/>
      <c r="E175" s="10"/>
      <c r="F175" s="10"/>
      <c r="G175" s="10"/>
    </row>
    <row r="176" spans="1:7" ht="17.100000000000001" customHeight="1">
      <c r="A176" s="10"/>
      <c r="B176" s="10"/>
      <c r="C176" s="10"/>
      <c r="D176" s="10"/>
      <c r="E176" s="10"/>
      <c r="F176" s="10"/>
      <c r="G176" s="10"/>
    </row>
    <row r="177" spans="1:7" ht="17.100000000000001" customHeight="1">
      <c r="A177" s="10"/>
      <c r="B177" s="10"/>
      <c r="C177" s="10"/>
      <c r="D177" s="10"/>
      <c r="E177" s="10"/>
      <c r="F177" s="10"/>
      <c r="G177" s="10"/>
    </row>
    <row r="178" spans="1:7" ht="17.100000000000001" customHeight="1">
      <c r="A178" s="10"/>
      <c r="B178" s="10"/>
      <c r="C178" s="10"/>
      <c r="D178" s="10"/>
      <c r="E178" s="10"/>
      <c r="F178" s="10"/>
      <c r="G178" s="10"/>
    </row>
    <row r="179" spans="1:7" ht="17.100000000000001" customHeight="1">
      <c r="A179" s="10"/>
      <c r="B179" s="10"/>
      <c r="C179" s="10"/>
      <c r="D179" s="10"/>
      <c r="E179" s="10"/>
      <c r="F179" s="10"/>
      <c r="G179" s="10"/>
    </row>
    <row r="180" spans="1:7" ht="17.100000000000001" customHeight="1">
      <c r="A180" s="10"/>
      <c r="B180" s="10"/>
      <c r="C180" s="10"/>
      <c r="D180" s="10"/>
      <c r="E180" s="10"/>
      <c r="F180" s="10"/>
      <c r="G180" s="10"/>
    </row>
    <row r="181" spans="1:7" ht="17.100000000000001" customHeight="1">
      <c r="A181" s="10"/>
      <c r="B181" s="10"/>
      <c r="C181" s="10"/>
      <c r="D181" s="10"/>
      <c r="E181" s="10"/>
      <c r="F181" s="10"/>
      <c r="G181" s="10"/>
    </row>
    <row r="182" spans="1:7" ht="17.100000000000001" customHeight="1">
      <c r="A182" s="10"/>
      <c r="B182" s="10"/>
      <c r="C182" s="10"/>
      <c r="D182" s="10"/>
      <c r="E182" s="10"/>
      <c r="F182" s="10"/>
      <c r="G182" s="10"/>
    </row>
    <row r="183" spans="1:7" ht="17.100000000000001" customHeight="1">
      <c r="A183" s="10"/>
      <c r="B183" s="10"/>
      <c r="C183" s="10"/>
      <c r="D183" s="10"/>
      <c r="E183" s="10"/>
      <c r="F183" s="10"/>
      <c r="G183" s="10"/>
    </row>
    <row r="184" spans="1:7" ht="17.100000000000001" customHeight="1">
      <c r="A184" s="10"/>
      <c r="B184" s="10"/>
      <c r="C184" s="10"/>
      <c r="D184" s="10"/>
      <c r="E184" s="10"/>
      <c r="F184" s="10"/>
      <c r="G184" s="10"/>
    </row>
    <row r="185" spans="1:7" ht="17.100000000000001" customHeight="1">
      <c r="A185" s="10"/>
      <c r="B185" s="10"/>
      <c r="C185" s="10"/>
      <c r="D185" s="10"/>
      <c r="E185" s="10"/>
      <c r="F185" s="10"/>
      <c r="G185" s="10"/>
    </row>
    <row r="186" spans="1:7" ht="17.100000000000001" customHeight="1">
      <c r="A186" s="10"/>
      <c r="B186" s="10"/>
      <c r="C186" s="10"/>
      <c r="D186" s="10"/>
      <c r="E186" s="10"/>
      <c r="F186" s="10"/>
      <c r="G186" s="10"/>
    </row>
    <row r="187" spans="1:7" ht="17.100000000000001" customHeight="1">
      <c r="A187" s="10"/>
      <c r="B187" s="10"/>
      <c r="C187" s="10"/>
      <c r="D187" s="10"/>
      <c r="E187" s="10"/>
      <c r="F187" s="10"/>
      <c r="G187" s="10"/>
    </row>
    <row r="188" spans="1:7" ht="17.100000000000001" customHeight="1">
      <c r="A188" s="10"/>
      <c r="B188" s="10"/>
      <c r="C188" s="10"/>
      <c r="D188" s="10"/>
      <c r="E188" s="10"/>
      <c r="F188" s="10"/>
      <c r="G188" s="10"/>
    </row>
    <row r="189" spans="1:7" ht="17.100000000000001" customHeight="1">
      <c r="A189" s="10"/>
      <c r="B189" s="10"/>
      <c r="C189" s="10"/>
      <c r="D189" s="10"/>
      <c r="E189" s="10"/>
      <c r="F189" s="10"/>
      <c r="G189" s="10"/>
    </row>
    <row r="190" spans="1:7" ht="17.100000000000001" customHeight="1">
      <c r="A190" s="10"/>
      <c r="B190" s="10"/>
      <c r="C190" s="10"/>
      <c r="D190" s="10"/>
      <c r="E190" s="10"/>
      <c r="F190" s="10"/>
      <c r="G190" s="10"/>
    </row>
    <row r="191" spans="1:7" ht="17.100000000000001" customHeight="1">
      <c r="A191" s="10"/>
      <c r="B191" s="10"/>
      <c r="C191" s="10"/>
      <c r="D191" s="10"/>
      <c r="E191" s="10"/>
      <c r="F191" s="10"/>
      <c r="G191" s="10"/>
    </row>
    <row r="192" spans="1:7" ht="17.100000000000001" customHeight="1">
      <c r="A192" s="10"/>
      <c r="B192" s="10"/>
      <c r="C192" s="10"/>
      <c r="D192" s="10"/>
      <c r="E192" s="10"/>
      <c r="F192" s="10"/>
      <c r="G192" s="10"/>
    </row>
    <row r="193" spans="1:7" ht="17.100000000000001" customHeight="1">
      <c r="A193" s="10"/>
      <c r="B193" s="10"/>
      <c r="C193" s="10"/>
      <c r="D193" s="10"/>
      <c r="E193" s="10"/>
      <c r="F193" s="10"/>
      <c r="G193" s="10"/>
    </row>
    <row r="194" spans="1:7" ht="17.100000000000001" customHeight="1">
      <c r="A194" s="10"/>
      <c r="B194" s="10"/>
      <c r="C194" s="10"/>
      <c r="D194" s="10"/>
      <c r="E194" s="10"/>
      <c r="F194" s="10"/>
      <c r="G194" s="10"/>
    </row>
    <row r="195" spans="1:7" ht="17.100000000000001" customHeight="1">
      <c r="A195" s="10"/>
      <c r="B195" s="10"/>
      <c r="C195" s="10"/>
      <c r="D195" s="10"/>
      <c r="E195" s="10"/>
      <c r="F195" s="10"/>
      <c r="G195" s="10"/>
    </row>
    <row r="196" spans="1:7" ht="17.100000000000001" customHeight="1">
      <c r="A196" s="10"/>
      <c r="B196" s="10"/>
      <c r="C196" s="10"/>
      <c r="D196" s="10"/>
      <c r="E196" s="10"/>
      <c r="F196" s="10"/>
      <c r="G196" s="10"/>
    </row>
    <row r="197" spans="1:7" ht="17.100000000000001" customHeight="1">
      <c r="A197" s="10"/>
      <c r="B197" s="10"/>
      <c r="C197" s="10"/>
      <c r="D197" s="10"/>
      <c r="E197" s="10"/>
      <c r="F197" s="10"/>
      <c r="G197" s="10"/>
    </row>
    <row r="198" spans="1:7" ht="17.100000000000001" customHeight="1">
      <c r="A198" s="10"/>
      <c r="B198" s="10"/>
      <c r="C198" s="10"/>
      <c r="D198" s="10"/>
      <c r="E198" s="10"/>
      <c r="F198" s="10"/>
      <c r="G198" s="10"/>
    </row>
    <row r="199" spans="1:7" ht="17.100000000000001" customHeight="1">
      <c r="A199" s="10"/>
      <c r="B199" s="10"/>
      <c r="C199" s="10"/>
      <c r="D199" s="10"/>
      <c r="E199" s="10"/>
      <c r="F199" s="10"/>
      <c r="G199" s="10"/>
    </row>
    <row r="200" spans="1:7" ht="17.100000000000001" customHeight="1">
      <c r="A200" s="10"/>
      <c r="B200" s="10"/>
      <c r="C200" s="10"/>
      <c r="D200" s="10"/>
      <c r="E200" s="10"/>
      <c r="F200" s="10"/>
      <c r="G200" s="10"/>
    </row>
    <row r="201" spans="1:7" ht="17.100000000000001" customHeight="1">
      <c r="A201" s="10"/>
      <c r="B201" s="10"/>
      <c r="C201" s="10"/>
      <c r="D201" s="10"/>
      <c r="E201" s="10"/>
      <c r="F201" s="10"/>
      <c r="G201" s="10"/>
    </row>
    <row r="202" spans="1:7" ht="17.100000000000001" customHeight="1">
      <c r="A202" s="10"/>
      <c r="B202" s="10"/>
      <c r="C202" s="10"/>
      <c r="D202" s="10"/>
      <c r="E202" s="10"/>
      <c r="F202" s="10"/>
      <c r="G202" s="10"/>
    </row>
    <row r="203" spans="1:7" ht="17.100000000000001" customHeight="1">
      <c r="A203" s="10"/>
      <c r="B203" s="10"/>
      <c r="C203" s="10"/>
      <c r="D203" s="10"/>
      <c r="E203" s="10"/>
      <c r="F203" s="10"/>
      <c r="G203" s="10"/>
    </row>
    <row r="204" spans="1:7" ht="17.100000000000001" customHeight="1">
      <c r="A204" s="10"/>
      <c r="B204" s="10"/>
      <c r="C204" s="10"/>
      <c r="D204" s="10"/>
      <c r="E204" s="10"/>
      <c r="F204" s="10"/>
      <c r="G204" s="10"/>
    </row>
    <row r="205" spans="1:7" ht="17.100000000000001" customHeight="1">
      <c r="A205" s="10"/>
      <c r="B205" s="10"/>
      <c r="C205" s="10"/>
      <c r="D205" s="10"/>
      <c r="E205" s="10"/>
      <c r="F205" s="10"/>
      <c r="G205" s="10"/>
    </row>
    <row r="206" spans="1:7" ht="17.100000000000001" customHeight="1">
      <c r="A206" s="10"/>
      <c r="B206" s="10"/>
      <c r="C206" s="10"/>
      <c r="D206" s="10"/>
      <c r="E206" s="10"/>
      <c r="F206" s="10"/>
      <c r="G206" s="10"/>
    </row>
    <row r="207" spans="1:7" ht="17.100000000000001" customHeight="1">
      <c r="A207" s="10"/>
      <c r="B207" s="10"/>
      <c r="C207" s="10"/>
      <c r="D207" s="10"/>
      <c r="E207" s="10"/>
      <c r="F207" s="10"/>
      <c r="G207" s="10"/>
    </row>
    <row r="208" spans="1:7" ht="17.100000000000001" customHeight="1">
      <c r="A208" s="10"/>
      <c r="B208" s="10"/>
      <c r="C208" s="10"/>
      <c r="D208" s="10"/>
      <c r="E208" s="10"/>
      <c r="F208" s="10"/>
      <c r="G208" s="10"/>
    </row>
    <row r="209" spans="1:7" ht="17.100000000000001" customHeight="1">
      <c r="A209" s="10"/>
      <c r="B209" s="10"/>
      <c r="C209" s="10"/>
      <c r="D209" s="10"/>
      <c r="E209" s="10"/>
      <c r="F209" s="10"/>
      <c r="G209" s="10"/>
    </row>
    <row r="210" spans="1:7" ht="17.100000000000001" customHeight="1">
      <c r="A210" s="10"/>
      <c r="B210" s="10"/>
      <c r="C210" s="10"/>
      <c r="D210" s="10"/>
      <c r="E210" s="10"/>
      <c r="F210" s="10"/>
      <c r="G210" s="10"/>
    </row>
    <row r="211" spans="1:7" ht="17.100000000000001" customHeight="1">
      <c r="A211" s="10"/>
      <c r="B211" s="10"/>
      <c r="C211" s="10"/>
      <c r="D211" s="10"/>
      <c r="E211" s="10"/>
      <c r="F211" s="10"/>
      <c r="G211" s="10"/>
    </row>
    <row r="212" spans="1:7" ht="17.100000000000001" customHeight="1">
      <c r="A212" s="10"/>
      <c r="B212" s="10"/>
      <c r="C212" s="10"/>
      <c r="D212" s="10"/>
      <c r="E212" s="10"/>
      <c r="F212" s="10"/>
      <c r="G212" s="10"/>
    </row>
    <row r="213" spans="1:7" ht="17.100000000000001" customHeight="1">
      <c r="A213" s="10"/>
      <c r="B213" s="10"/>
      <c r="C213" s="10"/>
      <c r="D213" s="10"/>
      <c r="E213" s="10"/>
      <c r="F213" s="10"/>
      <c r="G213" s="10"/>
    </row>
    <row r="214" spans="1:7" ht="17.100000000000001" customHeight="1">
      <c r="A214" s="10"/>
      <c r="B214" s="10"/>
      <c r="C214" s="10"/>
      <c r="D214" s="10"/>
      <c r="E214" s="10"/>
      <c r="F214" s="10"/>
      <c r="G214" s="10"/>
    </row>
    <row r="215" spans="1:7" ht="17.100000000000001" customHeight="1">
      <c r="A215" s="10"/>
      <c r="B215" s="10"/>
      <c r="C215" s="10"/>
      <c r="D215" s="10"/>
      <c r="E215" s="10"/>
      <c r="F215" s="10"/>
      <c r="G215" s="10"/>
    </row>
    <row r="216" spans="1:7" ht="17.100000000000001" customHeight="1">
      <c r="A216" s="10"/>
      <c r="B216" s="10"/>
      <c r="C216" s="10"/>
      <c r="D216" s="10"/>
      <c r="E216" s="10"/>
      <c r="F216" s="10"/>
      <c r="G216" s="10"/>
    </row>
    <row r="217" spans="1:7" ht="17.100000000000001" customHeight="1">
      <c r="A217" s="10"/>
      <c r="B217" s="10"/>
      <c r="C217" s="10"/>
      <c r="D217" s="10"/>
      <c r="E217" s="10"/>
      <c r="F217" s="10"/>
      <c r="G217" s="10"/>
    </row>
    <row r="218" spans="1:7" ht="17.100000000000001" customHeight="1">
      <c r="A218" s="10"/>
      <c r="B218" s="10"/>
      <c r="C218" s="10"/>
      <c r="D218" s="10"/>
      <c r="E218" s="10"/>
      <c r="F218" s="10"/>
      <c r="G218" s="10"/>
    </row>
    <row r="219" spans="1:7" ht="17.100000000000001" customHeight="1"/>
    <row r="220" spans="1:7" ht="17.100000000000001" customHeight="1"/>
    <row r="221" spans="1:7" ht="17.100000000000001" customHeight="1"/>
    <row r="222" spans="1:7" ht="17.100000000000001" customHeight="1"/>
    <row r="223" spans="1:7" ht="17.100000000000001" customHeight="1"/>
    <row r="224" spans="1:7" ht="17.100000000000001" customHeight="1"/>
    <row r="225" ht="17.100000000000001" customHeight="1"/>
    <row r="226" ht="17.100000000000001" customHeight="1"/>
  </sheetData>
  <mergeCells count="7">
    <mergeCell ref="A77:G77"/>
    <mergeCell ref="E3:G3"/>
    <mergeCell ref="E4:G4"/>
    <mergeCell ref="B6:C6"/>
    <mergeCell ref="E8:F8"/>
    <mergeCell ref="A9:C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2013-06-05T14:41:22Z</dcterms:created>
  <dcterms:modified xsi:type="dcterms:W3CDTF">2013-06-05T14:42:55Z</dcterms:modified>
</cp:coreProperties>
</file>