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-17-1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9" i="4"/>
  <c r="C59"/>
  <c r="B59"/>
  <c r="D51"/>
  <c r="D42"/>
  <c r="C42"/>
  <c r="B42"/>
  <c r="D23"/>
  <c r="C23"/>
  <c r="B23"/>
  <c r="D15"/>
  <c r="C15"/>
  <c r="B15"/>
  <c r="D9"/>
  <c r="C9"/>
  <c r="B9"/>
</calcChain>
</file>

<file path=xl/sharedStrings.xml><?xml version="1.0" encoding="utf-8"?>
<sst xmlns="http://schemas.openxmlformats.org/spreadsheetml/2006/main" count="90" uniqueCount="80">
  <si>
    <t>Transport ferroviaire</t>
  </si>
  <si>
    <t>النقل عبر السكك الحديدية</t>
  </si>
  <si>
    <t xml:space="preserve"> 8 - 16 Matériel roulant    </t>
  </si>
  <si>
    <r>
      <rPr>
        <b/>
        <sz val="14"/>
        <rFont val="Times New Roman"/>
        <family val="1"/>
      </rPr>
      <t>8 - 16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</si>
  <si>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</si>
  <si>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</si>
  <si>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</si>
  <si>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>المعدات</t>
  </si>
  <si>
    <t xml:space="preserve">  Matériel moteur</t>
  </si>
  <si>
    <t xml:space="preserve">  المعدات المحركة </t>
  </si>
  <si>
    <t xml:space="preserve">   Locomotives électriques</t>
  </si>
  <si>
    <t xml:space="preserve">    قاطرات كهربائية </t>
  </si>
  <si>
    <t xml:space="preserve">   Automotrices électriques</t>
  </si>
  <si>
    <t xml:space="preserve">    ذاتية القطر الكهربائية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</si>
  <si>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</si>
  <si>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</si>
  <si>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</si>
  <si>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</si>
  <si>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</si>
  <si>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</si>
  <si>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Couchettes</t>
  </si>
  <si>
    <t xml:space="preserve">    عربات أفرشة </t>
  </si>
  <si>
    <t xml:space="preserve">   Wagons lits</t>
  </si>
  <si>
    <t xml:space="preserve">    عربات النوم</t>
  </si>
  <si>
    <t xml:space="preserve">   Voitures de 1ère  et 2ème classe</t>
  </si>
  <si>
    <t xml:space="preserve">    عربات الدرجة الأولى و الثانية</t>
  </si>
  <si>
    <t xml:space="preserve">   Rames automotrices électriques</t>
  </si>
  <si>
    <t xml:space="preserve">  Fourgons générateurs </t>
  </si>
  <si>
    <t xml:space="preserve">  عربات مرافقة مغطاة</t>
  </si>
  <si>
    <t xml:space="preserve"> Matériel à marchandises</t>
  </si>
  <si>
    <t xml:space="preserve">   معدات نقل البضائع</t>
  </si>
  <si>
    <t xml:space="preserve">   Wagons couverts</t>
  </si>
  <si>
    <t xml:space="preserve">    شاحنات مغطاة</t>
  </si>
  <si>
    <t xml:space="preserve">   Wagons plats</t>
  </si>
  <si>
    <t xml:space="preserve">    شاحنات مسطحة</t>
  </si>
  <si>
    <t xml:space="preserve">   Wagons tomberaux</t>
  </si>
  <si>
    <t xml:space="preserve">    شاحنات ثانوية </t>
  </si>
  <si>
    <t xml:space="preserve">   Wagons trémies à phosphates</t>
  </si>
  <si>
    <t xml:space="preserve">    شاحنات هرمية للفوسفاط</t>
  </si>
  <si>
    <t xml:space="preserve">   Wagons autres trémies</t>
  </si>
  <si>
    <t xml:space="preserve">    شاحنات هرمية أخرى</t>
  </si>
  <si>
    <t xml:space="preserve">   Wagons citernes</t>
  </si>
  <si>
    <t xml:space="preserve">    شاحنات السوائل</t>
  </si>
  <si>
    <t xml:space="preserve">   Wagons de particuliers</t>
  </si>
  <si>
    <t xml:space="preserve">    شاحنات الخواص</t>
  </si>
  <si>
    <t xml:space="preserve">   Wagons et voitures utilisés pour le service</t>
  </si>
  <si>
    <t xml:space="preserve">    شاحنات المصلحة الداخلية </t>
  </si>
  <si>
    <t>8 – 17 Effectif des locomotives par énergie motrice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</si>
  <si>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عدد القاطرات حسب طاقة القطر</t>
    </r>
  </si>
  <si>
    <t>Electricité</t>
  </si>
  <si>
    <t>الكهرباء</t>
  </si>
  <si>
    <t>Diesel</t>
  </si>
  <si>
    <t>الديازال</t>
  </si>
  <si>
    <t>Total</t>
  </si>
  <si>
    <t>المجموع</t>
  </si>
  <si>
    <t xml:space="preserve">8 – 18 Effectif des  véhicules de transport de voyageurs </t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</si>
  <si>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عربات نقل المسافرين </t>
    </r>
  </si>
  <si>
    <t xml:space="preserve">           par type et catégorie du véhicule</t>
  </si>
  <si>
    <t xml:space="preserve">         حسب نوع وصنف العربة</t>
  </si>
  <si>
    <t>Voitures</t>
  </si>
  <si>
    <t>العربات</t>
  </si>
  <si>
    <t>Total voitures</t>
  </si>
  <si>
    <t>مجموع العربات</t>
  </si>
  <si>
    <r>
      <t xml:space="preserve">  Places assises 1</t>
    </r>
    <r>
      <rPr>
        <vertAlign val="superscript"/>
        <sz val="10"/>
        <rFont val="Times New Roman"/>
        <family val="1"/>
      </rPr>
      <t>ère</t>
    </r>
    <r>
      <rPr>
        <sz val="10"/>
        <rFont val="Times New Roman"/>
        <family val="1"/>
      </rPr>
      <t xml:space="preserve"> classe</t>
    </r>
  </si>
  <si>
    <t>….</t>
  </si>
  <si>
    <t xml:space="preserve">  مقاعد الجلوس الدرجة الأولى</t>
  </si>
  <si>
    <r>
      <t xml:space="preserve">  Places assises 2</t>
    </r>
    <r>
      <rPr>
        <vertAlign val="superscript"/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</si>
  <si>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مقاعد الجلوس الدرجة الثانية</t>
  </si>
  <si>
    <t xml:space="preserve">  Voitures-lits</t>
  </si>
  <si>
    <t xml:space="preserve">  عربات النوم</t>
  </si>
  <si>
    <t xml:space="preserve">  Couchettes</t>
  </si>
  <si>
    <t xml:space="preserve">  عربات أفرشة </t>
  </si>
  <si>
    <t xml:space="preserve">  Voitures restaurant</t>
  </si>
  <si>
    <t xml:space="preserve">  عربات الطعام</t>
  </si>
  <si>
    <t>Remorques d'auto- motrice</t>
  </si>
  <si>
    <t>مقطورات ذاتية القطر</t>
  </si>
  <si>
    <t>Total général</t>
  </si>
  <si>
    <t>المجموع العام</t>
  </si>
  <si>
    <t xml:space="preserve"> Source : Office National des Chemins de Fer.</t>
  </si>
  <si>
    <t xml:space="preserve">المصدر : المكتب الوطني للسكك الحديدية.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</si>
</sst>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\ ###\ ###"/>
    <numFmt numFmtId="166" formatCode="#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5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5" fillId="0" borderId="0" applyFont="0" applyFill="0" applyBorder="0" applyAlignment="0" applyProtection="0"/>
  </cellStyleXfs>
  <cellXfs count="44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0" fontId="3" fillId="0" borderId="0" xfId="2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right" vertical="center" readingOrder="2"/>
    </xf>
    <xf numFmtId="0" fontId="3" fillId="0" borderId="0" xfId="2" applyFont="1" applyFill="1" applyAlignment="1">
      <alignment vertical="center"/>
    </xf>
    <xf numFmtId="166" fontId="7" fillId="0" borderId="0" xfId="1" applyNumberFormat="1" applyFont="1" applyAlignment="1">
      <alignment horizontal="right" vertical="center"/>
    </xf>
    <xf numFmtId="164" fontId="8" fillId="0" borderId="0" xfId="1" applyFont="1" applyAlignment="1">
      <alignment vertical="center"/>
    </xf>
    <xf numFmtId="0" fontId="7" fillId="0" borderId="0" xfId="2" applyFont="1" applyFill="1" applyAlignment="1">
      <alignment vertical="center"/>
    </xf>
    <xf numFmtId="164" fontId="7" fillId="0" borderId="0" xfId="1" applyFont="1" applyAlignment="1">
      <alignment vertical="center"/>
    </xf>
    <xf numFmtId="164" fontId="7" fillId="0" borderId="0" xfId="1" quotePrefix="1" applyFont="1" applyAlignment="1" applyProtection="1">
      <alignment horizontal="left" vertical="center"/>
    </xf>
    <xf numFmtId="3" fontId="7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0" fontId="10" fillId="0" borderId="0" xfId="2" applyFont="1" applyFill="1"/>
    <xf numFmtId="0" fontId="3" fillId="0" borderId="0" xfId="2" applyFont="1" applyFill="1" applyAlignment="1">
      <alignment horizontal="center"/>
    </xf>
    <xf numFmtId="164" fontId="7" fillId="0" borderId="0" xfId="1" applyFont="1" applyAlignment="1" applyProtection="1">
      <alignment horizontal="left" vertical="center"/>
    </xf>
    <xf numFmtId="3" fontId="8" fillId="0" borderId="0" xfId="1" applyNumberFormat="1" applyFont="1" applyFill="1" applyAlignment="1">
      <alignment horizontal="center" vertical="center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applyFont="1" applyFill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164" fontId="3" fillId="0" borderId="0" xfId="1" quotePrefix="1" applyFont="1" applyFill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3" fontId="3" fillId="0" borderId="0" xfId="2" applyNumberFormat="1" applyFont="1" applyFill="1" applyAlignment="1">
      <alignment horizontal="center"/>
    </xf>
    <xf numFmtId="3" fontId="7" fillId="0" borderId="0" xfId="1" applyNumberFormat="1" applyFont="1" applyAlignment="1">
      <alignment horizontal="right" vertical="center"/>
    </xf>
    <xf numFmtId="164" fontId="9" fillId="0" borderId="0" xfId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 readingOrder="2"/>
    </xf>
    <xf numFmtId="164" fontId="3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4" fontId="2" fillId="0" borderId="0" xfId="1" applyFont="1" applyAlignment="1">
      <alignment horizontal="right" vertical="center" readingOrder="2"/>
    </xf>
    <xf numFmtId="0" fontId="11" fillId="0" borderId="0" xfId="2" applyFont="1" applyBorder="1" applyAlignment="1">
      <alignment horizontal="justify" vertical="center" wrapText="1"/>
    </xf>
    <xf numFmtId="0" fontId="3" fillId="0" borderId="0" xfId="2" applyFont="1" applyBorder="1" applyAlignment="1">
      <alignment vertical="center" wrapText="1"/>
    </xf>
    <xf numFmtId="165" fontId="3" fillId="0" borderId="0" xfId="1" applyNumberFormat="1" applyFont="1" applyAlignment="1" applyProtection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0" fontId="7" fillId="0" borderId="0" xfId="2" applyFont="1" applyBorder="1" applyAlignment="1">
      <alignment vertical="center" wrapText="1"/>
    </xf>
    <xf numFmtId="164" fontId="9" fillId="0" borderId="0" xfId="1" applyFont="1" applyAlignment="1" applyProtection="1">
      <alignment horizontal="right" vertical="center"/>
    </xf>
    <xf numFmtId="164" fontId="8" fillId="0" borderId="0" xfId="1" applyFont="1" applyAlignment="1" applyProtection="1">
      <alignment horizontal="right" vertical="center"/>
    </xf>
    <xf numFmtId="164" fontId="13" fillId="0" borderId="0" xfId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66"/>
  <sheetViews>
    <sheetView showGridLines="0" tabSelected="1" workbookViewId="0"/>
  </sheetViews>
  <sheetFormatPr baseColWidth="10" defaultRowHeight="12.75"/>
  <cols>
    <col min="1" max="1" width="33.7109375" style="4" customWidth="1"/>
    <col min="2" max="2" width="12.7109375" style="4" customWidth="1"/>
    <col min="3" max="3" width="14.85546875" style="4" customWidth="1"/>
    <col min="4" max="4" width="13.7109375" style="4" customWidth="1"/>
    <col min="5" max="5" width="33.7109375" style="4" customWidth="1"/>
    <col min="6" max="6" width="6.5703125" style="4" customWidth="1"/>
    <col min="7" max="256" width="11.42578125" style="4"/>
    <col min="257" max="257" width="33.7109375" style="4" customWidth="1"/>
    <col min="258" max="258" width="12.7109375" style="4" customWidth="1"/>
    <col min="259" max="259" width="14.85546875" style="4" customWidth="1"/>
    <col min="260" max="260" width="13.7109375" style="4" customWidth="1"/>
    <col min="261" max="261" width="33.7109375" style="4" customWidth="1"/>
    <col min="262" max="262" width="6.5703125" style="4" customWidth="1"/>
    <col min="263" max="512" width="11.42578125" style="4"/>
    <col min="513" max="513" width="33.7109375" style="4" customWidth="1"/>
    <col min="514" max="514" width="12.7109375" style="4" customWidth="1"/>
    <col min="515" max="515" width="14.85546875" style="4" customWidth="1"/>
    <col min="516" max="516" width="13.7109375" style="4" customWidth="1"/>
    <col min="517" max="517" width="33.7109375" style="4" customWidth="1"/>
    <col min="518" max="518" width="6.5703125" style="4" customWidth="1"/>
    <col min="519" max="768" width="11.42578125" style="4"/>
    <col min="769" max="769" width="33.7109375" style="4" customWidth="1"/>
    <col min="770" max="770" width="12.7109375" style="4" customWidth="1"/>
    <col min="771" max="771" width="14.85546875" style="4" customWidth="1"/>
    <col min="772" max="772" width="13.7109375" style="4" customWidth="1"/>
    <col min="773" max="773" width="33.7109375" style="4" customWidth="1"/>
    <col min="774" max="774" width="6.5703125" style="4" customWidth="1"/>
    <col min="775" max="1024" width="11.42578125" style="4"/>
    <col min="1025" max="1025" width="33.7109375" style="4" customWidth="1"/>
    <col min="1026" max="1026" width="12.7109375" style="4" customWidth="1"/>
    <col min="1027" max="1027" width="14.85546875" style="4" customWidth="1"/>
    <col min="1028" max="1028" width="13.7109375" style="4" customWidth="1"/>
    <col min="1029" max="1029" width="33.7109375" style="4" customWidth="1"/>
    <col min="1030" max="1030" width="6.5703125" style="4" customWidth="1"/>
    <col min="1031" max="1280" width="11.42578125" style="4"/>
    <col min="1281" max="1281" width="33.7109375" style="4" customWidth="1"/>
    <col min="1282" max="1282" width="12.7109375" style="4" customWidth="1"/>
    <col min="1283" max="1283" width="14.85546875" style="4" customWidth="1"/>
    <col min="1284" max="1284" width="13.7109375" style="4" customWidth="1"/>
    <col min="1285" max="1285" width="33.7109375" style="4" customWidth="1"/>
    <col min="1286" max="1286" width="6.5703125" style="4" customWidth="1"/>
    <col min="1287" max="1536" width="11.42578125" style="4"/>
    <col min="1537" max="1537" width="33.7109375" style="4" customWidth="1"/>
    <col min="1538" max="1538" width="12.7109375" style="4" customWidth="1"/>
    <col min="1539" max="1539" width="14.85546875" style="4" customWidth="1"/>
    <col min="1540" max="1540" width="13.7109375" style="4" customWidth="1"/>
    <col min="1541" max="1541" width="33.7109375" style="4" customWidth="1"/>
    <col min="1542" max="1542" width="6.5703125" style="4" customWidth="1"/>
    <col min="1543" max="1792" width="11.42578125" style="4"/>
    <col min="1793" max="1793" width="33.7109375" style="4" customWidth="1"/>
    <col min="1794" max="1794" width="12.7109375" style="4" customWidth="1"/>
    <col min="1795" max="1795" width="14.85546875" style="4" customWidth="1"/>
    <col min="1796" max="1796" width="13.7109375" style="4" customWidth="1"/>
    <col min="1797" max="1797" width="33.7109375" style="4" customWidth="1"/>
    <col min="1798" max="1798" width="6.5703125" style="4" customWidth="1"/>
    <col min="1799" max="2048" width="11.42578125" style="4"/>
    <col min="2049" max="2049" width="33.7109375" style="4" customWidth="1"/>
    <col min="2050" max="2050" width="12.7109375" style="4" customWidth="1"/>
    <col min="2051" max="2051" width="14.85546875" style="4" customWidth="1"/>
    <col min="2052" max="2052" width="13.7109375" style="4" customWidth="1"/>
    <col min="2053" max="2053" width="33.7109375" style="4" customWidth="1"/>
    <col min="2054" max="2054" width="6.5703125" style="4" customWidth="1"/>
    <col min="2055" max="2304" width="11.42578125" style="4"/>
    <col min="2305" max="2305" width="33.7109375" style="4" customWidth="1"/>
    <col min="2306" max="2306" width="12.7109375" style="4" customWidth="1"/>
    <col min="2307" max="2307" width="14.85546875" style="4" customWidth="1"/>
    <col min="2308" max="2308" width="13.7109375" style="4" customWidth="1"/>
    <col min="2309" max="2309" width="33.7109375" style="4" customWidth="1"/>
    <col min="2310" max="2310" width="6.5703125" style="4" customWidth="1"/>
    <col min="2311" max="2560" width="11.42578125" style="4"/>
    <col min="2561" max="2561" width="33.7109375" style="4" customWidth="1"/>
    <col min="2562" max="2562" width="12.7109375" style="4" customWidth="1"/>
    <col min="2563" max="2563" width="14.85546875" style="4" customWidth="1"/>
    <col min="2564" max="2564" width="13.7109375" style="4" customWidth="1"/>
    <col min="2565" max="2565" width="33.7109375" style="4" customWidth="1"/>
    <col min="2566" max="2566" width="6.5703125" style="4" customWidth="1"/>
    <col min="2567" max="2816" width="11.42578125" style="4"/>
    <col min="2817" max="2817" width="33.7109375" style="4" customWidth="1"/>
    <col min="2818" max="2818" width="12.7109375" style="4" customWidth="1"/>
    <col min="2819" max="2819" width="14.85546875" style="4" customWidth="1"/>
    <col min="2820" max="2820" width="13.7109375" style="4" customWidth="1"/>
    <col min="2821" max="2821" width="33.7109375" style="4" customWidth="1"/>
    <col min="2822" max="2822" width="6.5703125" style="4" customWidth="1"/>
    <col min="2823" max="3072" width="11.42578125" style="4"/>
    <col min="3073" max="3073" width="33.7109375" style="4" customWidth="1"/>
    <col min="3074" max="3074" width="12.7109375" style="4" customWidth="1"/>
    <col min="3075" max="3075" width="14.85546875" style="4" customWidth="1"/>
    <col min="3076" max="3076" width="13.7109375" style="4" customWidth="1"/>
    <col min="3077" max="3077" width="33.7109375" style="4" customWidth="1"/>
    <col min="3078" max="3078" width="6.5703125" style="4" customWidth="1"/>
    <col min="3079" max="3328" width="11.42578125" style="4"/>
    <col min="3329" max="3329" width="33.7109375" style="4" customWidth="1"/>
    <col min="3330" max="3330" width="12.7109375" style="4" customWidth="1"/>
    <col min="3331" max="3331" width="14.85546875" style="4" customWidth="1"/>
    <col min="3332" max="3332" width="13.7109375" style="4" customWidth="1"/>
    <col min="3333" max="3333" width="33.7109375" style="4" customWidth="1"/>
    <col min="3334" max="3334" width="6.5703125" style="4" customWidth="1"/>
    <col min="3335" max="3584" width="11.42578125" style="4"/>
    <col min="3585" max="3585" width="33.7109375" style="4" customWidth="1"/>
    <col min="3586" max="3586" width="12.7109375" style="4" customWidth="1"/>
    <col min="3587" max="3587" width="14.85546875" style="4" customWidth="1"/>
    <col min="3588" max="3588" width="13.7109375" style="4" customWidth="1"/>
    <col min="3589" max="3589" width="33.7109375" style="4" customWidth="1"/>
    <col min="3590" max="3590" width="6.5703125" style="4" customWidth="1"/>
    <col min="3591" max="3840" width="11.42578125" style="4"/>
    <col min="3841" max="3841" width="33.7109375" style="4" customWidth="1"/>
    <col min="3842" max="3842" width="12.7109375" style="4" customWidth="1"/>
    <col min="3843" max="3843" width="14.85546875" style="4" customWidth="1"/>
    <col min="3844" max="3844" width="13.7109375" style="4" customWidth="1"/>
    <col min="3845" max="3845" width="33.7109375" style="4" customWidth="1"/>
    <col min="3846" max="3846" width="6.5703125" style="4" customWidth="1"/>
    <col min="3847" max="4096" width="11.42578125" style="4"/>
    <col min="4097" max="4097" width="33.7109375" style="4" customWidth="1"/>
    <col min="4098" max="4098" width="12.7109375" style="4" customWidth="1"/>
    <col min="4099" max="4099" width="14.85546875" style="4" customWidth="1"/>
    <col min="4100" max="4100" width="13.7109375" style="4" customWidth="1"/>
    <col min="4101" max="4101" width="33.7109375" style="4" customWidth="1"/>
    <col min="4102" max="4102" width="6.5703125" style="4" customWidth="1"/>
    <col min="4103" max="4352" width="11.42578125" style="4"/>
    <col min="4353" max="4353" width="33.7109375" style="4" customWidth="1"/>
    <col min="4354" max="4354" width="12.7109375" style="4" customWidth="1"/>
    <col min="4355" max="4355" width="14.85546875" style="4" customWidth="1"/>
    <col min="4356" max="4356" width="13.7109375" style="4" customWidth="1"/>
    <col min="4357" max="4357" width="33.7109375" style="4" customWidth="1"/>
    <col min="4358" max="4358" width="6.5703125" style="4" customWidth="1"/>
    <col min="4359" max="4608" width="11.42578125" style="4"/>
    <col min="4609" max="4609" width="33.7109375" style="4" customWidth="1"/>
    <col min="4610" max="4610" width="12.7109375" style="4" customWidth="1"/>
    <col min="4611" max="4611" width="14.85546875" style="4" customWidth="1"/>
    <col min="4612" max="4612" width="13.7109375" style="4" customWidth="1"/>
    <col min="4613" max="4613" width="33.7109375" style="4" customWidth="1"/>
    <col min="4614" max="4614" width="6.5703125" style="4" customWidth="1"/>
    <col min="4615" max="4864" width="11.42578125" style="4"/>
    <col min="4865" max="4865" width="33.7109375" style="4" customWidth="1"/>
    <col min="4866" max="4866" width="12.7109375" style="4" customWidth="1"/>
    <col min="4867" max="4867" width="14.85546875" style="4" customWidth="1"/>
    <col min="4868" max="4868" width="13.7109375" style="4" customWidth="1"/>
    <col min="4869" max="4869" width="33.7109375" style="4" customWidth="1"/>
    <col min="4870" max="4870" width="6.5703125" style="4" customWidth="1"/>
    <col min="4871" max="5120" width="11.42578125" style="4"/>
    <col min="5121" max="5121" width="33.7109375" style="4" customWidth="1"/>
    <col min="5122" max="5122" width="12.7109375" style="4" customWidth="1"/>
    <col min="5123" max="5123" width="14.85546875" style="4" customWidth="1"/>
    <col min="5124" max="5124" width="13.7109375" style="4" customWidth="1"/>
    <col min="5125" max="5125" width="33.7109375" style="4" customWidth="1"/>
    <col min="5126" max="5126" width="6.5703125" style="4" customWidth="1"/>
    <col min="5127" max="5376" width="11.42578125" style="4"/>
    <col min="5377" max="5377" width="33.7109375" style="4" customWidth="1"/>
    <col min="5378" max="5378" width="12.7109375" style="4" customWidth="1"/>
    <col min="5379" max="5379" width="14.85546875" style="4" customWidth="1"/>
    <col min="5380" max="5380" width="13.7109375" style="4" customWidth="1"/>
    <col min="5381" max="5381" width="33.7109375" style="4" customWidth="1"/>
    <col min="5382" max="5382" width="6.5703125" style="4" customWidth="1"/>
    <col min="5383" max="5632" width="11.42578125" style="4"/>
    <col min="5633" max="5633" width="33.7109375" style="4" customWidth="1"/>
    <col min="5634" max="5634" width="12.7109375" style="4" customWidth="1"/>
    <col min="5635" max="5635" width="14.85546875" style="4" customWidth="1"/>
    <col min="5636" max="5636" width="13.7109375" style="4" customWidth="1"/>
    <col min="5637" max="5637" width="33.7109375" style="4" customWidth="1"/>
    <col min="5638" max="5638" width="6.5703125" style="4" customWidth="1"/>
    <col min="5639" max="5888" width="11.42578125" style="4"/>
    <col min="5889" max="5889" width="33.7109375" style="4" customWidth="1"/>
    <col min="5890" max="5890" width="12.7109375" style="4" customWidth="1"/>
    <col min="5891" max="5891" width="14.85546875" style="4" customWidth="1"/>
    <col min="5892" max="5892" width="13.7109375" style="4" customWidth="1"/>
    <col min="5893" max="5893" width="33.7109375" style="4" customWidth="1"/>
    <col min="5894" max="5894" width="6.5703125" style="4" customWidth="1"/>
    <col min="5895" max="6144" width="11.42578125" style="4"/>
    <col min="6145" max="6145" width="33.7109375" style="4" customWidth="1"/>
    <col min="6146" max="6146" width="12.7109375" style="4" customWidth="1"/>
    <col min="6147" max="6147" width="14.85546875" style="4" customWidth="1"/>
    <col min="6148" max="6148" width="13.7109375" style="4" customWidth="1"/>
    <col min="6149" max="6149" width="33.7109375" style="4" customWidth="1"/>
    <col min="6150" max="6150" width="6.5703125" style="4" customWidth="1"/>
    <col min="6151" max="6400" width="11.42578125" style="4"/>
    <col min="6401" max="6401" width="33.7109375" style="4" customWidth="1"/>
    <col min="6402" max="6402" width="12.7109375" style="4" customWidth="1"/>
    <col min="6403" max="6403" width="14.85546875" style="4" customWidth="1"/>
    <col min="6404" max="6404" width="13.7109375" style="4" customWidth="1"/>
    <col min="6405" max="6405" width="33.7109375" style="4" customWidth="1"/>
    <col min="6406" max="6406" width="6.5703125" style="4" customWidth="1"/>
    <col min="6407" max="6656" width="11.42578125" style="4"/>
    <col min="6657" max="6657" width="33.7109375" style="4" customWidth="1"/>
    <col min="6658" max="6658" width="12.7109375" style="4" customWidth="1"/>
    <col min="6659" max="6659" width="14.85546875" style="4" customWidth="1"/>
    <col min="6660" max="6660" width="13.7109375" style="4" customWidth="1"/>
    <col min="6661" max="6661" width="33.7109375" style="4" customWidth="1"/>
    <col min="6662" max="6662" width="6.5703125" style="4" customWidth="1"/>
    <col min="6663" max="6912" width="11.42578125" style="4"/>
    <col min="6913" max="6913" width="33.7109375" style="4" customWidth="1"/>
    <col min="6914" max="6914" width="12.7109375" style="4" customWidth="1"/>
    <col min="6915" max="6915" width="14.85546875" style="4" customWidth="1"/>
    <col min="6916" max="6916" width="13.7109375" style="4" customWidth="1"/>
    <col min="6917" max="6917" width="33.7109375" style="4" customWidth="1"/>
    <col min="6918" max="6918" width="6.5703125" style="4" customWidth="1"/>
    <col min="6919" max="7168" width="11.42578125" style="4"/>
    <col min="7169" max="7169" width="33.7109375" style="4" customWidth="1"/>
    <col min="7170" max="7170" width="12.7109375" style="4" customWidth="1"/>
    <col min="7171" max="7171" width="14.85546875" style="4" customWidth="1"/>
    <col min="7172" max="7172" width="13.7109375" style="4" customWidth="1"/>
    <col min="7173" max="7173" width="33.7109375" style="4" customWidth="1"/>
    <col min="7174" max="7174" width="6.5703125" style="4" customWidth="1"/>
    <col min="7175" max="7424" width="11.42578125" style="4"/>
    <col min="7425" max="7425" width="33.7109375" style="4" customWidth="1"/>
    <col min="7426" max="7426" width="12.7109375" style="4" customWidth="1"/>
    <col min="7427" max="7427" width="14.85546875" style="4" customWidth="1"/>
    <col min="7428" max="7428" width="13.7109375" style="4" customWidth="1"/>
    <col min="7429" max="7429" width="33.7109375" style="4" customWidth="1"/>
    <col min="7430" max="7430" width="6.5703125" style="4" customWidth="1"/>
    <col min="7431" max="7680" width="11.42578125" style="4"/>
    <col min="7681" max="7681" width="33.7109375" style="4" customWidth="1"/>
    <col min="7682" max="7682" width="12.7109375" style="4" customWidth="1"/>
    <col min="7683" max="7683" width="14.85546875" style="4" customWidth="1"/>
    <col min="7684" max="7684" width="13.7109375" style="4" customWidth="1"/>
    <col min="7685" max="7685" width="33.7109375" style="4" customWidth="1"/>
    <col min="7686" max="7686" width="6.5703125" style="4" customWidth="1"/>
    <col min="7687" max="7936" width="11.42578125" style="4"/>
    <col min="7937" max="7937" width="33.7109375" style="4" customWidth="1"/>
    <col min="7938" max="7938" width="12.7109375" style="4" customWidth="1"/>
    <col min="7939" max="7939" width="14.85546875" style="4" customWidth="1"/>
    <col min="7940" max="7940" width="13.7109375" style="4" customWidth="1"/>
    <col min="7941" max="7941" width="33.7109375" style="4" customWidth="1"/>
    <col min="7942" max="7942" width="6.5703125" style="4" customWidth="1"/>
    <col min="7943" max="8192" width="11.42578125" style="4"/>
    <col min="8193" max="8193" width="33.7109375" style="4" customWidth="1"/>
    <col min="8194" max="8194" width="12.7109375" style="4" customWidth="1"/>
    <col min="8195" max="8195" width="14.85546875" style="4" customWidth="1"/>
    <col min="8196" max="8196" width="13.7109375" style="4" customWidth="1"/>
    <col min="8197" max="8197" width="33.7109375" style="4" customWidth="1"/>
    <col min="8198" max="8198" width="6.5703125" style="4" customWidth="1"/>
    <col min="8199" max="8448" width="11.42578125" style="4"/>
    <col min="8449" max="8449" width="33.7109375" style="4" customWidth="1"/>
    <col min="8450" max="8450" width="12.7109375" style="4" customWidth="1"/>
    <col min="8451" max="8451" width="14.85546875" style="4" customWidth="1"/>
    <col min="8452" max="8452" width="13.7109375" style="4" customWidth="1"/>
    <col min="8453" max="8453" width="33.7109375" style="4" customWidth="1"/>
    <col min="8454" max="8454" width="6.5703125" style="4" customWidth="1"/>
    <col min="8455" max="8704" width="11.42578125" style="4"/>
    <col min="8705" max="8705" width="33.7109375" style="4" customWidth="1"/>
    <col min="8706" max="8706" width="12.7109375" style="4" customWidth="1"/>
    <col min="8707" max="8707" width="14.85546875" style="4" customWidth="1"/>
    <col min="8708" max="8708" width="13.7109375" style="4" customWidth="1"/>
    <col min="8709" max="8709" width="33.7109375" style="4" customWidth="1"/>
    <col min="8710" max="8710" width="6.5703125" style="4" customWidth="1"/>
    <col min="8711" max="8960" width="11.42578125" style="4"/>
    <col min="8961" max="8961" width="33.7109375" style="4" customWidth="1"/>
    <col min="8962" max="8962" width="12.7109375" style="4" customWidth="1"/>
    <col min="8963" max="8963" width="14.85546875" style="4" customWidth="1"/>
    <col min="8964" max="8964" width="13.7109375" style="4" customWidth="1"/>
    <col min="8965" max="8965" width="33.7109375" style="4" customWidth="1"/>
    <col min="8966" max="8966" width="6.5703125" style="4" customWidth="1"/>
    <col min="8967" max="9216" width="11.42578125" style="4"/>
    <col min="9217" max="9217" width="33.7109375" style="4" customWidth="1"/>
    <col min="9218" max="9218" width="12.7109375" style="4" customWidth="1"/>
    <col min="9219" max="9219" width="14.85546875" style="4" customWidth="1"/>
    <col min="9220" max="9220" width="13.7109375" style="4" customWidth="1"/>
    <col min="9221" max="9221" width="33.7109375" style="4" customWidth="1"/>
    <col min="9222" max="9222" width="6.5703125" style="4" customWidth="1"/>
    <col min="9223" max="9472" width="11.42578125" style="4"/>
    <col min="9473" max="9473" width="33.7109375" style="4" customWidth="1"/>
    <col min="9474" max="9474" width="12.7109375" style="4" customWidth="1"/>
    <col min="9475" max="9475" width="14.85546875" style="4" customWidth="1"/>
    <col min="9476" max="9476" width="13.7109375" style="4" customWidth="1"/>
    <col min="9477" max="9477" width="33.7109375" style="4" customWidth="1"/>
    <col min="9478" max="9478" width="6.5703125" style="4" customWidth="1"/>
    <col min="9479" max="9728" width="11.42578125" style="4"/>
    <col min="9729" max="9729" width="33.7109375" style="4" customWidth="1"/>
    <col min="9730" max="9730" width="12.7109375" style="4" customWidth="1"/>
    <col min="9731" max="9731" width="14.85546875" style="4" customWidth="1"/>
    <col min="9732" max="9732" width="13.7109375" style="4" customWidth="1"/>
    <col min="9733" max="9733" width="33.7109375" style="4" customWidth="1"/>
    <col min="9734" max="9734" width="6.5703125" style="4" customWidth="1"/>
    <col min="9735" max="9984" width="11.42578125" style="4"/>
    <col min="9985" max="9985" width="33.7109375" style="4" customWidth="1"/>
    <col min="9986" max="9986" width="12.7109375" style="4" customWidth="1"/>
    <col min="9987" max="9987" width="14.85546875" style="4" customWidth="1"/>
    <col min="9988" max="9988" width="13.7109375" style="4" customWidth="1"/>
    <col min="9989" max="9989" width="33.7109375" style="4" customWidth="1"/>
    <col min="9990" max="9990" width="6.5703125" style="4" customWidth="1"/>
    <col min="9991" max="10240" width="11.42578125" style="4"/>
    <col min="10241" max="10241" width="33.7109375" style="4" customWidth="1"/>
    <col min="10242" max="10242" width="12.7109375" style="4" customWidth="1"/>
    <col min="10243" max="10243" width="14.85546875" style="4" customWidth="1"/>
    <col min="10244" max="10244" width="13.7109375" style="4" customWidth="1"/>
    <col min="10245" max="10245" width="33.7109375" style="4" customWidth="1"/>
    <col min="10246" max="10246" width="6.5703125" style="4" customWidth="1"/>
    <col min="10247" max="10496" width="11.42578125" style="4"/>
    <col min="10497" max="10497" width="33.7109375" style="4" customWidth="1"/>
    <col min="10498" max="10498" width="12.7109375" style="4" customWidth="1"/>
    <col min="10499" max="10499" width="14.85546875" style="4" customWidth="1"/>
    <col min="10500" max="10500" width="13.7109375" style="4" customWidth="1"/>
    <col min="10501" max="10501" width="33.7109375" style="4" customWidth="1"/>
    <col min="10502" max="10502" width="6.5703125" style="4" customWidth="1"/>
    <col min="10503" max="10752" width="11.42578125" style="4"/>
    <col min="10753" max="10753" width="33.7109375" style="4" customWidth="1"/>
    <col min="10754" max="10754" width="12.7109375" style="4" customWidth="1"/>
    <col min="10755" max="10755" width="14.85546875" style="4" customWidth="1"/>
    <col min="10756" max="10756" width="13.7109375" style="4" customWidth="1"/>
    <col min="10757" max="10757" width="33.7109375" style="4" customWidth="1"/>
    <col min="10758" max="10758" width="6.5703125" style="4" customWidth="1"/>
    <col min="10759" max="11008" width="11.42578125" style="4"/>
    <col min="11009" max="11009" width="33.7109375" style="4" customWidth="1"/>
    <col min="11010" max="11010" width="12.7109375" style="4" customWidth="1"/>
    <col min="11011" max="11011" width="14.85546875" style="4" customWidth="1"/>
    <col min="11012" max="11012" width="13.7109375" style="4" customWidth="1"/>
    <col min="11013" max="11013" width="33.7109375" style="4" customWidth="1"/>
    <col min="11014" max="11014" width="6.5703125" style="4" customWidth="1"/>
    <col min="11015" max="11264" width="11.42578125" style="4"/>
    <col min="11265" max="11265" width="33.7109375" style="4" customWidth="1"/>
    <col min="11266" max="11266" width="12.7109375" style="4" customWidth="1"/>
    <col min="11267" max="11267" width="14.85546875" style="4" customWidth="1"/>
    <col min="11268" max="11268" width="13.7109375" style="4" customWidth="1"/>
    <col min="11269" max="11269" width="33.7109375" style="4" customWidth="1"/>
    <col min="11270" max="11270" width="6.5703125" style="4" customWidth="1"/>
    <col min="11271" max="11520" width="11.42578125" style="4"/>
    <col min="11521" max="11521" width="33.7109375" style="4" customWidth="1"/>
    <col min="11522" max="11522" width="12.7109375" style="4" customWidth="1"/>
    <col min="11523" max="11523" width="14.85546875" style="4" customWidth="1"/>
    <col min="11524" max="11524" width="13.7109375" style="4" customWidth="1"/>
    <col min="11525" max="11525" width="33.7109375" style="4" customWidth="1"/>
    <col min="11526" max="11526" width="6.5703125" style="4" customWidth="1"/>
    <col min="11527" max="11776" width="11.42578125" style="4"/>
    <col min="11777" max="11777" width="33.7109375" style="4" customWidth="1"/>
    <col min="11778" max="11778" width="12.7109375" style="4" customWidth="1"/>
    <col min="11779" max="11779" width="14.85546875" style="4" customWidth="1"/>
    <col min="11780" max="11780" width="13.7109375" style="4" customWidth="1"/>
    <col min="11781" max="11781" width="33.7109375" style="4" customWidth="1"/>
    <col min="11782" max="11782" width="6.5703125" style="4" customWidth="1"/>
    <col min="11783" max="12032" width="11.42578125" style="4"/>
    <col min="12033" max="12033" width="33.7109375" style="4" customWidth="1"/>
    <col min="12034" max="12034" width="12.7109375" style="4" customWidth="1"/>
    <col min="12035" max="12035" width="14.85546875" style="4" customWidth="1"/>
    <col min="12036" max="12036" width="13.7109375" style="4" customWidth="1"/>
    <col min="12037" max="12037" width="33.7109375" style="4" customWidth="1"/>
    <col min="12038" max="12038" width="6.5703125" style="4" customWidth="1"/>
    <col min="12039" max="12288" width="11.42578125" style="4"/>
    <col min="12289" max="12289" width="33.7109375" style="4" customWidth="1"/>
    <col min="12290" max="12290" width="12.7109375" style="4" customWidth="1"/>
    <col min="12291" max="12291" width="14.85546875" style="4" customWidth="1"/>
    <col min="12292" max="12292" width="13.7109375" style="4" customWidth="1"/>
    <col min="12293" max="12293" width="33.7109375" style="4" customWidth="1"/>
    <col min="12294" max="12294" width="6.5703125" style="4" customWidth="1"/>
    <col min="12295" max="12544" width="11.42578125" style="4"/>
    <col min="12545" max="12545" width="33.7109375" style="4" customWidth="1"/>
    <col min="12546" max="12546" width="12.7109375" style="4" customWidth="1"/>
    <col min="12547" max="12547" width="14.85546875" style="4" customWidth="1"/>
    <col min="12548" max="12548" width="13.7109375" style="4" customWidth="1"/>
    <col min="12549" max="12549" width="33.7109375" style="4" customWidth="1"/>
    <col min="12550" max="12550" width="6.5703125" style="4" customWidth="1"/>
    <col min="12551" max="12800" width="11.42578125" style="4"/>
    <col min="12801" max="12801" width="33.7109375" style="4" customWidth="1"/>
    <col min="12802" max="12802" width="12.7109375" style="4" customWidth="1"/>
    <col min="12803" max="12803" width="14.85546875" style="4" customWidth="1"/>
    <col min="12804" max="12804" width="13.7109375" style="4" customWidth="1"/>
    <col min="12805" max="12805" width="33.7109375" style="4" customWidth="1"/>
    <col min="12806" max="12806" width="6.5703125" style="4" customWidth="1"/>
    <col min="12807" max="13056" width="11.42578125" style="4"/>
    <col min="13057" max="13057" width="33.7109375" style="4" customWidth="1"/>
    <col min="13058" max="13058" width="12.7109375" style="4" customWidth="1"/>
    <col min="13059" max="13059" width="14.85546875" style="4" customWidth="1"/>
    <col min="13060" max="13060" width="13.7109375" style="4" customWidth="1"/>
    <col min="13061" max="13061" width="33.7109375" style="4" customWidth="1"/>
    <col min="13062" max="13062" width="6.5703125" style="4" customWidth="1"/>
    <col min="13063" max="13312" width="11.42578125" style="4"/>
    <col min="13313" max="13313" width="33.7109375" style="4" customWidth="1"/>
    <col min="13314" max="13314" width="12.7109375" style="4" customWidth="1"/>
    <col min="13315" max="13315" width="14.85546875" style="4" customWidth="1"/>
    <col min="13316" max="13316" width="13.7109375" style="4" customWidth="1"/>
    <col min="13317" max="13317" width="33.7109375" style="4" customWidth="1"/>
    <col min="13318" max="13318" width="6.5703125" style="4" customWidth="1"/>
    <col min="13319" max="13568" width="11.42578125" style="4"/>
    <col min="13569" max="13569" width="33.7109375" style="4" customWidth="1"/>
    <col min="13570" max="13570" width="12.7109375" style="4" customWidth="1"/>
    <col min="13571" max="13571" width="14.85546875" style="4" customWidth="1"/>
    <col min="13572" max="13572" width="13.7109375" style="4" customWidth="1"/>
    <col min="13573" max="13573" width="33.7109375" style="4" customWidth="1"/>
    <col min="13574" max="13574" width="6.5703125" style="4" customWidth="1"/>
    <col min="13575" max="13824" width="11.42578125" style="4"/>
    <col min="13825" max="13825" width="33.7109375" style="4" customWidth="1"/>
    <col min="13826" max="13826" width="12.7109375" style="4" customWidth="1"/>
    <col min="13827" max="13827" width="14.85546875" style="4" customWidth="1"/>
    <col min="13828" max="13828" width="13.7109375" style="4" customWidth="1"/>
    <col min="13829" max="13829" width="33.7109375" style="4" customWidth="1"/>
    <col min="13830" max="13830" width="6.5703125" style="4" customWidth="1"/>
    <col min="13831" max="14080" width="11.42578125" style="4"/>
    <col min="14081" max="14081" width="33.7109375" style="4" customWidth="1"/>
    <col min="14082" max="14082" width="12.7109375" style="4" customWidth="1"/>
    <col min="14083" max="14083" width="14.85546875" style="4" customWidth="1"/>
    <col min="14084" max="14084" width="13.7109375" style="4" customWidth="1"/>
    <col min="14085" max="14085" width="33.7109375" style="4" customWidth="1"/>
    <col min="14086" max="14086" width="6.5703125" style="4" customWidth="1"/>
    <col min="14087" max="14336" width="11.42578125" style="4"/>
    <col min="14337" max="14337" width="33.7109375" style="4" customWidth="1"/>
    <col min="14338" max="14338" width="12.7109375" style="4" customWidth="1"/>
    <col min="14339" max="14339" width="14.85546875" style="4" customWidth="1"/>
    <col min="14340" max="14340" width="13.7109375" style="4" customWidth="1"/>
    <col min="14341" max="14341" width="33.7109375" style="4" customWidth="1"/>
    <col min="14342" max="14342" width="6.5703125" style="4" customWidth="1"/>
    <col min="14343" max="14592" width="11.42578125" style="4"/>
    <col min="14593" max="14593" width="33.7109375" style="4" customWidth="1"/>
    <col min="14594" max="14594" width="12.7109375" style="4" customWidth="1"/>
    <col min="14595" max="14595" width="14.85546875" style="4" customWidth="1"/>
    <col min="14596" max="14596" width="13.7109375" style="4" customWidth="1"/>
    <col min="14597" max="14597" width="33.7109375" style="4" customWidth="1"/>
    <col min="14598" max="14598" width="6.5703125" style="4" customWidth="1"/>
    <col min="14599" max="14848" width="11.42578125" style="4"/>
    <col min="14849" max="14849" width="33.7109375" style="4" customWidth="1"/>
    <col min="14850" max="14850" width="12.7109375" style="4" customWidth="1"/>
    <col min="14851" max="14851" width="14.85546875" style="4" customWidth="1"/>
    <col min="14852" max="14852" width="13.7109375" style="4" customWidth="1"/>
    <col min="14853" max="14853" width="33.7109375" style="4" customWidth="1"/>
    <col min="14854" max="14854" width="6.5703125" style="4" customWidth="1"/>
    <col min="14855" max="15104" width="11.42578125" style="4"/>
    <col min="15105" max="15105" width="33.7109375" style="4" customWidth="1"/>
    <col min="15106" max="15106" width="12.7109375" style="4" customWidth="1"/>
    <col min="15107" max="15107" width="14.85546875" style="4" customWidth="1"/>
    <col min="15108" max="15108" width="13.7109375" style="4" customWidth="1"/>
    <col min="15109" max="15109" width="33.7109375" style="4" customWidth="1"/>
    <col min="15110" max="15110" width="6.5703125" style="4" customWidth="1"/>
    <col min="15111" max="15360" width="11.42578125" style="4"/>
    <col min="15361" max="15361" width="33.7109375" style="4" customWidth="1"/>
    <col min="15362" max="15362" width="12.7109375" style="4" customWidth="1"/>
    <col min="15363" max="15363" width="14.85546875" style="4" customWidth="1"/>
    <col min="15364" max="15364" width="13.7109375" style="4" customWidth="1"/>
    <col min="15365" max="15365" width="33.7109375" style="4" customWidth="1"/>
    <col min="15366" max="15366" width="6.5703125" style="4" customWidth="1"/>
    <col min="15367" max="15616" width="11.42578125" style="4"/>
    <col min="15617" max="15617" width="33.7109375" style="4" customWidth="1"/>
    <col min="15618" max="15618" width="12.7109375" style="4" customWidth="1"/>
    <col min="15619" max="15619" width="14.85546875" style="4" customWidth="1"/>
    <col min="15620" max="15620" width="13.7109375" style="4" customWidth="1"/>
    <col min="15621" max="15621" width="33.7109375" style="4" customWidth="1"/>
    <col min="15622" max="15622" width="6.5703125" style="4" customWidth="1"/>
    <col min="15623" max="15872" width="11.42578125" style="4"/>
    <col min="15873" max="15873" width="33.7109375" style="4" customWidth="1"/>
    <col min="15874" max="15874" width="12.7109375" style="4" customWidth="1"/>
    <col min="15875" max="15875" width="14.85546875" style="4" customWidth="1"/>
    <col min="15876" max="15876" width="13.7109375" style="4" customWidth="1"/>
    <col min="15877" max="15877" width="33.7109375" style="4" customWidth="1"/>
    <col min="15878" max="15878" width="6.5703125" style="4" customWidth="1"/>
    <col min="15879" max="16128" width="11.42578125" style="4"/>
    <col min="16129" max="16129" width="33.7109375" style="4" customWidth="1"/>
    <col min="16130" max="16130" width="12.7109375" style="4" customWidth="1"/>
    <col min="16131" max="16131" width="14.85546875" style="4" customWidth="1"/>
    <col min="16132" max="16132" width="13.7109375" style="4" customWidth="1"/>
    <col min="16133" max="16133" width="33.7109375" style="4" customWidth="1"/>
    <col min="16134" max="16134" width="6.5703125" style="4" customWidth="1"/>
    <col min="16135" max="16384" width="11.42578125" style="4"/>
  </cols>
  <sheetData>
    <row r="1" spans="1:20" ht="22.5">
      <c r="A1" s="1" t="s">
        <v>0</v>
      </c>
      <c r="B1" s="2"/>
      <c r="C1" s="2"/>
      <c r="D1" s="2"/>
      <c r="E1" s="3" t="s">
        <v>1</v>
      </c>
    </row>
    <row r="2" spans="1:20" ht="22.5" customHeight="1"/>
    <row r="3" spans="1:20" ht="20.25">
      <c r="A3" s="5" t="s">
        <v>2</v>
      </c>
      <c r="B3" s="6"/>
      <c r="C3" s="6"/>
      <c r="D3" s="6"/>
      <c r="E3" s="7" t="s">
        <v>3</v>
      </c>
    </row>
    <row r="4" spans="1:20" ht="18.75">
      <c r="A4" s="5"/>
      <c r="B4" s="6"/>
      <c r="C4" s="6"/>
      <c r="D4" s="6"/>
      <c r="E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>
      <c r="A5" s="2"/>
      <c r="E5" s="2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5">
      <c r="A6" s="2" t="s">
        <v>4</v>
      </c>
      <c r="B6" s="10">
        <v>2011</v>
      </c>
      <c r="C6" s="10">
        <v>2010</v>
      </c>
      <c r="D6" s="10">
        <v>2009</v>
      </c>
      <c r="E6" s="11" t="s">
        <v>5</v>
      </c>
      <c r="H6" s="9"/>
      <c r="I6" s="9"/>
      <c r="J6" s="12"/>
      <c r="K6" s="12"/>
      <c r="L6" s="12"/>
      <c r="M6" s="9"/>
      <c r="N6" s="9"/>
      <c r="O6" s="9"/>
      <c r="P6" s="9"/>
      <c r="Q6" s="9"/>
      <c r="R6" s="9"/>
      <c r="S6" s="9"/>
      <c r="T6" s="9"/>
    </row>
    <row r="7" spans="1:20">
      <c r="A7" s="2"/>
      <c r="B7" s="10"/>
      <c r="C7" s="10"/>
      <c r="D7" s="10"/>
      <c r="E7" s="13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2.95" customHeight="1">
      <c r="A8" s="14" t="s">
        <v>6</v>
      </c>
      <c r="B8" s="15"/>
      <c r="C8" s="15"/>
      <c r="E8" s="16" t="s">
        <v>7</v>
      </c>
      <c r="H8" s="17"/>
      <c r="I8" s="9"/>
      <c r="J8" s="18"/>
      <c r="K8" s="18"/>
      <c r="L8" s="18"/>
      <c r="M8" s="9"/>
      <c r="N8" s="9"/>
      <c r="O8" s="9"/>
      <c r="P8" s="9"/>
      <c r="Q8" s="9"/>
      <c r="R8" s="9"/>
      <c r="S8" s="9"/>
      <c r="T8" s="9"/>
    </row>
    <row r="9" spans="1:20" ht="12.95" customHeight="1">
      <c r="A9" s="19" t="s">
        <v>8</v>
      </c>
      <c r="B9" s="15">
        <f>SUM(B10:B13)</f>
        <v>231</v>
      </c>
      <c r="C9" s="15">
        <f>SUM(C10:C13)</f>
        <v>233</v>
      </c>
      <c r="D9" s="15">
        <f>SUM(D10:D13)</f>
        <v>240</v>
      </c>
      <c r="E9" s="16" t="s">
        <v>9</v>
      </c>
      <c r="H9" s="17"/>
      <c r="I9" s="9"/>
      <c r="J9" s="20"/>
      <c r="K9" s="20"/>
      <c r="L9" s="20"/>
      <c r="M9" s="9"/>
      <c r="N9" s="9"/>
      <c r="O9" s="9"/>
      <c r="P9" s="9"/>
      <c r="Q9" s="9"/>
      <c r="R9" s="9"/>
      <c r="S9" s="9"/>
      <c r="T9" s="9"/>
    </row>
    <row r="10" spans="1:20" ht="12.95" customHeight="1">
      <c r="A10" s="21" t="s">
        <v>10</v>
      </c>
      <c r="B10" s="22">
        <v>89</v>
      </c>
      <c r="C10" s="22">
        <v>89</v>
      </c>
      <c r="D10" s="22">
        <v>81</v>
      </c>
      <c r="E10" s="23" t="s">
        <v>11</v>
      </c>
      <c r="H10" s="24"/>
      <c r="I10" s="9"/>
      <c r="J10" s="20"/>
      <c r="K10" s="20"/>
      <c r="L10" s="20"/>
      <c r="M10" s="9"/>
      <c r="N10" s="9"/>
      <c r="O10" s="9"/>
      <c r="P10" s="9"/>
      <c r="Q10" s="9"/>
      <c r="R10" s="9"/>
      <c r="S10" s="9"/>
      <c r="T10" s="9"/>
    </row>
    <row r="11" spans="1:20" ht="12.95" customHeight="1">
      <c r="A11" s="21" t="s">
        <v>12</v>
      </c>
      <c r="B11" s="22">
        <v>38</v>
      </c>
      <c r="C11" s="22">
        <v>38</v>
      </c>
      <c r="D11" s="22">
        <v>36</v>
      </c>
      <c r="E11" s="23" t="s">
        <v>13</v>
      </c>
      <c r="H11" s="24"/>
      <c r="I11" s="9"/>
      <c r="J11" s="20"/>
      <c r="K11" s="20"/>
      <c r="L11" s="20"/>
      <c r="M11" s="9"/>
      <c r="N11" s="9"/>
      <c r="O11" s="9"/>
      <c r="P11" s="9"/>
      <c r="Q11" s="9"/>
      <c r="R11" s="9"/>
      <c r="S11" s="9"/>
      <c r="T11" s="9"/>
    </row>
    <row r="12" spans="1:20" ht="12.95" customHeight="1">
      <c r="A12" s="21" t="s">
        <v>14</v>
      </c>
      <c r="B12" s="22">
        <v>36</v>
      </c>
      <c r="C12" s="22">
        <v>37</v>
      </c>
      <c r="D12" s="22">
        <v>40</v>
      </c>
      <c r="E12" s="23" t="s">
        <v>15</v>
      </c>
      <c r="H12" s="24"/>
      <c r="I12" s="9"/>
      <c r="J12" s="20"/>
      <c r="K12" s="20"/>
      <c r="L12" s="20"/>
      <c r="M12" s="9"/>
      <c r="N12" s="9"/>
      <c r="O12" s="9"/>
      <c r="P12" s="9"/>
      <c r="Q12" s="9"/>
      <c r="R12" s="9"/>
      <c r="S12" s="9"/>
      <c r="T12" s="9"/>
    </row>
    <row r="13" spans="1:20" ht="12.95" customHeight="1">
      <c r="A13" s="25" t="s">
        <v>16</v>
      </c>
      <c r="B13" s="22">
        <v>68</v>
      </c>
      <c r="C13" s="22">
        <v>69</v>
      </c>
      <c r="D13" s="22">
        <v>83</v>
      </c>
      <c r="E13" s="23" t="s">
        <v>17</v>
      </c>
      <c r="H13" s="26"/>
      <c r="I13" s="9"/>
      <c r="J13" s="20"/>
      <c r="K13" s="18"/>
      <c r="L13" s="18"/>
      <c r="M13" s="9"/>
      <c r="N13" s="9"/>
      <c r="O13" s="9"/>
      <c r="P13" s="9"/>
      <c r="Q13" s="9"/>
      <c r="R13" s="9"/>
      <c r="S13" s="9"/>
      <c r="T13" s="9"/>
    </row>
    <row r="14" spans="1:20" ht="9.9499999999999993" customHeight="1">
      <c r="A14" s="21"/>
      <c r="B14" s="27"/>
      <c r="C14" s="27"/>
      <c r="D14" s="27"/>
      <c r="E14" s="11"/>
      <c r="H14" s="24"/>
      <c r="I14" s="9"/>
      <c r="J14" s="28"/>
      <c r="K14" s="28"/>
      <c r="L14" s="28"/>
      <c r="M14" s="9"/>
      <c r="N14" s="9"/>
      <c r="O14" s="9"/>
      <c r="P14" s="9"/>
      <c r="Q14" s="9"/>
      <c r="R14" s="9"/>
      <c r="S14" s="9"/>
      <c r="T14" s="9"/>
    </row>
    <row r="15" spans="1:20" ht="12.95" customHeight="1">
      <c r="A15" s="19" t="s">
        <v>18</v>
      </c>
      <c r="B15" s="29">
        <f>SUM(B16:B19)</f>
        <v>500</v>
      </c>
      <c r="C15" s="29">
        <f>SUM(C16:C19)</f>
        <v>486</v>
      </c>
      <c r="D15" s="29">
        <f>SUM(D16:D19)</f>
        <v>442</v>
      </c>
      <c r="E15" s="30" t="s">
        <v>19</v>
      </c>
      <c r="H15" s="17"/>
      <c r="I15" s="9"/>
      <c r="J15" s="20"/>
      <c r="K15" s="20"/>
      <c r="L15" s="20"/>
      <c r="M15" s="9"/>
      <c r="N15" s="9"/>
      <c r="O15" s="9"/>
      <c r="P15" s="9"/>
      <c r="Q15" s="9"/>
      <c r="R15" s="9"/>
      <c r="S15" s="9"/>
      <c r="T15" s="9"/>
    </row>
    <row r="16" spans="1:20" ht="12.95" customHeight="1">
      <c r="A16" s="21" t="s">
        <v>20</v>
      </c>
      <c r="B16" s="22">
        <v>6</v>
      </c>
      <c r="C16" s="22">
        <v>6</v>
      </c>
      <c r="D16" s="22">
        <v>5</v>
      </c>
      <c r="E16" s="23" t="s">
        <v>21</v>
      </c>
      <c r="H16" s="24"/>
      <c r="I16" s="9"/>
      <c r="J16" s="20"/>
      <c r="K16" s="20"/>
      <c r="L16" s="20"/>
      <c r="M16" s="9"/>
      <c r="N16" s="9"/>
      <c r="O16" s="9"/>
      <c r="P16" s="9"/>
      <c r="Q16" s="9"/>
      <c r="R16" s="9"/>
      <c r="S16" s="9"/>
      <c r="T16" s="9"/>
    </row>
    <row r="17" spans="1:20" ht="12.95" customHeight="1">
      <c r="A17" s="25" t="s">
        <v>22</v>
      </c>
      <c r="B17" s="22">
        <v>20</v>
      </c>
      <c r="C17" s="22">
        <v>20</v>
      </c>
      <c r="D17" s="22">
        <v>20</v>
      </c>
      <c r="E17" s="23" t="s">
        <v>23</v>
      </c>
      <c r="H17" s="26"/>
      <c r="I17" s="9"/>
      <c r="J17" s="20"/>
      <c r="K17" s="20"/>
      <c r="L17" s="20"/>
      <c r="M17" s="9"/>
      <c r="N17" s="9"/>
      <c r="O17" s="9"/>
      <c r="P17" s="9"/>
      <c r="Q17" s="9"/>
      <c r="R17" s="9"/>
      <c r="S17" s="9"/>
      <c r="T17" s="9"/>
    </row>
    <row r="18" spans="1:20" ht="12.95" customHeight="1">
      <c r="A18" s="25" t="s">
        <v>24</v>
      </c>
      <c r="B18" s="22">
        <v>336</v>
      </c>
      <c r="C18" s="22">
        <v>322</v>
      </c>
      <c r="D18" s="22">
        <v>287</v>
      </c>
      <c r="E18" s="31" t="s">
        <v>25</v>
      </c>
      <c r="H18" s="26"/>
      <c r="I18" s="9"/>
      <c r="J18" s="20"/>
      <c r="K18" s="20"/>
      <c r="L18" s="20"/>
      <c r="M18" s="9"/>
      <c r="N18" s="9"/>
      <c r="O18" s="9"/>
      <c r="P18" s="9"/>
      <c r="Q18" s="9"/>
      <c r="R18" s="9"/>
      <c r="S18" s="9"/>
      <c r="T18" s="9"/>
    </row>
    <row r="19" spans="1:20" ht="12.95" customHeight="1">
      <c r="A19" s="25" t="s">
        <v>26</v>
      </c>
      <c r="B19" s="22">
        <v>138</v>
      </c>
      <c r="C19" s="22">
        <v>138</v>
      </c>
      <c r="D19" s="22">
        <v>130</v>
      </c>
      <c r="E19" s="23" t="s">
        <v>13</v>
      </c>
      <c r="H19" s="26"/>
      <c r="I19" s="9"/>
      <c r="J19" s="20"/>
      <c r="K19" s="18"/>
      <c r="L19" s="18"/>
      <c r="M19" s="9"/>
      <c r="N19" s="9"/>
      <c r="O19" s="9"/>
      <c r="P19" s="9"/>
      <c r="Q19" s="9"/>
      <c r="R19" s="9"/>
      <c r="S19" s="9"/>
      <c r="T19" s="9"/>
    </row>
    <row r="20" spans="1:20" ht="9.9499999999999993" customHeight="1">
      <c r="A20" s="2"/>
      <c r="B20" s="22"/>
      <c r="C20" s="22"/>
      <c r="D20" s="22"/>
      <c r="E20" s="23"/>
      <c r="H20" s="32"/>
      <c r="I20" s="9"/>
      <c r="J20" s="18"/>
      <c r="K20" s="18"/>
      <c r="L20" s="18"/>
      <c r="M20" s="9"/>
      <c r="N20" s="9"/>
      <c r="O20" s="9"/>
      <c r="P20" s="9"/>
      <c r="Q20" s="9"/>
      <c r="R20" s="9"/>
      <c r="S20" s="9"/>
      <c r="T20" s="9"/>
    </row>
    <row r="21" spans="1:20" ht="12.95" customHeight="1">
      <c r="A21" s="14" t="s">
        <v>27</v>
      </c>
      <c r="B21" s="29">
        <v>29</v>
      </c>
      <c r="C21" s="29">
        <v>31</v>
      </c>
      <c r="D21" s="29">
        <v>31</v>
      </c>
      <c r="E21" s="30" t="s">
        <v>28</v>
      </c>
      <c r="H21" s="17"/>
      <c r="I21" s="9"/>
      <c r="J21" s="33"/>
      <c r="K21" s="18"/>
      <c r="L21" s="18"/>
      <c r="M21" s="9"/>
      <c r="N21" s="9"/>
      <c r="O21" s="9"/>
      <c r="P21" s="9"/>
      <c r="Q21" s="9"/>
      <c r="R21" s="9"/>
      <c r="S21" s="9"/>
      <c r="T21" s="9"/>
    </row>
    <row r="22" spans="1:20" ht="9.9499999999999993" customHeight="1">
      <c r="A22" s="2"/>
      <c r="B22" s="6"/>
      <c r="C22" s="6"/>
      <c r="D22" s="6"/>
      <c r="E22" s="23"/>
      <c r="H22" s="32"/>
      <c r="I22" s="9"/>
      <c r="J22" s="18"/>
      <c r="K22" s="18"/>
      <c r="L22" s="18"/>
      <c r="M22" s="9"/>
      <c r="N22" s="9"/>
      <c r="O22" s="9"/>
      <c r="P22" s="9"/>
      <c r="Q22" s="9"/>
      <c r="R22" s="9"/>
      <c r="S22" s="9"/>
      <c r="T22" s="9"/>
    </row>
    <row r="23" spans="1:20" ht="12.95" customHeight="1">
      <c r="A23" s="19" t="s">
        <v>29</v>
      </c>
      <c r="B23" s="29">
        <f>SUM(B24:B31)</f>
        <v>5490</v>
      </c>
      <c r="C23" s="29">
        <f>SUM(C24:C31)</f>
        <v>5566</v>
      </c>
      <c r="D23" s="29">
        <f>SUM(D24:D31)</f>
        <v>5986</v>
      </c>
      <c r="E23" s="30" t="s">
        <v>30</v>
      </c>
      <c r="H23" s="17"/>
      <c r="I23" s="9"/>
      <c r="J23" s="20"/>
      <c r="K23" s="20"/>
      <c r="L23" s="20"/>
      <c r="M23" s="9"/>
      <c r="N23" s="9"/>
      <c r="O23" s="9"/>
      <c r="P23" s="9"/>
      <c r="Q23" s="9"/>
      <c r="R23" s="9"/>
      <c r="S23" s="9"/>
      <c r="T23" s="9"/>
    </row>
    <row r="24" spans="1:20" ht="12.95" customHeight="1">
      <c r="A24" s="21" t="s">
        <v>31</v>
      </c>
      <c r="B24" s="22">
        <v>515</v>
      </c>
      <c r="C24" s="22">
        <v>515</v>
      </c>
      <c r="D24" s="22">
        <v>636</v>
      </c>
      <c r="E24" s="23" t="s">
        <v>32</v>
      </c>
      <c r="H24" s="24"/>
      <c r="I24" s="9"/>
      <c r="J24" s="20"/>
      <c r="K24" s="20"/>
      <c r="L24" s="20"/>
      <c r="M24" s="9"/>
      <c r="N24" s="9"/>
      <c r="O24" s="9"/>
      <c r="P24" s="9"/>
      <c r="Q24" s="9"/>
      <c r="R24" s="9"/>
      <c r="S24" s="9"/>
      <c r="T24" s="9"/>
    </row>
    <row r="25" spans="1:20" ht="12.95" customHeight="1">
      <c r="A25" s="21" t="s">
        <v>33</v>
      </c>
      <c r="B25" s="22">
        <v>758</v>
      </c>
      <c r="C25" s="22">
        <v>758</v>
      </c>
      <c r="D25" s="22">
        <v>862</v>
      </c>
      <c r="E25" s="23" t="s">
        <v>34</v>
      </c>
      <c r="H25" s="24"/>
      <c r="I25" s="9"/>
      <c r="J25" s="20"/>
      <c r="K25" s="20"/>
      <c r="L25" s="20"/>
      <c r="M25" s="9"/>
      <c r="N25" s="9"/>
      <c r="O25" s="9"/>
      <c r="P25" s="9"/>
      <c r="Q25" s="9"/>
      <c r="R25" s="9"/>
      <c r="S25" s="9"/>
      <c r="T25" s="9"/>
    </row>
    <row r="26" spans="1:20" ht="12.95" customHeight="1">
      <c r="A26" s="21" t="s">
        <v>35</v>
      </c>
      <c r="B26" s="22">
        <v>249</v>
      </c>
      <c r="C26" s="22">
        <v>249</v>
      </c>
      <c r="D26" s="22">
        <v>250</v>
      </c>
      <c r="E26" s="23" t="s">
        <v>36</v>
      </c>
      <c r="H26" s="24"/>
      <c r="I26" s="9"/>
      <c r="J26" s="20"/>
      <c r="K26" s="20"/>
      <c r="L26" s="20"/>
      <c r="M26" s="9"/>
      <c r="N26" s="9"/>
      <c r="O26" s="9"/>
      <c r="P26" s="9"/>
      <c r="Q26" s="9"/>
      <c r="R26" s="9"/>
      <c r="S26" s="9"/>
      <c r="T26" s="9"/>
    </row>
    <row r="27" spans="1:20" ht="12.95" customHeight="1">
      <c r="A27" s="25" t="s">
        <v>37</v>
      </c>
      <c r="B27" s="22">
        <v>1504</v>
      </c>
      <c r="C27" s="22">
        <v>1504</v>
      </c>
      <c r="D27" s="22">
        <v>1504</v>
      </c>
      <c r="E27" s="23" t="s">
        <v>38</v>
      </c>
      <c r="H27" s="26"/>
      <c r="I27" s="9"/>
      <c r="J27" s="20"/>
      <c r="K27" s="20"/>
      <c r="L27" s="20"/>
      <c r="M27" s="9"/>
      <c r="N27" s="9"/>
      <c r="O27" s="9"/>
      <c r="P27" s="9"/>
      <c r="Q27" s="9"/>
      <c r="R27" s="9"/>
      <c r="S27" s="9"/>
      <c r="T27" s="9"/>
    </row>
    <row r="28" spans="1:20" ht="12.95" customHeight="1">
      <c r="A28" s="21" t="s">
        <v>39</v>
      </c>
      <c r="B28" s="22">
        <v>1892</v>
      </c>
      <c r="C28" s="22">
        <v>1893</v>
      </c>
      <c r="D28" s="22">
        <v>2073</v>
      </c>
      <c r="E28" s="23" t="s">
        <v>40</v>
      </c>
      <c r="H28" s="24"/>
      <c r="I28" s="9"/>
      <c r="J28" s="20"/>
      <c r="K28" s="20"/>
      <c r="L28" s="20"/>
      <c r="M28" s="9"/>
      <c r="N28" s="9"/>
      <c r="O28" s="9"/>
      <c r="P28" s="9"/>
      <c r="Q28" s="9"/>
      <c r="R28" s="9"/>
      <c r="S28" s="9"/>
      <c r="T28" s="9"/>
    </row>
    <row r="29" spans="1:20" ht="12.95" customHeight="1">
      <c r="A29" s="21" t="s">
        <v>41</v>
      </c>
      <c r="B29" s="22">
        <v>361</v>
      </c>
      <c r="C29" s="22">
        <v>363</v>
      </c>
      <c r="D29" s="22">
        <v>387</v>
      </c>
      <c r="E29" s="23" t="s">
        <v>42</v>
      </c>
      <c r="H29" s="24"/>
      <c r="I29" s="9"/>
      <c r="J29" s="20"/>
      <c r="K29" s="20"/>
      <c r="L29" s="20"/>
      <c r="M29" s="9"/>
      <c r="N29" s="9"/>
      <c r="O29" s="9"/>
      <c r="P29" s="9"/>
      <c r="Q29" s="9"/>
      <c r="R29" s="9"/>
      <c r="S29" s="9"/>
      <c r="T29" s="9"/>
    </row>
    <row r="30" spans="1:20" ht="12.95" customHeight="1">
      <c r="A30" s="21" t="s">
        <v>43</v>
      </c>
      <c r="B30" s="22">
        <v>86</v>
      </c>
      <c r="C30" s="22">
        <v>86</v>
      </c>
      <c r="D30" s="22">
        <v>86</v>
      </c>
      <c r="E30" s="23" t="s">
        <v>44</v>
      </c>
      <c r="H30" s="24"/>
      <c r="I30" s="9"/>
      <c r="J30" s="20"/>
      <c r="K30" s="20"/>
      <c r="L30" s="20"/>
      <c r="M30" s="9"/>
      <c r="N30" s="9"/>
      <c r="O30" s="9"/>
      <c r="P30" s="9"/>
      <c r="Q30" s="9"/>
      <c r="R30" s="9"/>
      <c r="S30" s="9"/>
      <c r="T30" s="9"/>
    </row>
    <row r="31" spans="1:20" ht="12.95" customHeight="1">
      <c r="A31" s="25" t="s">
        <v>45</v>
      </c>
      <c r="B31" s="22">
        <v>125</v>
      </c>
      <c r="C31" s="22">
        <v>198</v>
      </c>
      <c r="D31" s="22">
        <v>188</v>
      </c>
      <c r="E31" s="23" t="s">
        <v>46</v>
      </c>
      <c r="H31" s="26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14.1" customHeight="1">
      <c r="A32" s="25"/>
      <c r="B32" s="22"/>
      <c r="C32" s="22"/>
      <c r="D32" s="22"/>
      <c r="E32" s="23"/>
    </row>
    <row r="33" spans="1:5" ht="14.1" customHeight="1">
      <c r="A33" s="25"/>
      <c r="B33" s="22"/>
      <c r="C33" s="22"/>
      <c r="D33" s="22"/>
      <c r="E33" s="23"/>
    </row>
    <row r="35" spans="1:5" ht="20.25">
      <c r="A35" s="5" t="s">
        <v>47</v>
      </c>
      <c r="D35" s="34" t="s">
        <v>48</v>
      </c>
      <c r="E35" s="34"/>
    </row>
    <row r="36" spans="1:5" ht="17.25" customHeight="1"/>
    <row r="37" spans="1:5" ht="17.25" customHeight="1">
      <c r="A37" s="2" t="s">
        <v>4</v>
      </c>
      <c r="B37" s="10">
        <v>2011</v>
      </c>
      <c r="C37" s="10">
        <v>2010</v>
      </c>
      <c r="D37" s="10">
        <v>2009</v>
      </c>
      <c r="E37" s="11" t="s">
        <v>5</v>
      </c>
    </row>
    <row r="38" spans="1:5" ht="12.95" customHeight="1">
      <c r="A38" s="35"/>
      <c r="B38" s="36"/>
      <c r="C38" s="36"/>
      <c r="D38" s="36"/>
    </row>
    <row r="39" spans="1:5" ht="12.95" customHeight="1">
      <c r="A39" s="21" t="s">
        <v>49</v>
      </c>
      <c r="B39" s="37">
        <v>127</v>
      </c>
      <c r="C39" s="37">
        <v>127</v>
      </c>
      <c r="D39" s="37">
        <v>117</v>
      </c>
      <c r="E39" s="23" t="s">
        <v>50</v>
      </c>
    </row>
    <row r="40" spans="1:5" ht="12.95" customHeight="1">
      <c r="A40" s="21" t="s">
        <v>51</v>
      </c>
      <c r="B40" s="37">
        <v>104</v>
      </c>
      <c r="C40" s="37">
        <v>106</v>
      </c>
      <c r="D40" s="37">
        <v>123</v>
      </c>
      <c r="E40" s="23" t="s">
        <v>52</v>
      </c>
    </row>
    <row r="41" spans="1:5" ht="9.9499999999999993" customHeight="1">
      <c r="A41" s="21"/>
      <c r="B41" s="37"/>
      <c r="C41" s="37"/>
      <c r="D41" s="37"/>
    </row>
    <row r="42" spans="1:5" ht="12.95" customHeight="1">
      <c r="A42" s="19" t="s">
        <v>53</v>
      </c>
      <c r="B42" s="38">
        <f>SUM(B39:B40)</f>
        <v>231</v>
      </c>
      <c r="C42" s="38">
        <f>SUM(C39:C40)</f>
        <v>233</v>
      </c>
      <c r="D42" s="38">
        <f>SUM(D39:D40)</f>
        <v>240</v>
      </c>
      <c r="E42" s="30" t="s">
        <v>54</v>
      </c>
    </row>
    <row r="43" spans="1:5" ht="17.25" customHeight="1">
      <c r="A43" s="19"/>
      <c r="B43" s="38"/>
      <c r="C43" s="38"/>
      <c r="D43" s="38"/>
      <c r="E43" s="30"/>
    </row>
    <row r="44" spans="1:5" ht="17.25" customHeight="1">
      <c r="A44" s="19"/>
      <c r="B44" s="38"/>
      <c r="C44" s="38"/>
      <c r="D44" s="38"/>
      <c r="E44" s="30"/>
    </row>
    <row r="45" spans="1:5" ht="17.25" customHeight="1">
      <c r="A45" s="35"/>
      <c r="C45" s="36"/>
      <c r="D45" s="36"/>
    </row>
    <row r="46" spans="1:5" ht="20.25">
      <c r="A46" s="5" t="s">
        <v>55</v>
      </c>
      <c r="C46" s="36"/>
      <c r="D46" s="36"/>
      <c r="E46" s="7" t="s">
        <v>56</v>
      </c>
    </row>
    <row r="47" spans="1:5" ht="20.25">
      <c r="A47" s="5" t="s">
        <v>57</v>
      </c>
      <c r="B47" s="36"/>
      <c r="C47" s="36"/>
      <c r="D47" s="36"/>
      <c r="E47" s="7" t="s">
        <v>58</v>
      </c>
    </row>
    <row r="48" spans="1:5">
      <c r="A48" s="35"/>
    </row>
    <row r="49" spans="1:5" ht="15">
      <c r="A49" s="2" t="s">
        <v>4</v>
      </c>
      <c r="B49" s="39">
        <v>2011</v>
      </c>
      <c r="C49" s="39">
        <v>2010</v>
      </c>
      <c r="D49" s="39">
        <v>2009</v>
      </c>
      <c r="E49" s="11" t="s">
        <v>5</v>
      </c>
    </row>
    <row r="50" spans="1:5" ht="12.95" customHeight="1">
      <c r="A50" s="19" t="s">
        <v>59</v>
      </c>
      <c r="B50" s="36"/>
      <c r="D50" s="36"/>
      <c r="E50" s="40" t="s">
        <v>60</v>
      </c>
    </row>
    <row r="51" spans="1:5" ht="12.95" customHeight="1">
      <c r="A51" s="19" t="s">
        <v>61</v>
      </c>
      <c r="B51" s="38">
        <v>362</v>
      </c>
      <c r="C51" s="38">
        <v>348</v>
      </c>
      <c r="D51" s="38">
        <f>SUM(D52:D56)</f>
        <v>312</v>
      </c>
      <c r="E51" s="40" t="s">
        <v>62</v>
      </c>
    </row>
    <row r="52" spans="1:5" ht="15" customHeight="1">
      <c r="A52" s="21" t="s">
        <v>63</v>
      </c>
      <c r="B52" s="37" t="s">
        <v>64</v>
      </c>
      <c r="C52" s="37" t="s">
        <v>64</v>
      </c>
      <c r="D52" s="37">
        <v>46</v>
      </c>
      <c r="E52" s="41" t="s">
        <v>65</v>
      </c>
    </row>
    <row r="53" spans="1:5" ht="15" customHeight="1">
      <c r="A53" s="21" t="s">
        <v>66</v>
      </c>
      <c r="B53" s="37" t="s">
        <v>64</v>
      </c>
      <c r="C53" s="37" t="s">
        <v>64</v>
      </c>
      <c r="D53" s="37">
        <v>220</v>
      </c>
      <c r="E53" s="41" t="s">
        <v>67</v>
      </c>
    </row>
    <row r="54" spans="1:5" ht="15" customHeight="1">
      <c r="A54" s="21" t="s">
        <v>68</v>
      </c>
      <c r="B54" s="37">
        <v>20</v>
      </c>
      <c r="C54" s="37">
        <v>20</v>
      </c>
      <c r="D54" s="37">
        <v>20</v>
      </c>
      <c r="E54" s="41" t="s">
        <v>69</v>
      </c>
    </row>
    <row r="55" spans="1:5" ht="15" customHeight="1">
      <c r="A55" s="21" t="s">
        <v>70</v>
      </c>
      <c r="B55" s="37">
        <v>6</v>
      </c>
      <c r="C55" s="37">
        <v>6</v>
      </c>
      <c r="D55" s="37">
        <v>5</v>
      </c>
      <c r="E55" s="41" t="s">
        <v>71</v>
      </c>
    </row>
    <row r="56" spans="1:5" ht="15" customHeight="1">
      <c r="A56" s="21" t="s">
        <v>72</v>
      </c>
      <c r="B56" s="37" t="s">
        <v>64</v>
      </c>
      <c r="C56" s="37" t="s">
        <v>64</v>
      </c>
      <c r="D56" s="37">
        <v>21</v>
      </c>
      <c r="E56" s="41" t="s">
        <v>73</v>
      </c>
    </row>
    <row r="57" spans="1:5" ht="12.95" customHeight="1">
      <c r="A57" s="19" t="s">
        <v>74</v>
      </c>
      <c r="B57" s="38">
        <v>138</v>
      </c>
      <c r="C57" s="38">
        <v>138</v>
      </c>
      <c r="D57" s="38">
        <v>130</v>
      </c>
      <c r="E57" s="40" t="s">
        <v>75</v>
      </c>
    </row>
    <row r="58" spans="1:5" ht="8.25" customHeight="1">
      <c r="A58" s="19"/>
      <c r="B58" s="38"/>
      <c r="C58" s="38"/>
      <c r="D58" s="38"/>
      <c r="E58" s="41"/>
    </row>
    <row r="59" spans="1:5" ht="12.95" customHeight="1">
      <c r="A59" s="19" t="s">
        <v>76</v>
      </c>
      <c r="B59" s="38">
        <f>SUM(B51,B57)</f>
        <v>500</v>
      </c>
      <c r="C59" s="38">
        <f>SUM(C51,C57)</f>
        <v>486</v>
      </c>
      <c r="D59" s="38">
        <f>SUM(D51,D57)</f>
        <v>442</v>
      </c>
      <c r="E59" s="40" t="s">
        <v>77</v>
      </c>
    </row>
    <row r="66" spans="1:5">
      <c r="A66" s="42" t="s">
        <v>78</v>
      </c>
      <c r="B66" s="2"/>
      <c r="C66" s="2"/>
      <c r="D66" s="2"/>
      <c r="E66" s="43" t="s">
        <v>79</v>
      </c>
    </row>
  </sheetData>
  <mergeCells count="1">
    <mergeCell ref="D35:E3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16-17-18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2013-03-20T13:16:46Z</dcterms:created>
  <dcterms:modified xsi:type="dcterms:W3CDTF">2013-03-20T13:16:46Z</dcterms:modified>
</cp:coreProperties>
</file>