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0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27" i="4"/>
  <c r="E22"/>
  <c r="D22"/>
  <c r="D27" s="1"/>
  <c r="C22"/>
  <c r="E14"/>
  <c r="E27" s="1"/>
  <c r="D14"/>
  <c r="C14"/>
  <c r="E8"/>
  <c r="D8"/>
  <c r="C8"/>
</calcChain>
</file>

<file path=xl/sharedStrings.xml><?xml version="1.0" encoding="utf-8"?>
<sst xmlns="http://schemas.openxmlformats.org/spreadsheetml/2006/main" count="49" uniqueCount="45">
  <si>
    <t>Transport maritime</t>
  </si>
  <si>
    <t>النقل البحري</t>
  </si>
  <si>
    <t xml:space="preserve"> 8 - 40 Tonnage global ventilé par mode </t>
  </si>
  <si>
    <r>
      <t>8 - 40</t>
    </r>
    <r>
      <rPr>
        <b/>
        <sz val="16"/>
        <rFont val="Times New Roman"/>
        <family val="1"/>
      </rPr>
      <t xml:space="preserve"> الحمولة الإجمالية المقسمة </t>
    </r>
  </si>
  <si>
    <r>
      <t xml:space="preserve">           de conditionnement </t>
    </r>
    <r>
      <rPr>
        <sz val="10"/>
        <rFont val="Times New Roman"/>
        <family val="1"/>
      </rPr>
      <t>(1)</t>
    </r>
  </si>
  <si>
    <r>
      <t xml:space="preserve">          حسب توضيبها </t>
    </r>
    <r>
      <rPr>
        <sz val="10"/>
        <rFont val="Times New Roman"/>
        <family val="1"/>
      </rPr>
      <t>(1)</t>
    </r>
  </si>
  <si>
    <t>En milliers de tonnes</t>
  </si>
  <si>
    <t>2011*</t>
  </si>
  <si>
    <t>بألف طن</t>
  </si>
  <si>
    <t xml:space="preserve"> Vracs liquides</t>
  </si>
  <si>
    <t>السائلات المختلطة</t>
  </si>
  <si>
    <t xml:space="preserve">    Hydrocarbures</t>
  </si>
  <si>
    <t xml:space="preserve">  المواد النفطية </t>
  </si>
  <si>
    <t xml:space="preserve">    Acide phosphorique</t>
  </si>
  <si>
    <t xml:space="preserve">  حامض الفوسفور</t>
  </si>
  <si>
    <t xml:space="preserve">    Amoniac</t>
  </si>
  <si>
    <t xml:space="preserve">  لامونياك</t>
  </si>
  <si>
    <t xml:space="preserve">    Autres</t>
  </si>
  <si>
    <t xml:space="preserve">  أخرى</t>
  </si>
  <si>
    <t xml:space="preserve"> Vracs solides</t>
  </si>
  <si>
    <t xml:space="preserve">المختلطات الصلبة </t>
  </si>
  <si>
    <t xml:space="preserve">    Céréales</t>
  </si>
  <si>
    <t xml:space="preserve">  الحبوب</t>
  </si>
  <si>
    <t xml:space="preserve">    Engrais</t>
  </si>
  <si>
    <t xml:space="preserve">  الأسمدة</t>
  </si>
  <si>
    <t xml:space="preserve">    Phosphates</t>
  </si>
  <si>
    <t xml:space="preserve">  الفوسفاط</t>
  </si>
  <si>
    <t xml:space="preserve">    Charbon</t>
  </si>
  <si>
    <t xml:space="preserve">  الفحم</t>
  </si>
  <si>
    <t xml:space="preserve">    Soufre</t>
  </si>
  <si>
    <t xml:space="preserve">  الكبريت</t>
  </si>
  <si>
    <t xml:space="preserve"> Marchandises générales</t>
  </si>
  <si>
    <t>بضائع مختلفة</t>
  </si>
  <si>
    <t xml:space="preserve">   Conteneurs</t>
  </si>
  <si>
    <t xml:space="preserve">  الحاويات</t>
  </si>
  <si>
    <t xml:space="preserve">   Ro-Ro (2)</t>
  </si>
  <si>
    <r>
      <t xml:space="preserve">  البضائع المحمولة على العربات</t>
    </r>
    <r>
      <rPr>
        <sz val="13"/>
        <rFont val="Times New Roman"/>
        <family val="1"/>
      </rPr>
      <t xml:space="preserve"> </t>
    </r>
    <r>
      <rPr>
        <sz val="10"/>
        <rFont val="Times New Roman"/>
        <family val="1"/>
      </rPr>
      <t>(2)</t>
    </r>
  </si>
  <si>
    <t xml:space="preserve">Total </t>
  </si>
  <si>
    <t xml:space="preserve">المجموع </t>
  </si>
  <si>
    <t xml:space="preserve"> (1) Il s'agit du chargement + déchargement</t>
  </si>
  <si>
    <r>
      <t>(1)</t>
    </r>
    <r>
      <rPr>
        <sz val="10"/>
        <rFont val="Times New Roman"/>
        <family val="1"/>
      </rPr>
      <t xml:space="preserve"> يتعلق الامر بالشحن والإفراغ</t>
    </r>
  </si>
  <si>
    <t xml:space="preserve"> (2) Marchandises transportées sur des véhicules roulants</t>
  </si>
  <si>
    <r>
      <t>(2)</t>
    </r>
    <r>
      <rPr>
        <sz val="10"/>
        <rFont val="Times New Roman"/>
        <family val="1"/>
      </rPr>
      <t xml:space="preserve"> يتعلق الأمر بالعربات المحملة المنقولة عبر البواخر</t>
    </r>
  </si>
  <si>
    <t xml:space="preserve">  Source :  Agence Nationale des Ports.</t>
  </si>
  <si>
    <t>المصدر :  الوكالة الوطنية للموانئ.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</si>
</sst>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\ ###\ ###\ ###"/>
    <numFmt numFmtId="166" formatCode="###\ ###\ ###"/>
    <numFmt numFmtId="167" formatCode="#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0_)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sz val="13"/>
      <name val="Times New Roman"/>
      <family val="1"/>
    </font>
    <font>
      <b/>
      <sz val="9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10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  <xf numFmtId="0" fontId="17" fillId="0" borderId="0" applyNumberFormat="0">
      <alignment horizontal="right"/>
    </xf>
    <xf numFmtId="0" fontId="16" fillId="0" borderId="0"/>
    <xf numFmtId="0" fontId="16" fillId="0" borderId="0"/>
    <xf numFmtId="0" fontId="16" fillId="0" borderId="0"/>
    <xf numFmtId="173" fontId="16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/>
    </xf>
    <xf numFmtId="164" fontId="7" fillId="0" borderId="0" xfId="1" applyFont="1" applyAlignment="1">
      <alignment vertical="center"/>
    </xf>
    <xf numFmtId="164" fontId="8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0" fontId="7" fillId="0" borderId="0" xfId="2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4" fontId="8" fillId="0" borderId="0" xfId="1" quotePrefix="1" applyFont="1" applyAlignment="1">
      <alignment horizontal="right" vertical="center" readingOrder="2"/>
    </xf>
    <xf numFmtId="164" fontId="11" fillId="0" borderId="0" xfId="1" quotePrefix="1" applyFont="1" applyAlignment="1">
      <alignment horizontal="right" vertical="center" readingOrder="2"/>
    </xf>
    <xf numFmtId="164" fontId="6" fillId="0" borderId="0" xfId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vertical="center"/>
    </xf>
    <xf numFmtId="164" fontId="3" fillId="0" borderId="0" xfId="1" applyFont="1" applyAlignment="1" applyProtection="1">
      <alignment vertical="center"/>
    </xf>
    <xf numFmtId="166" fontId="3" fillId="0" borderId="0" xfId="1" applyNumberFormat="1" applyFont="1" applyAlignment="1">
      <alignment horizontal="right" vertical="center"/>
    </xf>
    <xf numFmtId="164" fontId="5" fillId="0" borderId="0" xfId="1" applyFont="1" applyAlignment="1" applyProtection="1">
      <alignment horizontal="right" vertical="center" readingOrder="2"/>
    </xf>
    <xf numFmtId="164" fontId="5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vertical="center"/>
    </xf>
    <xf numFmtId="164" fontId="6" fillId="0" borderId="0" xfId="1" applyFont="1" applyAlignment="1" applyProtection="1">
      <alignment horizontal="right" vertical="center"/>
    </xf>
    <xf numFmtId="167" fontId="6" fillId="0" borderId="0" xfId="1" applyNumberFormat="1" applyFont="1" applyAlignment="1">
      <alignment horizontal="right" vertical="center"/>
    </xf>
    <xf numFmtId="164" fontId="12" fillId="0" borderId="0" xfId="1" applyFont="1" applyAlignment="1" applyProtection="1">
      <alignment horizontal="right" vertical="center"/>
    </xf>
    <xf numFmtId="164" fontId="8" fillId="0" borderId="0" xfId="1" applyFont="1" applyAlignment="1" applyProtection="1">
      <alignment vertical="center" readingOrder="2"/>
    </xf>
    <xf numFmtId="164" fontId="12" fillId="0" borderId="0" xfId="1" applyFont="1" applyAlignment="1" applyProtection="1">
      <alignment horizontal="centerContinuous" vertical="center"/>
    </xf>
    <xf numFmtId="3" fontId="6" fillId="0" borderId="0" xfId="1" applyNumberFormat="1" applyFont="1" applyAlignment="1">
      <alignment horizontal="right" vertical="center"/>
    </xf>
    <xf numFmtId="164" fontId="3" fillId="0" borderId="0" xfId="1" applyFont="1" applyAlignment="1" applyProtection="1">
      <alignment horizontal="centerContinuous" vertical="center"/>
    </xf>
    <xf numFmtId="164" fontId="3" fillId="0" borderId="0" xfId="1" applyFont="1" applyAlignment="1" applyProtection="1">
      <alignment horizontal="right" vertical="center"/>
    </xf>
    <xf numFmtId="164" fontId="7" fillId="0" borderId="0" xfId="1" applyFont="1" applyAlignment="1" applyProtection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7" fillId="0" borderId="0" xfId="1" quotePrefix="1" applyFont="1" applyAlignment="1" applyProtection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13" fillId="0" borderId="0" xfId="1" quotePrefix="1" applyFont="1" applyAlignment="1" applyProtection="1">
      <alignment horizontal="left" vertical="center"/>
    </xf>
    <xf numFmtId="164" fontId="1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14" fillId="0" borderId="0" xfId="1" applyFont="1" applyAlignment="1">
      <alignment horizontal="center" vertical="center"/>
    </xf>
    <xf numFmtId="0" fontId="7" fillId="2" borderId="0" xfId="2" applyFont="1" applyFill="1" applyBorder="1" applyAlignment="1">
      <alignment vertical="center" wrapText="1"/>
    </xf>
    <xf numFmtId="0" fontId="3" fillId="0" borderId="0" xfId="2" applyNumberFormat="1" applyFont="1" applyAlignment="1">
      <alignment vertical="center"/>
    </xf>
    <xf numFmtId="0" fontId="15" fillId="2" borderId="0" xfId="2" applyFont="1" applyFill="1" applyBorder="1" applyAlignment="1">
      <alignment vertical="center" wrapText="1"/>
    </xf>
    <xf numFmtId="0" fontId="6" fillId="0" borderId="0" xfId="2" applyNumberFormat="1" applyFont="1" applyAlignment="1">
      <alignment vertical="center"/>
    </xf>
    <xf numFmtId="0" fontId="8" fillId="2" borderId="0" xfId="2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97"/>
  <sheetViews>
    <sheetView showGridLines="0" tabSelected="1" workbookViewId="0"/>
  </sheetViews>
  <sheetFormatPr baseColWidth="10" defaultColWidth="11" defaultRowHeight="12.75"/>
  <cols>
    <col min="1" max="1" width="25.7109375" style="2" customWidth="1"/>
    <col min="2" max="2" width="9.7109375" style="2" customWidth="1"/>
    <col min="3" max="5" width="13" style="2" customWidth="1"/>
    <col min="6" max="6" width="9" style="2" customWidth="1"/>
    <col min="7" max="7" width="19.7109375" style="2" customWidth="1"/>
    <col min="8" max="8" width="8.7109375" style="2" customWidth="1"/>
    <col min="9" max="256" width="11" style="2"/>
    <col min="257" max="257" width="25.7109375" style="2" customWidth="1"/>
    <col min="258" max="258" width="9.7109375" style="2" customWidth="1"/>
    <col min="259" max="261" width="13" style="2" customWidth="1"/>
    <col min="262" max="262" width="9" style="2" customWidth="1"/>
    <col min="263" max="263" width="19.7109375" style="2" customWidth="1"/>
    <col min="264" max="264" width="8.7109375" style="2" customWidth="1"/>
    <col min="265" max="512" width="11" style="2"/>
    <col min="513" max="513" width="25.7109375" style="2" customWidth="1"/>
    <col min="514" max="514" width="9.7109375" style="2" customWidth="1"/>
    <col min="515" max="517" width="13" style="2" customWidth="1"/>
    <col min="518" max="518" width="9" style="2" customWidth="1"/>
    <col min="519" max="519" width="19.7109375" style="2" customWidth="1"/>
    <col min="520" max="520" width="8.7109375" style="2" customWidth="1"/>
    <col min="521" max="768" width="11" style="2"/>
    <col min="769" max="769" width="25.7109375" style="2" customWidth="1"/>
    <col min="770" max="770" width="9.7109375" style="2" customWidth="1"/>
    <col min="771" max="773" width="13" style="2" customWidth="1"/>
    <col min="774" max="774" width="9" style="2" customWidth="1"/>
    <col min="775" max="775" width="19.7109375" style="2" customWidth="1"/>
    <col min="776" max="776" width="8.7109375" style="2" customWidth="1"/>
    <col min="777" max="1024" width="11" style="2"/>
    <col min="1025" max="1025" width="25.7109375" style="2" customWidth="1"/>
    <col min="1026" max="1026" width="9.7109375" style="2" customWidth="1"/>
    <col min="1027" max="1029" width="13" style="2" customWidth="1"/>
    <col min="1030" max="1030" width="9" style="2" customWidth="1"/>
    <col min="1031" max="1031" width="19.7109375" style="2" customWidth="1"/>
    <col min="1032" max="1032" width="8.7109375" style="2" customWidth="1"/>
    <col min="1033" max="1280" width="11" style="2"/>
    <col min="1281" max="1281" width="25.7109375" style="2" customWidth="1"/>
    <col min="1282" max="1282" width="9.7109375" style="2" customWidth="1"/>
    <col min="1283" max="1285" width="13" style="2" customWidth="1"/>
    <col min="1286" max="1286" width="9" style="2" customWidth="1"/>
    <col min="1287" max="1287" width="19.7109375" style="2" customWidth="1"/>
    <col min="1288" max="1288" width="8.7109375" style="2" customWidth="1"/>
    <col min="1289" max="1536" width="11" style="2"/>
    <col min="1537" max="1537" width="25.7109375" style="2" customWidth="1"/>
    <col min="1538" max="1538" width="9.7109375" style="2" customWidth="1"/>
    <col min="1539" max="1541" width="13" style="2" customWidth="1"/>
    <col min="1542" max="1542" width="9" style="2" customWidth="1"/>
    <col min="1543" max="1543" width="19.7109375" style="2" customWidth="1"/>
    <col min="1544" max="1544" width="8.7109375" style="2" customWidth="1"/>
    <col min="1545" max="1792" width="11" style="2"/>
    <col min="1793" max="1793" width="25.7109375" style="2" customWidth="1"/>
    <col min="1794" max="1794" width="9.7109375" style="2" customWidth="1"/>
    <col min="1795" max="1797" width="13" style="2" customWidth="1"/>
    <col min="1798" max="1798" width="9" style="2" customWidth="1"/>
    <col min="1799" max="1799" width="19.7109375" style="2" customWidth="1"/>
    <col min="1800" max="1800" width="8.7109375" style="2" customWidth="1"/>
    <col min="1801" max="2048" width="11" style="2"/>
    <col min="2049" max="2049" width="25.7109375" style="2" customWidth="1"/>
    <col min="2050" max="2050" width="9.7109375" style="2" customWidth="1"/>
    <col min="2051" max="2053" width="13" style="2" customWidth="1"/>
    <col min="2054" max="2054" width="9" style="2" customWidth="1"/>
    <col min="2055" max="2055" width="19.7109375" style="2" customWidth="1"/>
    <col min="2056" max="2056" width="8.7109375" style="2" customWidth="1"/>
    <col min="2057" max="2304" width="11" style="2"/>
    <col min="2305" max="2305" width="25.7109375" style="2" customWidth="1"/>
    <col min="2306" max="2306" width="9.7109375" style="2" customWidth="1"/>
    <col min="2307" max="2309" width="13" style="2" customWidth="1"/>
    <col min="2310" max="2310" width="9" style="2" customWidth="1"/>
    <col min="2311" max="2311" width="19.7109375" style="2" customWidth="1"/>
    <col min="2312" max="2312" width="8.7109375" style="2" customWidth="1"/>
    <col min="2313" max="2560" width="11" style="2"/>
    <col min="2561" max="2561" width="25.7109375" style="2" customWidth="1"/>
    <col min="2562" max="2562" width="9.7109375" style="2" customWidth="1"/>
    <col min="2563" max="2565" width="13" style="2" customWidth="1"/>
    <col min="2566" max="2566" width="9" style="2" customWidth="1"/>
    <col min="2567" max="2567" width="19.7109375" style="2" customWidth="1"/>
    <col min="2568" max="2568" width="8.7109375" style="2" customWidth="1"/>
    <col min="2569" max="2816" width="11" style="2"/>
    <col min="2817" max="2817" width="25.7109375" style="2" customWidth="1"/>
    <col min="2818" max="2818" width="9.7109375" style="2" customWidth="1"/>
    <col min="2819" max="2821" width="13" style="2" customWidth="1"/>
    <col min="2822" max="2822" width="9" style="2" customWidth="1"/>
    <col min="2823" max="2823" width="19.7109375" style="2" customWidth="1"/>
    <col min="2824" max="2824" width="8.7109375" style="2" customWidth="1"/>
    <col min="2825" max="3072" width="11" style="2"/>
    <col min="3073" max="3073" width="25.7109375" style="2" customWidth="1"/>
    <col min="3074" max="3074" width="9.7109375" style="2" customWidth="1"/>
    <col min="3075" max="3077" width="13" style="2" customWidth="1"/>
    <col min="3078" max="3078" width="9" style="2" customWidth="1"/>
    <col min="3079" max="3079" width="19.7109375" style="2" customWidth="1"/>
    <col min="3080" max="3080" width="8.7109375" style="2" customWidth="1"/>
    <col min="3081" max="3328" width="11" style="2"/>
    <col min="3329" max="3329" width="25.7109375" style="2" customWidth="1"/>
    <col min="3330" max="3330" width="9.7109375" style="2" customWidth="1"/>
    <col min="3331" max="3333" width="13" style="2" customWidth="1"/>
    <col min="3334" max="3334" width="9" style="2" customWidth="1"/>
    <col min="3335" max="3335" width="19.7109375" style="2" customWidth="1"/>
    <col min="3336" max="3336" width="8.7109375" style="2" customWidth="1"/>
    <col min="3337" max="3584" width="11" style="2"/>
    <col min="3585" max="3585" width="25.7109375" style="2" customWidth="1"/>
    <col min="3586" max="3586" width="9.7109375" style="2" customWidth="1"/>
    <col min="3587" max="3589" width="13" style="2" customWidth="1"/>
    <col min="3590" max="3590" width="9" style="2" customWidth="1"/>
    <col min="3591" max="3591" width="19.7109375" style="2" customWidth="1"/>
    <col min="3592" max="3592" width="8.7109375" style="2" customWidth="1"/>
    <col min="3593" max="3840" width="11" style="2"/>
    <col min="3841" max="3841" width="25.7109375" style="2" customWidth="1"/>
    <col min="3842" max="3842" width="9.7109375" style="2" customWidth="1"/>
    <col min="3843" max="3845" width="13" style="2" customWidth="1"/>
    <col min="3846" max="3846" width="9" style="2" customWidth="1"/>
    <col min="3847" max="3847" width="19.7109375" style="2" customWidth="1"/>
    <col min="3848" max="3848" width="8.7109375" style="2" customWidth="1"/>
    <col min="3849" max="4096" width="11" style="2"/>
    <col min="4097" max="4097" width="25.7109375" style="2" customWidth="1"/>
    <col min="4098" max="4098" width="9.7109375" style="2" customWidth="1"/>
    <col min="4099" max="4101" width="13" style="2" customWidth="1"/>
    <col min="4102" max="4102" width="9" style="2" customWidth="1"/>
    <col min="4103" max="4103" width="19.7109375" style="2" customWidth="1"/>
    <col min="4104" max="4104" width="8.7109375" style="2" customWidth="1"/>
    <col min="4105" max="4352" width="11" style="2"/>
    <col min="4353" max="4353" width="25.7109375" style="2" customWidth="1"/>
    <col min="4354" max="4354" width="9.7109375" style="2" customWidth="1"/>
    <col min="4355" max="4357" width="13" style="2" customWidth="1"/>
    <col min="4358" max="4358" width="9" style="2" customWidth="1"/>
    <col min="4359" max="4359" width="19.7109375" style="2" customWidth="1"/>
    <col min="4360" max="4360" width="8.7109375" style="2" customWidth="1"/>
    <col min="4361" max="4608" width="11" style="2"/>
    <col min="4609" max="4609" width="25.7109375" style="2" customWidth="1"/>
    <col min="4610" max="4610" width="9.7109375" style="2" customWidth="1"/>
    <col min="4611" max="4613" width="13" style="2" customWidth="1"/>
    <col min="4614" max="4614" width="9" style="2" customWidth="1"/>
    <col min="4615" max="4615" width="19.7109375" style="2" customWidth="1"/>
    <col min="4616" max="4616" width="8.7109375" style="2" customWidth="1"/>
    <col min="4617" max="4864" width="11" style="2"/>
    <col min="4865" max="4865" width="25.7109375" style="2" customWidth="1"/>
    <col min="4866" max="4866" width="9.7109375" style="2" customWidth="1"/>
    <col min="4867" max="4869" width="13" style="2" customWidth="1"/>
    <col min="4870" max="4870" width="9" style="2" customWidth="1"/>
    <col min="4871" max="4871" width="19.7109375" style="2" customWidth="1"/>
    <col min="4872" max="4872" width="8.7109375" style="2" customWidth="1"/>
    <col min="4873" max="5120" width="11" style="2"/>
    <col min="5121" max="5121" width="25.7109375" style="2" customWidth="1"/>
    <col min="5122" max="5122" width="9.7109375" style="2" customWidth="1"/>
    <col min="5123" max="5125" width="13" style="2" customWidth="1"/>
    <col min="5126" max="5126" width="9" style="2" customWidth="1"/>
    <col min="5127" max="5127" width="19.7109375" style="2" customWidth="1"/>
    <col min="5128" max="5128" width="8.7109375" style="2" customWidth="1"/>
    <col min="5129" max="5376" width="11" style="2"/>
    <col min="5377" max="5377" width="25.7109375" style="2" customWidth="1"/>
    <col min="5378" max="5378" width="9.7109375" style="2" customWidth="1"/>
    <col min="5379" max="5381" width="13" style="2" customWidth="1"/>
    <col min="5382" max="5382" width="9" style="2" customWidth="1"/>
    <col min="5383" max="5383" width="19.7109375" style="2" customWidth="1"/>
    <col min="5384" max="5384" width="8.7109375" style="2" customWidth="1"/>
    <col min="5385" max="5632" width="11" style="2"/>
    <col min="5633" max="5633" width="25.7109375" style="2" customWidth="1"/>
    <col min="5634" max="5634" width="9.7109375" style="2" customWidth="1"/>
    <col min="5635" max="5637" width="13" style="2" customWidth="1"/>
    <col min="5638" max="5638" width="9" style="2" customWidth="1"/>
    <col min="5639" max="5639" width="19.7109375" style="2" customWidth="1"/>
    <col min="5640" max="5640" width="8.7109375" style="2" customWidth="1"/>
    <col min="5641" max="5888" width="11" style="2"/>
    <col min="5889" max="5889" width="25.7109375" style="2" customWidth="1"/>
    <col min="5890" max="5890" width="9.7109375" style="2" customWidth="1"/>
    <col min="5891" max="5893" width="13" style="2" customWidth="1"/>
    <col min="5894" max="5894" width="9" style="2" customWidth="1"/>
    <col min="5895" max="5895" width="19.7109375" style="2" customWidth="1"/>
    <col min="5896" max="5896" width="8.7109375" style="2" customWidth="1"/>
    <col min="5897" max="6144" width="11" style="2"/>
    <col min="6145" max="6145" width="25.7109375" style="2" customWidth="1"/>
    <col min="6146" max="6146" width="9.7109375" style="2" customWidth="1"/>
    <col min="6147" max="6149" width="13" style="2" customWidth="1"/>
    <col min="6150" max="6150" width="9" style="2" customWidth="1"/>
    <col min="6151" max="6151" width="19.7109375" style="2" customWidth="1"/>
    <col min="6152" max="6152" width="8.7109375" style="2" customWidth="1"/>
    <col min="6153" max="6400" width="11" style="2"/>
    <col min="6401" max="6401" width="25.7109375" style="2" customWidth="1"/>
    <col min="6402" max="6402" width="9.7109375" style="2" customWidth="1"/>
    <col min="6403" max="6405" width="13" style="2" customWidth="1"/>
    <col min="6406" max="6406" width="9" style="2" customWidth="1"/>
    <col min="6407" max="6407" width="19.7109375" style="2" customWidth="1"/>
    <col min="6408" max="6408" width="8.7109375" style="2" customWidth="1"/>
    <col min="6409" max="6656" width="11" style="2"/>
    <col min="6657" max="6657" width="25.7109375" style="2" customWidth="1"/>
    <col min="6658" max="6658" width="9.7109375" style="2" customWidth="1"/>
    <col min="6659" max="6661" width="13" style="2" customWidth="1"/>
    <col min="6662" max="6662" width="9" style="2" customWidth="1"/>
    <col min="6663" max="6663" width="19.7109375" style="2" customWidth="1"/>
    <col min="6664" max="6664" width="8.7109375" style="2" customWidth="1"/>
    <col min="6665" max="6912" width="11" style="2"/>
    <col min="6913" max="6913" width="25.7109375" style="2" customWidth="1"/>
    <col min="6914" max="6914" width="9.7109375" style="2" customWidth="1"/>
    <col min="6915" max="6917" width="13" style="2" customWidth="1"/>
    <col min="6918" max="6918" width="9" style="2" customWidth="1"/>
    <col min="6919" max="6919" width="19.7109375" style="2" customWidth="1"/>
    <col min="6920" max="6920" width="8.7109375" style="2" customWidth="1"/>
    <col min="6921" max="7168" width="11" style="2"/>
    <col min="7169" max="7169" width="25.7109375" style="2" customWidth="1"/>
    <col min="7170" max="7170" width="9.7109375" style="2" customWidth="1"/>
    <col min="7171" max="7173" width="13" style="2" customWidth="1"/>
    <col min="7174" max="7174" width="9" style="2" customWidth="1"/>
    <col min="7175" max="7175" width="19.7109375" style="2" customWidth="1"/>
    <col min="7176" max="7176" width="8.7109375" style="2" customWidth="1"/>
    <col min="7177" max="7424" width="11" style="2"/>
    <col min="7425" max="7425" width="25.7109375" style="2" customWidth="1"/>
    <col min="7426" max="7426" width="9.7109375" style="2" customWidth="1"/>
    <col min="7427" max="7429" width="13" style="2" customWidth="1"/>
    <col min="7430" max="7430" width="9" style="2" customWidth="1"/>
    <col min="7431" max="7431" width="19.7109375" style="2" customWidth="1"/>
    <col min="7432" max="7432" width="8.7109375" style="2" customWidth="1"/>
    <col min="7433" max="7680" width="11" style="2"/>
    <col min="7681" max="7681" width="25.7109375" style="2" customWidth="1"/>
    <col min="7682" max="7682" width="9.7109375" style="2" customWidth="1"/>
    <col min="7683" max="7685" width="13" style="2" customWidth="1"/>
    <col min="7686" max="7686" width="9" style="2" customWidth="1"/>
    <col min="7687" max="7687" width="19.7109375" style="2" customWidth="1"/>
    <col min="7688" max="7688" width="8.7109375" style="2" customWidth="1"/>
    <col min="7689" max="7936" width="11" style="2"/>
    <col min="7937" max="7937" width="25.7109375" style="2" customWidth="1"/>
    <col min="7938" max="7938" width="9.7109375" style="2" customWidth="1"/>
    <col min="7939" max="7941" width="13" style="2" customWidth="1"/>
    <col min="7942" max="7942" width="9" style="2" customWidth="1"/>
    <col min="7943" max="7943" width="19.7109375" style="2" customWidth="1"/>
    <col min="7944" max="7944" width="8.7109375" style="2" customWidth="1"/>
    <col min="7945" max="8192" width="11" style="2"/>
    <col min="8193" max="8193" width="25.7109375" style="2" customWidth="1"/>
    <col min="8194" max="8194" width="9.7109375" style="2" customWidth="1"/>
    <col min="8195" max="8197" width="13" style="2" customWidth="1"/>
    <col min="8198" max="8198" width="9" style="2" customWidth="1"/>
    <col min="8199" max="8199" width="19.7109375" style="2" customWidth="1"/>
    <col min="8200" max="8200" width="8.7109375" style="2" customWidth="1"/>
    <col min="8201" max="8448" width="11" style="2"/>
    <col min="8449" max="8449" width="25.7109375" style="2" customWidth="1"/>
    <col min="8450" max="8450" width="9.7109375" style="2" customWidth="1"/>
    <col min="8451" max="8453" width="13" style="2" customWidth="1"/>
    <col min="8454" max="8454" width="9" style="2" customWidth="1"/>
    <col min="8455" max="8455" width="19.7109375" style="2" customWidth="1"/>
    <col min="8456" max="8456" width="8.7109375" style="2" customWidth="1"/>
    <col min="8457" max="8704" width="11" style="2"/>
    <col min="8705" max="8705" width="25.7109375" style="2" customWidth="1"/>
    <col min="8706" max="8706" width="9.7109375" style="2" customWidth="1"/>
    <col min="8707" max="8709" width="13" style="2" customWidth="1"/>
    <col min="8710" max="8710" width="9" style="2" customWidth="1"/>
    <col min="8711" max="8711" width="19.7109375" style="2" customWidth="1"/>
    <col min="8712" max="8712" width="8.7109375" style="2" customWidth="1"/>
    <col min="8713" max="8960" width="11" style="2"/>
    <col min="8961" max="8961" width="25.7109375" style="2" customWidth="1"/>
    <col min="8962" max="8962" width="9.7109375" style="2" customWidth="1"/>
    <col min="8963" max="8965" width="13" style="2" customWidth="1"/>
    <col min="8966" max="8966" width="9" style="2" customWidth="1"/>
    <col min="8967" max="8967" width="19.7109375" style="2" customWidth="1"/>
    <col min="8968" max="8968" width="8.7109375" style="2" customWidth="1"/>
    <col min="8969" max="9216" width="11" style="2"/>
    <col min="9217" max="9217" width="25.7109375" style="2" customWidth="1"/>
    <col min="9218" max="9218" width="9.7109375" style="2" customWidth="1"/>
    <col min="9219" max="9221" width="13" style="2" customWidth="1"/>
    <col min="9222" max="9222" width="9" style="2" customWidth="1"/>
    <col min="9223" max="9223" width="19.7109375" style="2" customWidth="1"/>
    <col min="9224" max="9224" width="8.7109375" style="2" customWidth="1"/>
    <col min="9225" max="9472" width="11" style="2"/>
    <col min="9473" max="9473" width="25.7109375" style="2" customWidth="1"/>
    <col min="9474" max="9474" width="9.7109375" style="2" customWidth="1"/>
    <col min="9475" max="9477" width="13" style="2" customWidth="1"/>
    <col min="9478" max="9478" width="9" style="2" customWidth="1"/>
    <col min="9479" max="9479" width="19.7109375" style="2" customWidth="1"/>
    <col min="9480" max="9480" width="8.7109375" style="2" customWidth="1"/>
    <col min="9481" max="9728" width="11" style="2"/>
    <col min="9729" max="9729" width="25.7109375" style="2" customWidth="1"/>
    <col min="9730" max="9730" width="9.7109375" style="2" customWidth="1"/>
    <col min="9731" max="9733" width="13" style="2" customWidth="1"/>
    <col min="9734" max="9734" width="9" style="2" customWidth="1"/>
    <col min="9735" max="9735" width="19.7109375" style="2" customWidth="1"/>
    <col min="9736" max="9736" width="8.7109375" style="2" customWidth="1"/>
    <col min="9737" max="9984" width="11" style="2"/>
    <col min="9985" max="9985" width="25.7109375" style="2" customWidth="1"/>
    <col min="9986" max="9986" width="9.7109375" style="2" customWidth="1"/>
    <col min="9987" max="9989" width="13" style="2" customWidth="1"/>
    <col min="9990" max="9990" width="9" style="2" customWidth="1"/>
    <col min="9991" max="9991" width="19.7109375" style="2" customWidth="1"/>
    <col min="9992" max="9992" width="8.7109375" style="2" customWidth="1"/>
    <col min="9993" max="10240" width="11" style="2"/>
    <col min="10241" max="10241" width="25.7109375" style="2" customWidth="1"/>
    <col min="10242" max="10242" width="9.7109375" style="2" customWidth="1"/>
    <col min="10243" max="10245" width="13" style="2" customWidth="1"/>
    <col min="10246" max="10246" width="9" style="2" customWidth="1"/>
    <col min="10247" max="10247" width="19.7109375" style="2" customWidth="1"/>
    <col min="10248" max="10248" width="8.7109375" style="2" customWidth="1"/>
    <col min="10249" max="10496" width="11" style="2"/>
    <col min="10497" max="10497" width="25.7109375" style="2" customWidth="1"/>
    <col min="10498" max="10498" width="9.7109375" style="2" customWidth="1"/>
    <col min="10499" max="10501" width="13" style="2" customWidth="1"/>
    <col min="10502" max="10502" width="9" style="2" customWidth="1"/>
    <col min="10503" max="10503" width="19.7109375" style="2" customWidth="1"/>
    <col min="10504" max="10504" width="8.7109375" style="2" customWidth="1"/>
    <col min="10505" max="10752" width="11" style="2"/>
    <col min="10753" max="10753" width="25.7109375" style="2" customWidth="1"/>
    <col min="10754" max="10754" width="9.7109375" style="2" customWidth="1"/>
    <col min="10755" max="10757" width="13" style="2" customWidth="1"/>
    <col min="10758" max="10758" width="9" style="2" customWidth="1"/>
    <col min="10759" max="10759" width="19.7109375" style="2" customWidth="1"/>
    <col min="10760" max="10760" width="8.7109375" style="2" customWidth="1"/>
    <col min="10761" max="11008" width="11" style="2"/>
    <col min="11009" max="11009" width="25.7109375" style="2" customWidth="1"/>
    <col min="11010" max="11010" width="9.7109375" style="2" customWidth="1"/>
    <col min="11011" max="11013" width="13" style="2" customWidth="1"/>
    <col min="11014" max="11014" width="9" style="2" customWidth="1"/>
    <col min="11015" max="11015" width="19.7109375" style="2" customWidth="1"/>
    <col min="11016" max="11016" width="8.7109375" style="2" customWidth="1"/>
    <col min="11017" max="11264" width="11" style="2"/>
    <col min="11265" max="11265" width="25.7109375" style="2" customWidth="1"/>
    <col min="11266" max="11266" width="9.7109375" style="2" customWidth="1"/>
    <col min="11267" max="11269" width="13" style="2" customWidth="1"/>
    <col min="11270" max="11270" width="9" style="2" customWidth="1"/>
    <col min="11271" max="11271" width="19.7109375" style="2" customWidth="1"/>
    <col min="11272" max="11272" width="8.7109375" style="2" customWidth="1"/>
    <col min="11273" max="11520" width="11" style="2"/>
    <col min="11521" max="11521" width="25.7109375" style="2" customWidth="1"/>
    <col min="11522" max="11522" width="9.7109375" style="2" customWidth="1"/>
    <col min="11523" max="11525" width="13" style="2" customWidth="1"/>
    <col min="11526" max="11526" width="9" style="2" customWidth="1"/>
    <col min="11527" max="11527" width="19.7109375" style="2" customWidth="1"/>
    <col min="11528" max="11528" width="8.7109375" style="2" customWidth="1"/>
    <col min="11529" max="11776" width="11" style="2"/>
    <col min="11777" max="11777" width="25.7109375" style="2" customWidth="1"/>
    <col min="11778" max="11778" width="9.7109375" style="2" customWidth="1"/>
    <col min="11779" max="11781" width="13" style="2" customWidth="1"/>
    <col min="11782" max="11782" width="9" style="2" customWidth="1"/>
    <col min="11783" max="11783" width="19.7109375" style="2" customWidth="1"/>
    <col min="11784" max="11784" width="8.7109375" style="2" customWidth="1"/>
    <col min="11785" max="12032" width="11" style="2"/>
    <col min="12033" max="12033" width="25.7109375" style="2" customWidth="1"/>
    <col min="12034" max="12034" width="9.7109375" style="2" customWidth="1"/>
    <col min="12035" max="12037" width="13" style="2" customWidth="1"/>
    <col min="12038" max="12038" width="9" style="2" customWidth="1"/>
    <col min="12039" max="12039" width="19.7109375" style="2" customWidth="1"/>
    <col min="12040" max="12040" width="8.7109375" style="2" customWidth="1"/>
    <col min="12041" max="12288" width="11" style="2"/>
    <col min="12289" max="12289" width="25.7109375" style="2" customWidth="1"/>
    <col min="12290" max="12290" width="9.7109375" style="2" customWidth="1"/>
    <col min="12291" max="12293" width="13" style="2" customWidth="1"/>
    <col min="12294" max="12294" width="9" style="2" customWidth="1"/>
    <col min="12295" max="12295" width="19.7109375" style="2" customWidth="1"/>
    <col min="12296" max="12296" width="8.7109375" style="2" customWidth="1"/>
    <col min="12297" max="12544" width="11" style="2"/>
    <col min="12545" max="12545" width="25.7109375" style="2" customWidth="1"/>
    <col min="12546" max="12546" width="9.7109375" style="2" customWidth="1"/>
    <col min="12547" max="12549" width="13" style="2" customWidth="1"/>
    <col min="12550" max="12550" width="9" style="2" customWidth="1"/>
    <col min="12551" max="12551" width="19.7109375" style="2" customWidth="1"/>
    <col min="12552" max="12552" width="8.7109375" style="2" customWidth="1"/>
    <col min="12553" max="12800" width="11" style="2"/>
    <col min="12801" max="12801" width="25.7109375" style="2" customWidth="1"/>
    <col min="12802" max="12802" width="9.7109375" style="2" customWidth="1"/>
    <col min="12803" max="12805" width="13" style="2" customWidth="1"/>
    <col min="12806" max="12806" width="9" style="2" customWidth="1"/>
    <col min="12807" max="12807" width="19.7109375" style="2" customWidth="1"/>
    <col min="12808" max="12808" width="8.7109375" style="2" customWidth="1"/>
    <col min="12809" max="13056" width="11" style="2"/>
    <col min="13057" max="13057" width="25.7109375" style="2" customWidth="1"/>
    <col min="13058" max="13058" width="9.7109375" style="2" customWidth="1"/>
    <col min="13059" max="13061" width="13" style="2" customWidth="1"/>
    <col min="13062" max="13062" width="9" style="2" customWidth="1"/>
    <col min="13063" max="13063" width="19.7109375" style="2" customWidth="1"/>
    <col min="13064" max="13064" width="8.7109375" style="2" customWidth="1"/>
    <col min="13065" max="13312" width="11" style="2"/>
    <col min="13313" max="13313" width="25.7109375" style="2" customWidth="1"/>
    <col min="13314" max="13314" width="9.7109375" style="2" customWidth="1"/>
    <col min="13315" max="13317" width="13" style="2" customWidth="1"/>
    <col min="13318" max="13318" width="9" style="2" customWidth="1"/>
    <col min="13319" max="13319" width="19.7109375" style="2" customWidth="1"/>
    <col min="13320" max="13320" width="8.7109375" style="2" customWidth="1"/>
    <col min="13321" max="13568" width="11" style="2"/>
    <col min="13569" max="13569" width="25.7109375" style="2" customWidth="1"/>
    <col min="13570" max="13570" width="9.7109375" style="2" customWidth="1"/>
    <col min="13571" max="13573" width="13" style="2" customWidth="1"/>
    <col min="13574" max="13574" width="9" style="2" customWidth="1"/>
    <col min="13575" max="13575" width="19.7109375" style="2" customWidth="1"/>
    <col min="13576" max="13576" width="8.7109375" style="2" customWidth="1"/>
    <col min="13577" max="13824" width="11" style="2"/>
    <col min="13825" max="13825" width="25.7109375" style="2" customWidth="1"/>
    <col min="13826" max="13826" width="9.7109375" style="2" customWidth="1"/>
    <col min="13827" max="13829" width="13" style="2" customWidth="1"/>
    <col min="13830" max="13830" width="9" style="2" customWidth="1"/>
    <col min="13831" max="13831" width="19.7109375" style="2" customWidth="1"/>
    <col min="13832" max="13832" width="8.7109375" style="2" customWidth="1"/>
    <col min="13833" max="14080" width="11" style="2"/>
    <col min="14081" max="14081" width="25.7109375" style="2" customWidth="1"/>
    <col min="14082" max="14082" width="9.7109375" style="2" customWidth="1"/>
    <col min="14083" max="14085" width="13" style="2" customWidth="1"/>
    <col min="14086" max="14086" width="9" style="2" customWidth="1"/>
    <col min="14087" max="14087" width="19.7109375" style="2" customWidth="1"/>
    <col min="14088" max="14088" width="8.7109375" style="2" customWidth="1"/>
    <col min="14089" max="14336" width="11" style="2"/>
    <col min="14337" max="14337" width="25.7109375" style="2" customWidth="1"/>
    <col min="14338" max="14338" width="9.7109375" style="2" customWidth="1"/>
    <col min="14339" max="14341" width="13" style="2" customWidth="1"/>
    <col min="14342" max="14342" width="9" style="2" customWidth="1"/>
    <col min="14343" max="14343" width="19.7109375" style="2" customWidth="1"/>
    <col min="14344" max="14344" width="8.7109375" style="2" customWidth="1"/>
    <col min="14345" max="14592" width="11" style="2"/>
    <col min="14593" max="14593" width="25.7109375" style="2" customWidth="1"/>
    <col min="14594" max="14594" width="9.7109375" style="2" customWidth="1"/>
    <col min="14595" max="14597" width="13" style="2" customWidth="1"/>
    <col min="14598" max="14598" width="9" style="2" customWidth="1"/>
    <col min="14599" max="14599" width="19.7109375" style="2" customWidth="1"/>
    <col min="14600" max="14600" width="8.7109375" style="2" customWidth="1"/>
    <col min="14601" max="14848" width="11" style="2"/>
    <col min="14849" max="14849" width="25.7109375" style="2" customWidth="1"/>
    <col min="14850" max="14850" width="9.7109375" style="2" customWidth="1"/>
    <col min="14851" max="14853" width="13" style="2" customWidth="1"/>
    <col min="14854" max="14854" width="9" style="2" customWidth="1"/>
    <col min="14855" max="14855" width="19.7109375" style="2" customWidth="1"/>
    <col min="14856" max="14856" width="8.7109375" style="2" customWidth="1"/>
    <col min="14857" max="15104" width="11" style="2"/>
    <col min="15105" max="15105" width="25.7109375" style="2" customWidth="1"/>
    <col min="15106" max="15106" width="9.7109375" style="2" customWidth="1"/>
    <col min="15107" max="15109" width="13" style="2" customWidth="1"/>
    <col min="15110" max="15110" width="9" style="2" customWidth="1"/>
    <col min="15111" max="15111" width="19.7109375" style="2" customWidth="1"/>
    <col min="15112" max="15112" width="8.7109375" style="2" customWidth="1"/>
    <col min="15113" max="15360" width="11" style="2"/>
    <col min="15361" max="15361" width="25.7109375" style="2" customWidth="1"/>
    <col min="15362" max="15362" width="9.7109375" style="2" customWidth="1"/>
    <col min="15363" max="15365" width="13" style="2" customWidth="1"/>
    <col min="15366" max="15366" width="9" style="2" customWidth="1"/>
    <col min="15367" max="15367" width="19.7109375" style="2" customWidth="1"/>
    <col min="15368" max="15368" width="8.7109375" style="2" customWidth="1"/>
    <col min="15369" max="15616" width="11" style="2"/>
    <col min="15617" max="15617" width="25.7109375" style="2" customWidth="1"/>
    <col min="15618" max="15618" width="9.7109375" style="2" customWidth="1"/>
    <col min="15619" max="15621" width="13" style="2" customWidth="1"/>
    <col min="15622" max="15622" width="9" style="2" customWidth="1"/>
    <col min="15623" max="15623" width="19.7109375" style="2" customWidth="1"/>
    <col min="15624" max="15624" width="8.7109375" style="2" customWidth="1"/>
    <col min="15625" max="15872" width="11" style="2"/>
    <col min="15873" max="15873" width="25.7109375" style="2" customWidth="1"/>
    <col min="15874" max="15874" width="9.7109375" style="2" customWidth="1"/>
    <col min="15875" max="15877" width="13" style="2" customWidth="1"/>
    <col min="15878" max="15878" width="9" style="2" customWidth="1"/>
    <col min="15879" max="15879" width="19.7109375" style="2" customWidth="1"/>
    <col min="15880" max="15880" width="8.7109375" style="2" customWidth="1"/>
    <col min="15881" max="16128" width="11" style="2"/>
    <col min="16129" max="16129" width="25.7109375" style="2" customWidth="1"/>
    <col min="16130" max="16130" width="9.7109375" style="2" customWidth="1"/>
    <col min="16131" max="16133" width="13" style="2" customWidth="1"/>
    <col min="16134" max="16134" width="9" style="2" customWidth="1"/>
    <col min="16135" max="16135" width="19.7109375" style="2" customWidth="1"/>
    <col min="16136" max="16136" width="8.7109375" style="2" customWidth="1"/>
    <col min="16137" max="16384" width="11" style="2"/>
  </cols>
  <sheetData>
    <row r="1" spans="1:8" ht="24.75" customHeight="1">
      <c r="A1" s="1" t="s">
        <v>0</v>
      </c>
      <c r="G1" s="3" t="s">
        <v>1</v>
      </c>
    </row>
    <row r="2" spans="1:8" ht="18.95" customHeight="1"/>
    <row r="3" spans="1:8" ht="18.95" customHeight="1">
      <c r="A3" s="4" t="s">
        <v>2</v>
      </c>
      <c r="E3" s="5" t="s">
        <v>3</v>
      </c>
      <c r="F3" s="5"/>
      <c r="G3" s="5"/>
    </row>
    <row r="4" spans="1:8" ht="18.95" customHeight="1">
      <c r="A4" s="4" t="s">
        <v>4</v>
      </c>
      <c r="F4" s="6" t="s">
        <v>5</v>
      </c>
      <c r="G4" s="6"/>
    </row>
    <row r="5" spans="1:8" ht="18.95" customHeight="1">
      <c r="G5" s="7"/>
      <c r="H5" s="8"/>
    </row>
    <row r="6" spans="1:8" ht="16.5" customHeight="1">
      <c r="A6" s="9" t="s">
        <v>6</v>
      </c>
      <c r="C6" s="10" t="s">
        <v>7</v>
      </c>
      <c r="D6" s="10">
        <v>2010</v>
      </c>
      <c r="E6" s="10">
        <v>2009</v>
      </c>
      <c r="G6" s="11" t="s">
        <v>8</v>
      </c>
    </row>
    <row r="7" spans="1:8" ht="8.1" customHeight="1">
      <c r="A7" s="12"/>
      <c r="G7" s="13"/>
    </row>
    <row r="8" spans="1:8" ht="15" customHeight="1">
      <c r="A8" s="14" t="s">
        <v>9</v>
      </c>
      <c r="C8" s="15">
        <f>SUM(C9:C12)</f>
        <v>21085.75</v>
      </c>
      <c r="D8" s="15">
        <f>SUM(D9:D12)</f>
        <v>20765</v>
      </c>
      <c r="E8" s="15">
        <f>SUM(E9:E12)</f>
        <v>18402.723999999998</v>
      </c>
      <c r="G8" s="16" t="s">
        <v>10</v>
      </c>
    </row>
    <row r="9" spans="1:8" ht="15" customHeight="1">
      <c r="A9" s="17" t="s">
        <v>11</v>
      </c>
      <c r="C9" s="18">
        <v>14781.651</v>
      </c>
      <c r="D9" s="18">
        <v>14344.24</v>
      </c>
      <c r="E9" s="18">
        <v>13017.874</v>
      </c>
      <c r="G9" s="19" t="s">
        <v>12</v>
      </c>
    </row>
    <row r="10" spans="1:8" ht="15" customHeight="1">
      <c r="A10" s="17" t="s">
        <v>13</v>
      </c>
      <c r="C10" s="18">
        <v>4077.998</v>
      </c>
      <c r="D10" s="18">
        <v>4308.2820000000002</v>
      </c>
      <c r="E10" s="18">
        <v>3531.873</v>
      </c>
      <c r="G10" s="19" t="s">
        <v>14</v>
      </c>
    </row>
    <row r="11" spans="1:8" ht="15" customHeight="1">
      <c r="A11" s="17" t="s">
        <v>15</v>
      </c>
      <c r="C11" s="18">
        <v>745.43700000000001</v>
      </c>
      <c r="D11" s="18">
        <v>607.18299999999999</v>
      </c>
      <c r="E11" s="18">
        <v>461.15499999999997</v>
      </c>
      <c r="G11" s="19" t="s">
        <v>16</v>
      </c>
      <c r="H11" s="8"/>
    </row>
    <row r="12" spans="1:8" ht="15" customHeight="1">
      <c r="A12" s="17" t="s">
        <v>17</v>
      </c>
      <c r="C12" s="18">
        <v>1480.663999999997</v>
      </c>
      <c r="D12" s="18">
        <v>1505.2949999999983</v>
      </c>
      <c r="E12" s="18">
        <v>1391.8220000000001</v>
      </c>
      <c r="G12" s="20" t="s">
        <v>18</v>
      </c>
      <c r="H12" s="8"/>
    </row>
    <row r="13" spans="1:8" ht="15" customHeight="1">
      <c r="C13" s="18"/>
      <c r="D13" s="18"/>
      <c r="E13" s="18"/>
      <c r="F13" s="18"/>
      <c r="G13" s="16"/>
    </row>
    <row r="14" spans="1:8" ht="15" customHeight="1">
      <c r="A14" s="14" t="s">
        <v>19</v>
      </c>
      <c r="C14" s="15">
        <f>SUM(C15:C20)</f>
        <v>35200.243000000002</v>
      </c>
      <c r="D14" s="15">
        <f>SUM(D15:D20)</f>
        <v>34383.237999999998</v>
      </c>
      <c r="E14" s="15">
        <f>SUM(E15:E20)</f>
        <v>25539.517</v>
      </c>
      <c r="G14" s="16" t="s">
        <v>20</v>
      </c>
    </row>
    <row r="15" spans="1:8" ht="15" customHeight="1">
      <c r="A15" s="9" t="s">
        <v>21</v>
      </c>
      <c r="C15" s="18">
        <v>5586.0159999999996</v>
      </c>
      <c r="D15" s="18">
        <v>5562.4309999999996</v>
      </c>
      <c r="E15" s="18">
        <v>4589.1930000000002</v>
      </c>
      <c r="G15" s="19" t="s">
        <v>22</v>
      </c>
    </row>
    <row r="16" spans="1:8" ht="15" customHeight="1">
      <c r="A16" s="17" t="s">
        <v>23</v>
      </c>
      <c r="C16" s="18">
        <v>4064.4870000000001</v>
      </c>
      <c r="D16" s="18">
        <v>3837.3040000000001</v>
      </c>
      <c r="E16" s="18">
        <v>2605.1790000000001</v>
      </c>
      <c r="G16" s="19" t="s">
        <v>24</v>
      </c>
    </row>
    <row r="17" spans="1:12" ht="15" customHeight="1">
      <c r="A17" s="17" t="s">
        <v>25</v>
      </c>
      <c r="C17" s="18">
        <v>9841.2790000000005</v>
      </c>
      <c r="D17" s="18">
        <v>10221.232</v>
      </c>
      <c r="E17" s="18">
        <v>5828.6130000000003</v>
      </c>
      <c r="G17" s="19" t="s">
        <v>26</v>
      </c>
    </row>
    <row r="18" spans="1:12" ht="15" customHeight="1">
      <c r="A18" s="17" t="s">
        <v>27</v>
      </c>
      <c r="C18" s="18">
        <v>5814.7860000000001</v>
      </c>
      <c r="D18" s="18">
        <v>5214.424</v>
      </c>
      <c r="E18" s="18">
        <v>5295.1009999999997</v>
      </c>
      <c r="G18" s="19" t="s">
        <v>28</v>
      </c>
    </row>
    <row r="19" spans="1:12" s="8" customFormat="1" ht="15" customHeight="1">
      <c r="A19" s="17" t="s">
        <v>29</v>
      </c>
      <c r="C19" s="18">
        <v>3926.32</v>
      </c>
      <c r="D19" s="18">
        <v>3938.1819999999998</v>
      </c>
      <c r="E19" s="18">
        <v>2434.8649999999998</v>
      </c>
      <c r="G19" s="21" t="s">
        <v>30</v>
      </c>
      <c r="H19" s="2"/>
      <c r="J19" s="2"/>
      <c r="K19" s="2"/>
      <c r="L19" s="2"/>
    </row>
    <row r="20" spans="1:12" s="8" customFormat="1" ht="15" customHeight="1">
      <c r="A20" s="17" t="s">
        <v>17</v>
      </c>
      <c r="B20" s="2"/>
      <c r="C20" s="18">
        <v>5967.3550000000032</v>
      </c>
      <c r="D20" s="18">
        <v>5609.6649999999972</v>
      </c>
      <c r="E20" s="18">
        <v>4786.5659999999989</v>
      </c>
      <c r="F20" s="2"/>
      <c r="G20" s="20" t="s">
        <v>18</v>
      </c>
      <c r="H20" s="2"/>
      <c r="J20" s="2"/>
      <c r="K20" s="2"/>
      <c r="L20" s="2"/>
    </row>
    <row r="21" spans="1:12" ht="15" customHeight="1">
      <c r="C21" s="18"/>
      <c r="D21" s="18"/>
      <c r="E21" s="18"/>
      <c r="G21" s="22"/>
      <c r="H21" s="8"/>
    </row>
    <row r="22" spans="1:12" ht="15" customHeight="1">
      <c r="A22" s="14" t="s">
        <v>31</v>
      </c>
      <c r="C22" s="15">
        <f>SUM(C23:C25)</f>
        <v>12754.592000000001</v>
      </c>
      <c r="D22" s="15">
        <f>SUM(D23:D25)</f>
        <v>14087.277</v>
      </c>
      <c r="E22" s="15">
        <f>SUM(E23:E25)</f>
        <v>15793.996999999999</v>
      </c>
      <c r="G22" s="16" t="s">
        <v>32</v>
      </c>
    </row>
    <row r="23" spans="1:12" s="8" customFormat="1" ht="15" customHeight="1">
      <c r="A23" s="17" t="s">
        <v>33</v>
      </c>
      <c r="C23" s="18">
        <v>7837.5439999999999</v>
      </c>
      <c r="D23" s="18">
        <v>7295.99</v>
      </c>
      <c r="E23" s="18">
        <v>7196.473</v>
      </c>
      <c r="G23" s="19" t="s">
        <v>34</v>
      </c>
      <c r="H23" s="2"/>
      <c r="J23" s="2"/>
      <c r="K23" s="2"/>
      <c r="L23" s="2"/>
    </row>
    <row r="24" spans="1:12" ht="15" customHeight="1">
      <c r="A24" s="17" t="s">
        <v>35</v>
      </c>
      <c r="C24" s="18">
        <v>651.04300000000001</v>
      </c>
      <c r="D24" s="18">
        <v>2025.0840000000001</v>
      </c>
      <c r="E24" s="18">
        <v>3648.9580000000001</v>
      </c>
      <c r="G24" s="21" t="s">
        <v>36</v>
      </c>
    </row>
    <row r="25" spans="1:12" ht="15" customHeight="1">
      <c r="A25" s="17" t="s">
        <v>17</v>
      </c>
      <c r="C25" s="18">
        <v>4266.005000000001</v>
      </c>
      <c r="D25" s="18">
        <v>4766.2029999999995</v>
      </c>
      <c r="E25" s="18">
        <v>4948.5659999999989</v>
      </c>
      <c r="G25" s="20" t="s">
        <v>18</v>
      </c>
    </row>
    <row r="26" spans="1:12" s="8" customFormat="1" ht="15" customHeight="1">
      <c r="A26" s="17"/>
      <c r="C26" s="18"/>
      <c r="D26" s="18"/>
      <c r="E26" s="18"/>
      <c r="G26" s="23"/>
      <c r="H26" s="2"/>
      <c r="J26" s="2"/>
      <c r="K26" s="2"/>
      <c r="L26" s="2"/>
    </row>
    <row r="27" spans="1:12" ht="15" customHeight="1">
      <c r="A27" s="24" t="s">
        <v>37</v>
      </c>
      <c r="C27" s="25">
        <f>SUM(C22+C14+C8)</f>
        <v>69040.585000000006</v>
      </c>
      <c r="D27" s="25">
        <f>SUM(D22+D14+D8)</f>
        <v>69235.514999999999</v>
      </c>
      <c r="E27" s="25">
        <f>SUM(E22+E14+E8)</f>
        <v>59736.237999999998</v>
      </c>
      <c r="G27" s="16" t="s">
        <v>38</v>
      </c>
    </row>
    <row r="28" spans="1:12" ht="19.5" customHeight="1">
      <c r="A28" s="14"/>
    </row>
    <row r="29" spans="1:12" ht="19.5" customHeight="1">
      <c r="A29" s="14"/>
      <c r="C29" s="25"/>
      <c r="D29" s="15"/>
      <c r="E29" s="15"/>
    </row>
    <row r="30" spans="1:12" ht="18.95" customHeight="1">
      <c r="A30" s="14"/>
      <c r="B30" s="25"/>
      <c r="C30" s="25"/>
      <c r="D30" s="15"/>
      <c r="E30" s="15"/>
      <c r="G30" s="26"/>
      <c r="H30" s="26"/>
      <c r="I30" s="26"/>
      <c r="J30" s="26"/>
      <c r="K30" s="26"/>
      <c r="L30" s="26"/>
    </row>
    <row r="31" spans="1:12" ht="18.95" customHeight="1">
      <c r="A31" s="4"/>
      <c r="C31" s="27"/>
      <c r="D31" s="27"/>
      <c r="E31" s="27"/>
      <c r="G31" s="28"/>
    </row>
    <row r="32" spans="1:12" s="8" customFormat="1" ht="18.95" customHeight="1">
      <c r="A32" s="29"/>
      <c r="B32" s="2"/>
      <c r="C32" s="27"/>
      <c r="D32" s="27"/>
      <c r="E32" s="27"/>
      <c r="F32" s="2"/>
      <c r="G32" s="30"/>
      <c r="H32" s="30"/>
      <c r="I32" s="30"/>
      <c r="J32" s="30"/>
      <c r="K32" s="30"/>
      <c r="L32" s="30"/>
    </row>
    <row r="33" spans="1:12" s="8" customFormat="1" ht="19.5" customHeight="1">
      <c r="A33" s="11"/>
      <c r="B33" s="2"/>
      <c r="C33" s="27"/>
      <c r="D33" s="27"/>
      <c r="E33" s="27"/>
      <c r="F33" s="2"/>
      <c r="G33" s="30"/>
      <c r="H33" s="30"/>
      <c r="I33" s="30"/>
      <c r="J33" s="30"/>
      <c r="K33" s="30"/>
      <c r="L33" s="30"/>
    </row>
    <row r="34" spans="1:12" ht="16.5" customHeight="1">
      <c r="A34" s="11"/>
      <c r="B34" s="31"/>
      <c r="C34" s="32"/>
      <c r="D34" s="32"/>
      <c r="E34" s="32"/>
      <c r="F34" s="8"/>
      <c r="G34" s="26"/>
      <c r="H34" s="26"/>
      <c r="I34" s="26"/>
      <c r="J34" s="26"/>
      <c r="K34" s="26"/>
      <c r="L34" s="26"/>
    </row>
    <row r="35" spans="1:12" ht="8.1" customHeight="1">
      <c r="A35" s="11"/>
      <c r="B35" s="10"/>
      <c r="F35" s="7"/>
      <c r="G35" s="26"/>
      <c r="H35" s="26"/>
      <c r="I35" s="26"/>
      <c r="J35" s="26"/>
      <c r="K35" s="26"/>
      <c r="L35" s="26"/>
    </row>
    <row r="36" spans="1:12" ht="15" customHeight="1">
      <c r="A36" s="24"/>
      <c r="B36" s="33"/>
      <c r="C36" s="15"/>
      <c r="D36" s="15"/>
      <c r="E36" s="15"/>
      <c r="F36" s="31"/>
      <c r="G36" s="34"/>
      <c r="H36" s="26"/>
      <c r="I36" s="26"/>
      <c r="J36" s="26"/>
      <c r="K36" s="26"/>
      <c r="L36" s="26"/>
    </row>
    <row r="37" spans="1:12" ht="15" customHeight="1">
      <c r="A37" s="24"/>
      <c r="B37" s="35"/>
      <c r="C37" s="36"/>
      <c r="D37" s="36"/>
      <c r="E37" s="36"/>
      <c r="F37" s="31"/>
      <c r="G37" s="34"/>
      <c r="H37" s="26"/>
      <c r="I37" s="26"/>
      <c r="J37" s="26"/>
      <c r="K37" s="26"/>
      <c r="L37" s="26"/>
    </row>
    <row r="38" spans="1:12" ht="15" customHeight="1">
      <c r="A38" s="17"/>
      <c r="B38" s="37"/>
      <c r="C38" s="18"/>
      <c r="D38" s="18"/>
      <c r="E38" s="18"/>
      <c r="F38" s="38"/>
      <c r="G38" s="39"/>
      <c r="H38" s="26"/>
      <c r="I38" s="26"/>
      <c r="J38" s="26"/>
      <c r="K38" s="26"/>
      <c r="L38" s="26"/>
    </row>
    <row r="39" spans="1:12" ht="15" customHeight="1">
      <c r="A39" s="9"/>
      <c r="B39" s="37"/>
      <c r="C39" s="7"/>
      <c r="D39" s="7"/>
      <c r="F39" s="38"/>
      <c r="G39" s="39"/>
      <c r="H39" s="26"/>
      <c r="I39" s="26"/>
      <c r="J39" s="26"/>
      <c r="K39" s="26"/>
      <c r="L39" s="26"/>
    </row>
    <row r="40" spans="1:12" ht="15" customHeight="1">
      <c r="A40" s="9"/>
      <c r="B40" s="37"/>
      <c r="C40" s="40"/>
      <c r="D40" s="40"/>
      <c r="E40" s="40"/>
      <c r="F40" s="38"/>
      <c r="G40" s="41"/>
      <c r="H40" s="26"/>
      <c r="I40" s="26"/>
      <c r="J40" s="26"/>
      <c r="K40" s="26"/>
      <c r="L40" s="26"/>
    </row>
    <row r="41" spans="1:12" ht="15" customHeight="1">
      <c r="A41" s="9"/>
      <c r="B41" s="37"/>
      <c r="C41" s="18"/>
      <c r="D41" s="18"/>
      <c r="E41" s="18"/>
      <c r="F41" s="38"/>
      <c r="G41" s="39"/>
      <c r="H41" s="26"/>
      <c r="I41" s="26"/>
      <c r="J41" s="26"/>
      <c r="K41" s="26"/>
      <c r="L41" s="26"/>
    </row>
    <row r="42" spans="1:12" ht="15" customHeight="1">
      <c r="A42" s="9"/>
      <c r="B42" s="37"/>
      <c r="C42" s="42"/>
      <c r="D42" s="42"/>
      <c r="E42" s="40"/>
      <c r="F42" s="38"/>
      <c r="G42" s="39"/>
      <c r="H42" s="26"/>
      <c r="I42" s="26"/>
      <c r="J42" s="26"/>
      <c r="K42" s="26"/>
      <c r="L42" s="26"/>
    </row>
    <row r="43" spans="1:12" ht="15" customHeight="1">
      <c r="A43" s="17"/>
      <c r="B43" s="37"/>
      <c r="C43" s="42"/>
      <c r="D43" s="42"/>
      <c r="E43" s="40"/>
      <c r="F43" s="38"/>
      <c r="G43" s="39"/>
      <c r="H43" s="26"/>
      <c r="I43" s="26"/>
      <c r="J43" s="26"/>
      <c r="K43" s="26"/>
      <c r="L43" s="26"/>
    </row>
    <row r="44" spans="1:12" ht="15" customHeight="1">
      <c r="A44" s="17"/>
      <c r="B44" s="37"/>
      <c r="C44" s="40"/>
      <c r="D44" s="40"/>
      <c r="E44" s="40"/>
      <c r="F44" s="38"/>
      <c r="G44" s="39"/>
    </row>
    <row r="45" spans="1:12" ht="15" customHeight="1">
      <c r="A45" s="17"/>
      <c r="B45" s="37"/>
      <c r="C45" s="40"/>
      <c r="D45" s="40"/>
      <c r="E45" s="40"/>
      <c r="F45" s="38"/>
      <c r="G45" s="39"/>
    </row>
    <row r="46" spans="1:12" ht="15" customHeight="1">
      <c r="A46" s="9"/>
      <c r="B46" s="37"/>
      <c r="C46" s="40"/>
      <c r="D46" s="40"/>
      <c r="E46" s="40"/>
      <c r="F46" s="38"/>
      <c r="G46" s="39"/>
    </row>
    <row r="47" spans="1:12" ht="15" customHeight="1">
      <c r="A47" s="9"/>
      <c r="B47" s="37"/>
      <c r="C47" s="40"/>
      <c r="D47" s="40"/>
      <c r="E47" s="40"/>
      <c r="F47" s="38"/>
      <c r="G47" s="39"/>
    </row>
    <row r="48" spans="1:12" ht="12.75" customHeight="1">
      <c r="G48" s="43"/>
    </row>
    <row r="49" spans="1:7" ht="12.75" customHeight="1"/>
    <row r="50" spans="1:7" ht="12" customHeight="1"/>
    <row r="51" spans="1:7" ht="8.1" customHeight="1"/>
    <row r="52" spans="1:7" ht="8.1" customHeight="1"/>
    <row r="53" spans="1:7" ht="8.1" customHeight="1"/>
    <row r="54" spans="1:7" ht="8.1" customHeight="1"/>
    <row r="55" spans="1:7" ht="8.1" customHeight="1"/>
    <row r="56" spans="1:7" ht="8.1" customHeight="1"/>
    <row r="57" spans="1:7" ht="12.75" customHeight="1"/>
    <row r="58" spans="1:7" ht="12.75" customHeight="1"/>
    <row r="59" spans="1:7" ht="12.75" customHeight="1"/>
    <row r="60" spans="1:7" ht="12.75" customHeight="1"/>
    <row r="61" spans="1:7" ht="12.75" customHeight="1">
      <c r="A61" s="44" t="s">
        <v>39</v>
      </c>
      <c r="G61" s="45" t="s">
        <v>40</v>
      </c>
    </row>
    <row r="62" spans="1:7" ht="12.75" customHeight="1">
      <c r="A62" s="44" t="s">
        <v>41</v>
      </c>
      <c r="G62" s="45" t="s">
        <v>42</v>
      </c>
    </row>
    <row r="63" spans="1:7" ht="12.75" customHeight="1">
      <c r="A63" s="44" t="s">
        <v>43</v>
      </c>
      <c r="G63" s="46" t="s">
        <v>44</v>
      </c>
    </row>
    <row r="64" spans="1:7" ht="12.75" customHeight="1">
      <c r="A64" s="44"/>
      <c r="G64" s="46"/>
    </row>
    <row r="65" spans="1:7" ht="12.75" customHeight="1">
      <c r="A65" s="47"/>
      <c r="B65" s="47"/>
      <c r="C65" s="47"/>
      <c r="D65" s="47"/>
      <c r="E65" s="47"/>
      <c r="F65" s="47"/>
      <c r="G65" s="47"/>
    </row>
    <row r="66" spans="1:7" ht="12.75" customHeight="1"/>
    <row r="67" spans="1:7" ht="12.75" customHeight="1"/>
    <row r="68" spans="1:7" ht="12.75" customHeight="1"/>
    <row r="69" spans="1:7" ht="12.75" customHeight="1"/>
    <row r="71" spans="1:7" ht="15">
      <c r="A71" s="48"/>
      <c r="B71" s="49"/>
    </row>
    <row r="72" spans="1:7" ht="15">
      <c r="A72" s="48"/>
      <c r="B72" s="49"/>
    </row>
    <row r="73" spans="1:7" ht="15">
      <c r="A73" s="48"/>
      <c r="B73" s="49"/>
    </row>
    <row r="74" spans="1:7" ht="15">
      <c r="A74" s="48"/>
      <c r="B74" s="49"/>
    </row>
    <row r="75" spans="1:7" ht="15">
      <c r="A75" s="48"/>
      <c r="B75" s="49"/>
    </row>
    <row r="76" spans="1:7" ht="15">
      <c r="A76" s="48"/>
      <c r="B76" s="49"/>
    </row>
    <row r="77" spans="1:7" ht="15">
      <c r="A77" s="48"/>
      <c r="B77" s="49"/>
    </row>
    <row r="78" spans="1:7" ht="14.25">
      <c r="A78" s="50"/>
      <c r="B78" s="51"/>
    </row>
    <row r="79" spans="1:7" ht="14.25">
      <c r="A79" s="52"/>
      <c r="B79" s="53"/>
    </row>
    <row r="80" spans="1:7" ht="15">
      <c r="A80" s="48"/>
      <c r="B80" s="49"/>
    </row>
    <row r="81" spans="1:2" ht="15">
      <c r="A81" s="48"/>
      <c r="B81" s="49"/>
    </row>
    <row r="82" spans="1:2" ht="15">
      <c r="A82" s="48"/>
      <c r="B82" s="49"/>
    </row>
    <row r="83" spans="1:2" ht="15">
      <c r="A83" s="48"/>
      <c r="B83" s="49"/>
    </row>
    <row r="84" spans="1:2" ht="15">
      <c r="A84" s="48"/>
      <c r="B84" s="49"/>
    </row>
    <row r="85" spans="1:2" ht="15">
      <c r="A85" s="48"/>
      <c r="B85" s="49"/>
    </row>
    <row r="86" spans="1:2" ht="15">
      <c r="A86" s="48"/>
      <c r="B86" s="49"/>
    </row>
    <row r="87" spans="1:2" ht="15">
      <c r="A87" s="48"/>
      <c r="B87" s="49"/>
    </row>
    <row r="88" spans="1:2" ht="15">
      <c r="A88" s="48"/>
      <c r="B88" s="49"/>
    </row>
    <row r="89" spans="1:2" ht="14.25">
      <c r="A89" s="50"/>
      <c r="B89" s="51"/>
    </row>
    <row r="90" spans="1:2" ht="14.25">
      <c r="A90" s="52"/>
      <c r="B90" s="53"/>
    </row>
    <row r="91" spans="1:2" ht="15">
      <c r="A91" s="48"/>
      <c r="B91" s="49"/>
    </row>
    <row r="92" spans="1:2" ht="15">
      <c r="A92" s="48"/>
      <c r="B92" s="49"/>
    </row>
    <row r="93" spans="1:2" ht="15">
      <c r="A93" s="48"/>
      <c r="B93" s="49"/>
    </row>
    <row r="94" spans="1:2" ht="14.25">
      <c r="A94" s="50"/>
      <c r="B94" s="51"/>
    </row>
    <row r="95" spans="1:2" ht="14.25">
      <c r="A95" s="50"/>
      <c r="B95" s="51"/>
    </row>
    <row r="96" spans="1:2" ht="15">
      <c r="A96" s="20"/>
    </row>
    <row r="97" spans="1:1" ht="15">
      <c r="A97" s="20"/>
    </row>
  </sheetData>
  <mergeCells count="5">
    <mergeCell ref="E3:G3"/>
    <mergeCell ref="F4:G4"/>
    <mergeCell ref="C42:C43"/>
    <mergeCell ref="D42:D43"/>
    <mergeCell ref="A65:G6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2013-03-20T13:16:57Z</dcterms:created>
  <dcterms:modified xsi:type="dcterms:W3CDTF">2013-03-20T13:16:57Z</dcterms:modified>
</cp:coreProperties>
</file>