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43-44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F30" i="4"/>
  <c r="E30"/>
  <c r="C30"/>
  <c r="B30"/>
  <c r="F14"/>
  <c r="E14"/>
  <c r="D14"/>
  <c r="C14"/>
  <c r="B14"/>
</calcChain>
</file>

<file path=xl/sharedStrings.xml><?xml version="1.0" encoding="utf-8"?>
<sst xmlns="http://schemas.openxmlformats.org/spreadsheetml/2006/main" count="52" uniqueCount="39">
  <si>
    <t>Transport maritime</t>
  </si>
  <si>
    <t>النقل البحري</t>
  </si>
  <si>
    <t>8 - 43 Tonnage par navires frigorifiques</t>
  </si>
  <si>
    <r>
      <t>8 - 43</t>
    </r>
    <r>
      <rPr>
        <b/>
        <sz val="16"/>
        <rFont val="Times New Roman"/>
        <family val="1"/>
      </rPr>
      <t xml:space="preserve"> الحمولة المنقولة بواسطة سفن التبريد   </t>
    </r>
  </si>
  <si>
    <r>
      <t xml:space="preserve">          (agrumes et primeures) </t>
    </r>
    <r>
      <rPr>
        <sz val="10"/>
        <rFont val="Times New Roman"/>
        <family val="1"/>
      </rPr>
      <t>(1)</t>
    </r>
  </si>
  <si>
    <r>
      <t xml:space="preserve">          (البواكر والحوامض) </t>
    </r>
    <r>
      <rPr>
        <sz val="11"/>
        <rFont val="Times New Roman"/>
        <family val="1"/>
      </rPr>
      <t xml:space="preserve"> (1)</t>
    </r>
  </si>
  <si>
    <t>En tonnes</t>
  </si>
  <si>
    <t>بالأطنان</t>
  </si>
  <si>
    <t>COMANAV</t>
  </si>
  <si>
    <t>-</t>
  </si>
  <si>
    <t>الشركة المغربية للملاحة</t>
  </si>
  <si>
    <t>COMARIT</t>
  </si>
  <si>
    <t>كوماريت</t>
  </si>
  <si>
    <t>COTRAMA</t>
  </si>
  <si>
    <t>كوتراما</t>
  </si>
  <si>
    <t>MARCAB</t>
  </si>
  <si>
    <t>ماركاب</t>
  </si>
  <si>
    <t>AUTRES</t>
  </si>
  <si>
    <t>أخرى</t>
  </si>
  <si>
    <t>Total</t>
  </si>
  <si>
    <t>المجموع</t>
  </si>
  <si>
    <t>8 - 44 Transport des passagers et des véhicules</t>
  </si>
  <si>
    <r>
      <t>8 - 44</t>
    </r>
    <r>
      <rPr>
        <b/>
        <sz val="16"/>
        <rFont val="Times New Roman"/>
        <family val="1"/>
      </rPr>
      <t xml:space="preserve"> نقل المسافرين والعربات   </t>
    </r>
  </si>
  <si>
    <t xml:space="preserve">المسافرون          </t>
  </si>
  <si>
    <t xml:space="preserve">العربـــات          </t>
  </si>
  <si>
    <t xml:space="preserve">          Passagers</t>
  </si>
  <si>
    <t xml:space="preserve">            Véhicules</t>
  </si>
  <si>
    <t>Sociétés</t>
  </si>
  <si>
    <t>الشركات</t>
  </si>
  <si>
    <t>COMANAV FERRY</t>
  </si>
  <si>
    <t>الشركة المغربية للملاحة- قطب المسافرين</t>
  </si>
  <si>
    <t>I.M.T.C</t>
  </si>
  <si>
    <t>إ. م . ت . س</t>
  </si>
  <si>
    <t>F.R.S Maroc</t>
  </si>
  <si>
    <t>ف. ر. س المغرب</t>
  </si>
  <si>
    <t>(1)Les armateurs marocains ne possèdent plus de navires frigorifiques</t>
  </si>
  <si>
    <r>
      <t xml:space="preserve"> </t>
    </r>
    <r>
      <rPr>
        <sz val="8"/>
        <rFont val="Times New Roman"/>
        <family val="1"/>
      </rPr>
      <t>(1)</t>
    </r>
    <r>
      <rPr>
        <sz val="10"/>
        <rFont val="Times New Roman"/>
        <family val="1"/>
      </rPr>
      <t xml:space="preserve"> شركات الأسطول المغربي لم تعد تمتلك سفن التبريد</t>
    </r>
  </si>
  <si>
    <t>Source : Ministère de l'Equipement et du Transport (Direction de la Marine Marchande).</t>
  </si>
  <si>
    <t>المصدر: وزارة التجهيز والنقل (مديرية الملاحة التجارية).</t>
  </si>
</sst>
</file>

<file path=xl/styles.xml><?xml version="1.0" encoding="utf-8"?>
<styleSheet xmlns="http://schemas.openxmlformats.org/spreadsheetml/2006/main">
  <numFmts count="10">
    <numFmt numFmtId="164" formatCode="General_)"/>
    <numFmt numFmtId="165" formatCode="_-* #,##0\ _F_-;\-* #,##0\ _F_-;_-* &quot;-&quot;\ _F_-;_-@_-"/>
    <numFmt numFmtId="166" formatCode="_-* #,##0\ &quot;F&quot;_-;\-* #,##0\ &quot;F&quot;_-;_-* &quot;-&quot;\ &quot;F&quot;_-;_-@_-"/>
    <numFmt numFmtId="167" formatCode="[$€]\ #,##0.00;[Red][$€]\ #,##0.00&quot;-&quot;"/>
    <numFmt numFmtId="168" formatCode="0.00_)"/>
    <numFmt numFmtId="169" formatCode="0_)"/>
    <numFmt numFmtId="170" formatCode="_-&quot;ر.س.&quot;\ * #,##0_-;_-&quot;ر.س.&quot;\ * #,##0\-;_-&quot;ر.س.&quot;\ * &quot;-&quot;_-;_-@_-"/>
    <numFmt numFmtId="171" formatCode="_-&quot;ر.س.&quot;\ * #,##0.00_-;_-&quot;ر.س.&quot;\ * #,##0.00\-;_-&quot;ر.س.&quot;\ * &quot;-&quot;??_-;_-@_-"/>
    <numFmt numFmtId="172" formatCode="_-* #,##0_-;_-* #,##0\-;_-* &quot;-&quot;_-;_-@_-"/>
    <numFmt numFmtId="173" formatCode="_-* #,##0.00_-;_-* #,##0.00\-;_-* &quot;-&quot;??_-;_-@_-"/>
  </numFmts>
  <fonts count="16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sz val="10"/>
      <name val="Arial"/>
      <charset val="178"/>
    </font>
    <font>
      <b/>
      <sz val="14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">
    <xf numFmtId="0" fontId="0" fillId="0" borderId="0"/>
    <xf numFmtId="164" fontId="1" fillId="0" borderId="0"/>
    <xf numFmtId="0" fontId="5" fillId="0" borderId="0"/>
    <xf numFmtId="165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4" fillId="0" borderId="0"/>
    <xf numFmtId="0" fontId="15" fillId="0" borderId="0" applyNumberFormat="0">
      <alignment horizontal="right"/>
    </xf>
    <xf numFmtId="0" fontId="14" fillId="0" borderId="0"/>
    <xf numFmtId="0" fontId="14" fillId="0" borderId="0"/>
    <xf numFmtId="0" fontId="14" fillId="0" borderId="0"/>
    <xf numFmtId="170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2" fontId="14" fillId="0" borderId="0" applyFont="0" applyFill="0" applyBorder="0" applyAlignment="0" applyProtection="0"/>
    <xf numFmtId="173" fontId="5" fillId="0" borderId="0" applyFont="0" applyFill="0" applyBorder="0" applyAlignment="0" applyProtection="0"/>
  </cellStyleXfs>
  <cellXfs count="25">
    <xf numFmtId="0" fontId="0" fillId="0" borderId="0" xfId="0"/>
    <xf numFmtId="164" fontId="2" fillId="0" borderId="0" xfId="1" applyFont="1" applyAlignment="1" applyProtection="1">
      <alignment horizontal="left" vertical="center"/>
    </xf>
    <xf numFmtId="164" fontId="3" fillId="0" borderId="0" xfId="1" applyFont="1" applyAlignment="1">
      <alignment vertical="center"/>
    </xf>
    <xf numFmtId="164" fontId="4" fillId="0" borderId="0" xfId="1" applyFont="1" applyAlignment="1">
      <alignment vertical="center"/>
    </xf>
    <xf numFmtId="0" fontId="3" fillId="0" borderId="0" xfId="2" applyFont="1" applyAlignment="1">
      <alignment vertical="center"/>
    </xf>
    <xf numFmtId="164" fontId="6" fillId="0" borderId="0" xfId="1" quotePrefix="1" applyFont="1" applyAlignment="1" applyProtection="1">
      <alignment horizontal="left" vertical="center"/>
    </xf>
    <xf numFmtId="164" fontId="6" fillId="0" borderId="0" xfId="1" applyFont="1" applyAlignment="1">
      <alignment horizontal="right" vertical="center" readingOrder="2"/>
    </xf>
    <xf numFmtId="164" fontId="2" fillId="0" borderId="0" xfId="1" applyFont="1" applyAlignment="1">
      <alignment horizontal="right" vertical="center" readingOrder="2"/>
    </xf>
    <xf numFmtId="0" fontId="8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3" fontId="3" fillId="0" borderId="0" xfId="2" applyNumberFormat="1" applyFont="1" applyAlignment="1">
      <alignment horizontal="right" vertical="center"/>
    </xf>
    <xf numFmtId="3" fontId="3" fillId="0" borderId="0" xfId="2" applyNumberFormat="1" applyFont="1" applyAlignment="1">
      <alignment vertical="center"/>
    </xf>
    <xf numFmtId="3" fontId="8" fillId="0" borderId="0" xfId="2" applyNumberFormat="1" applyFont="1" applyAlignment="1">
      <alignment vertical="center"/>
    </xf>
    <xf numFmtId="0" fontId="9" fillId="0" borderId="0" xfId="2" applyFont="1" applyAlignment="1">
      <alignment vertical="center"/>
    </xf>
    <xf numFmtId="164" fontId="6" fillId="0" borderId="0" xfId="1" quotePrefix="1" applyFont="1" applyAlignment="1" applyProtection="1">
      <alignment horizontal="right" vertical="center"/>
    </xf>
    <xf numFmtId="0" fontId="8" fillId="0" borderId="0" xfId="2" applyFont="1" applyAlignment="1">
      <alignment horizontal="center" vertical="center"/>
    </xf>
    <xf numFmtId="164" fontId="7" fillId="0" borderId="0" xfId="1" applyFont="1" applyAlignment="1">
      <alignment vertical="center"/>
    </xf>
    <xf numFmtId="0" fontId="10" fillId="0" borderId="0" xfId="2" applyFont="1" applyBorder="1" applyAlignment="1">
      <alignment horizontal="center" vertical="center" wrapText="1"/>
    </xf>
    <xf numFmtId="3" fontId="8" fillId="0" borderId="0" xfId="2" applyNumberFormat="1" applyFont="1" applyAlignment="1">
      <alignment horizontal="right" vertical="center"/>
    </xf>
    <xf numFmtId="164" fontId="11" fillId="0" borderId="0" xfId="1" applyFont="1" applyAlignment="1" applyProtection="1">
      <alignment horizontal="left" vertical="center"/>
    </xf>
    <xf numFmtId="164" fontId="12" fillId="0" borderId="0" xfId="1" applyFont="1" applyAlignment="1">
      <alignment vertical="center"/>
    </xf>
    <xf numFmtId="164" fontId="3" fillId="0" borderId="0" xfId="1" quotePrefix="1" applyFont="1" applyAlignment="1">
      <alignment horizontal="right" vertical="center" readingOrder="2"/>
    </xf>
    <xf numFmtId="0" fontId="11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13" fillId="0" borderId="0" xfId="2" applyFont="1" applyAlignment="1">
      <alignment horizontal="center" vertical="center"/>
    </xf>
  </cellXfs>
  <cellStyles count="15">
    <cellStyle name="Comma [0]" xfId="3"/>
    <cellStyle name="Currency [0]" xfId="4"/>
    <cellStyle name="Euro" xfId="5"/>
    <cellStyle name="Motif" xfId="6"/>
    <cellStyle name="MS_Arabic" xfId="7"/>
    <cellStyle name="Normal" xfId="0" builtinId="0"/>
    <cellStyle name="Normal 2" xfId="2"/>
    <cellStyle name="Normal 3" xfId="8"/>
    <cellStyle name="Normal 4" xfId="9"/>
    <cellStyle name="عادي_agros99" xfId="10"/>
    <cellStyle name="عادي_TRANS-F" xfId="1"/>
    <cellStyle name="عملة [0]_Book1" xfId="11"/>
    <cellStyle name="عملة_Bagraph" xfId="12"/>
    <cellStyle name="فاصلة [0]_Book1" xfId="13"/>
    <cellStyle name="فاصلة_Bagraph" xfId="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9"/>
  <sheetViews>
    <sheetView showGridLines="0" tabSelected="1" workbookViewId="0"/>
  </sheetViews>
  <sheetFormatPr baseColWidth="10" defaultColWidth="9.140625" defaultRowHeight="12.75"/>
  <cols>
    <col min="1" max="1" width="29.7109375" style="4" customWidth="1"/>
    <col min="2" max="6" width="9.28515625" style="4" customWidth="1"/>
    <col min="7" max="7" width="30.7109375" style="4" customWidth="1"/>
    <col min="8" max="8" width="8.7109375" style="4" customWidth="1"/>
    <col min="9" max="256" width="9.140625" style="4"/>
    <col min="257" max="257" width="29.7109375" style="4" customWidth="1"/>
    <col min="258" max="262" width="9.28515625" style="4" customWidth="1"/>
    <col min="263" max="263" width="30.7109375" style="4" customWidth="1"/>
    <col min="264" max="264" width="8.7109375" style="4" customWidth="1"/>
    <col min="265" max="512" width="9.140625" style="4"/>
    <col min="513" max="513" width="29.7109375" style="4" customWidth="1"/>
    <col min="514" max="518" width="9.28515625" style="4" customWidth="1"/>
    <col min="519" max="519" width="30.7109375" style="4" customWidth="1"/>
    <col min="520" max="520" width="8.7109375" style="4" customWidth="1"/>
    <col min="521" max="768" width="9.140625" style="4"/>
    <col min="769" max="769" width="29.7109375" style="4" customWidth="1"/>
    <col min="770" max="774" width="9.28515625" style="4" customWidth="1"/>
    <col min="775" max="775" width="30.7109375" style="4" customWidth="1"/>
    <col min="776" max="776" width="8.7109375" style="4" customWidth="1"/>
    <col min="777" max="1024" width="9.140625" style="4"/>
    <col min="1025" max="1025" width="29.7109375" style="4" customWidth="1"/>
    <col min="1026" max="1030" width="9.28515625" style="4" customWidth="1"/>
    <col min="1031" max="1031" width="30.7109375" style="4" customWidth="1"/>
    <col min="1032" max="1032" width="8.7109375" style="4" customWidth="1"/>
    <col min="1033" max="1280" width="9.140625" style="4"/>
    <col min="1281" max="1281" width="29.7109375" style="4" customWidth="1"/>
    <col min="1282" max="1286" width="9.28515625" style="4" customWidth="1"/>
    <col min="1287" max="1287" width="30.7109375" style="4" customWidth="1"/>
    <col min="1288" max="1288" width="8.7109375" style="4" customWidth="1"/>
    <col min="1289" max="1536" width="9.140625" style="4"/>
    <col min="1537" max="1537" width="29.7109375" style="4" customWidth="1"/>
    <col min="1538" max="1542" width="9.28515625" style="4" customWidth="1"/>
    <col min="1543" max="1543" width="30.7109375" style="4" customWidth="1"/>
    <col min="1544" max="1544" width="8.7109375" style="4" customWidth="1"/>
    <col min="1545" max="1792" width="9.140625" style="4"/>
    <col min="1793" max="1793" width="29.7109375" style="4" customWidth="1"/>
    <col min="1794" max="1798" width="9.28515625" style="4" customWidth="1"/>
    <col min="1799" max="1799" width="30.7109375" style="4" customWidth="1"/>
    <col min="1800" max="1800" width="8.7109375" style="4" customWidth="1"/>
    <col min="1801" max="2048" width="9.140625" style="4"/>
    <col min="2049" max="2049" width="29.7109375" style="4" customWidth="1"/>
    <col min="2050" max="2054" width="9.28515625" style="4" customWidth="1"/>
    <col min="2055" max="2055" width="30.7109375" style="4" customWidth="1"/>
    <col min="2056" max="2056" width="8.7109375" style="4" customWidth="1"/>
    <col min="2057" max="2304" width="9.140625" style="4"/>
    <col min="2305" max="2305" width="29.7109375" style="4" customWidth="1"/>
    <col min="2306" max="2310" width="9.28515625" style="4" customWidth="1"/>
    <col min="2311" max="2311" width="30.7109375" style="4" customWidth="1"/>
    <col min="2312" max="2312" width="8.7109375" style="4" customWidth="1"/>
    <col min="2313" max="2560" width="9.140625" style="4"/>
    <col min="2561" max="2561" width="29.7109375" style="4" customWidth="1"/>
    <col min="2562" max="2566" width="9.28515625" style="4" customWidth="1"/>
    <col min="2567" max="2567" width="30.7109375" style="4" customWidth="1"/>
    <col min="2568" max="2568" width="8.7109375" style="4" customWidth="1"/>
    <col min="2569" max="2816" width="9.140625" style="4"/>
    <col min="2817" max="2817" width="29.7109375" style="4" customWidth="1"/>
    <col min="2818" max="2822" width="9.28515625" style="4" customWidth="1"/>
    <col min="2823" max="2823" width="30.7109375" style="4" customWidth="1"/>
    <col min="2824" max="2824" width="8.7109375" style="4" customWidth="1"/>
    <col min="2825" max="3072" width="9.140625" style="4"/>
    <col min="3073" max="3073" width="29.7109375" style="4" customWidth="1"/>
    <col min="3074" max="3078" width="9.28515625" style="4" customWidth="1"/>
    <col min="3079" max="3079" width="30.7109375" style="4" customWidth="1"/>
    <col min="3080" max="3080" width="8.7109375" style="4" customWidth="1"/>
    <col min="3081" max="3328" width="9.140625" style="4"/>
    <col min="3329" max="3329" width="29.7109375" style="4" customWidth="1"/>
    <col min="3330" max="3334" width="9.28515625" style="4" customWidth="1"/>
    <col min="3335" max="3335" width="30.7109375" style="4" customWidth="1"/>
    <col min="3336" max="3336" width="8.7109375" style="4" customWidth="1"/>
    <col min="3337" max="3584" width="9.140625" style="4"/>
    <col min="3585" max="3585" width="29.7109375" style="4" customWidth="1"/>
    <col min="3586" max="3590" width="9.28515625" style="4" customWidth="1"/>
    <col min="3591" max="3591" width="30.7109375" style="4" customWidth="1"/>
    <col min="3592" max="3592" width="8.7109375" style="4" customWidth="1"/>
    <col min="3593" max="3840" width="9.140625" style="4"/>
    <col min="3841" max="3841" width="29.7109375" style="4" customWidth="1"/>
    <col min="3842" max="3846" width="9.28515625" style="4" customWidth="1"/>
    <col min="3847" max="3847" width="30.7109375" style="4" customWidth="1"/>
    <col min="3848" max="3848" width="8.7109375" style="4" customWidth="1"/>
    <col min="3849" max="4096" width="9.140625" style="4"/>
    <col min="4097" max="4097" width="29.7109375" style="4" customWidth="1"/>
    <col min="4098" max="4102" width="9.28515625" style="4" customWidth="1"/>
    <col min="4103" max="4103" width="30.7109375" style="4" customWidth="1"/>
    <col min="4104" max="4104" width="8.7109375" style="4" customWidth="1"/>
    <col min="4105" max="4352" width="9.140625" style="4"/>
    <col min="4353" max="4353" width="29.7109375" style="4" customWidth="1"/>
    <col min="4354" max="4358" width="9.28515625" style="4" customWidth="1"/>
    <col min="4359" max="4359" width="30.7109375" style="4" customWidth="1"/>
    <col min="4360" max="4360" width="8.7109375" style="4" customWidth="1"/>
    <col min="4361" max="4608" width="9.140625" style="4"/>
    <col min="4609" max="4609" width="29.7109375" style="4" customWidth="1"/>
    <col min="4610" max="4614" width="9.28515625" style="4" customWidth="1"/>
    <col min="4615" max="4615" width="30.7109375" style="4" customWidth="1"/>
    <col min="4616" max="4616" width="8.7109375" style="4" customWidth="1"/>
    <col min="4617" max="4864" width="9.140625" style="4"/>
    <col min="4865" max="4865" width="29.7109375" style="4" customWidth="1"/>
    <col min="4866" max="4870" width="9.28515625" style="4" customWidth="1"/>
    <col min="4871" max="4871" width="30.7109375" style="4" customWidth="1"/>
    <col min="4872" max="4872" width="8.7109375" style="4" customWidth="1"/>
    <col min="4873" max="5120" width="9.140625" style="4"/>
    <col min="5121" max="5121" width="29.7109375" style="4" customWidth="1"/>
    <col min="5122" max="5126" width="9.28515625" style="4" customWidth="1"/>
    <col min="5127" max="5127" width="30.7109375" style="4" customWidth="1"/>
    <col min="5128" max="5128" width="8.7109375" style="4" customWidth="1"/>
    <col min="5129" max="5376" width="9.140625" style="4"/>
    <col min="5377" max="5377" width="29.7109375" style="4" customWidth="1"/>
    <col min="5378" max="5382" width="9.28515625" style="4" customWidth="1"/>
    <col min="5383" max="5383" width="30.7109375" style="4" customWidth="1"/>
    <col min="5384" max="5384" width="8.7109375" style="4" customWidth="1"/>
    <col min="5385" max="5632" width="9.140625" style="4"/>
    <col min="5633" max="5633" width="29.7109375" style="4" customWidth="1"/>
    <col min="5634" max="5638" width="9.28515625" style="4" customWidth="1"/>
    <col min="5639" max="5639" width="30.7109375" style="4" customWidth="1"/>
    <col min="5640" max="5640" width="8.7109375" style="4" customWidth="1"/>
    <col min="5641" max="5888" width="9.140625" style="4"/>
    <col min="5889" max="5889" width="29.7109375" style="4" customWidth="1"/>
    <col min="5890" max="5894" width="9.28515625" style="4" customWidth="1"/>
    <col min="5895" max="5895" width="30.7109375" style="4" customWidth="1"/>
    <col min="5896" max="5896" width="8.7109375" style="4" customWidth="1"/>
    <col min="5897" max="6144" width="9.140625" style="4"/>
    <col min="6145" max="6145" width="29.7109375" style="4" customWidth="1"/>
    <col min="6146" max="6150" width="9.28515625" style="4" customWidth="1"/>
    <col min="6151" max="6151" width="30.7109375" style="4" customWidth="1"/>
    <col min="6152" max="6152" width="8.7109375" style="4" customWidth="1"/>
    <col min="6153" max="6400" width="9.140625" style="4"/>
    <col min="6401" max="6401" width="29.7109375" style="4" customWidth="1"/>
    <col min="6402" max="6406" width="9.28515625" style="4" customWidth="1"/>
    <col min="6407" max="6407" width="30.7109375" style="4" customWidth="1"/>
    <col min="6408" max="6408" width="8.7109375" style="4" customWidth="1"/>
    <col min="6409" max="6656" width="9.140625" style="4"/>
    <col min="6657" max="6657" width="29.7109375" style="4" customWidth="1"/>
    <col min="6658" max="6662" width="9.28515625" style="4" customWidth="1"/>
    <col min="6663" max="6663" width="30.7109375" style="4" customWidth="1"/>
    <col min="6664" max="6664" width="8.7109375" style="4" customWidth="1"/>
    <col min="6665" max="6912" width="9.140625" style="4"/>
    <col min="6913" max="6913" width="29.7109375" style="4" customWidth="1"/>
    <col min="6914" max="6918" width="9.28515625" style="4" customWidth="1"/>
    <col min="6919" max="6919" width="30.7109375" style="4" customWidth="1"/>
    <col min="6920" max="6920" width="8.7109375" style="4" customWidth="1"/>
    <col min="6921" max="7168" width="9.140625" style="4"/>
    <col min="7169" max="7169" width="29.7109375" style="4" customWidth="1"/>
    <col min="7170" max="7174" width="9.28515625" style="4" customWidth="1"/>
    <col min="7175" max="7175" width="30.7109375" style="4" customWidth="1"/>
    <col min="7176" max="7176" width="8.7109375" style="4" customWidth="1"/>
    <col min="7177" max="7424" width="9.140625" style="4"/>
    <col min="7425" max="7425" width="29.7109375" style="4" customWidth="1"/>
    <col min="7426" max="7430" width="9.28515625" style="4" customWidth="1"/>
    <col min="7431" max="7431" width="30.7109375" style="4" customWidth="1"/>
    <col min="7432" max="7432" width="8.7109375" style="4" customWidth="1"/>
    <col min="7433" max="7680" width="9.140625" style="4"/>
    <col min="7681" max="7681" width="29.7109375" style="4" customWidth="1"/>
    <col min="7682" max="7686" width="9.28515625" style="4" customWidth="1"/>
    <col min="7687" max="7687" width="30.7109375" style="4" customWidth="1"/>
    <col min="7688" max="7688" width="8.7109375" style="4" customWidth="1"/>
    <col min="7689" max="7936" width="9.140625" style="4"/>
    <col min="7937" max="7937" width="29.7109375" style="4" customWidth="1"/>
    <col min="7938" max="7942" width="9.28515625" style="4" customWidth="1"/>
    <col min="7943" max="7943" width="30.7109375" style="4" customWidth="1"/>
    <col min="7944" max="7944" width="8.7109375" style="4" customWidth="1"/>
    <col min="7945" max="8192" width="9.140625" style="4"/>
    <col min="8193" max="8193" width="29.7109375" style="4" customWidth="1"/>
    <col min="8194" max="8198" width="9.28515625" style="4" customWidth="1"/>
    <col min="8199" max="8199" width="30.7109375" style="4" customWidth="1"/>
    <col min="8200" max="8200" width="8.7109375" style="4" customWidth="1"/>
    <col min="8201" max="8448" width="9.140625" style="4"/>
    <col min="8449" max="8449" width="29.7109375" style="4" customWidth="1"/>
    <col min="8450" max="8454" width="9.28515625" style="4" customWidth="1"/>
    <col min="8455" max="8455" width="30.7109375" style="4" customWidth="1"/>
    <col min="8456" max="8456" width="8.7109375" style="4" customWidth="1"/>
    <col min="8457" max="8704" width="9.140625" style="4"/>
    <col min="8705" max="8705" width="29.7109375" style="4" customWidth="1"/>
    <col min="8706" max="8710" width="9.28515625" style="4" customWidth="1"/>
    <col min="8711" max="8711" width="30.7109375" style="4" customWidth="1"/>
    <col min="8712" max="8712" width="8.7109375" style="4" customWidth="1"/>
    <col min="8713" max="8960" width="9.140625" style="4"/>
    <col min="8961" max="8961" width="29.7109375" style="4" customWidth="1"/>
    <col min="8962" max="8966" width="9.28515625" style="4" customWidth="1"/>
    <col min="8967" max="8967" width="30.7109375" style="4" customWidth="1"/>
    <col min="8968" max="8968" width="8.7109375" style="4" customWidth="1"/>
    <col min="8969" max="9216" width="9.140625" style="4"/>
    <col min="9217" max="9217" width="29.7109375" style="4" customWidth="1"/>
    <col min="9218" max="9222" width="9.28515625" style="4" customWidth="1"/>
    <col min="9223" max="9223" width="30.7109375" style="4" customWidth="1"/>
    <col min="9224" max="9224" width="8.7109375" style="4" customWidth="1"/>
    <col min="9225" max="9472" width="9.140625" style="4"/>
    <col min="9473" max="9473" width="29.7109375" style="4" customWidth="1"/>
    <col min="9474" max="9478" width="9.28515625" style="4" customWidth="1"/>
    <col min="9479" max="9479" width="30.7109375" style="4" customWidth="1"/>
    <col min="9480" max="9480" width="8.7109375" style="4" customWidth="1"/>
    <col min="9481" max="9728" width="9.140625" style="4"/>
    <col min="9729" max="9729" width="29.7109375" style="4" customWidth="1"/>
    <col min="9730" max="9734" width="9.28515625" style="4" customWidth="1"/>
    <col min="9735" max="9735" width="30.7109375" style="4" customWidth="1"/>
    <col min="9736" max="9736" width="8.7109375" style="4" customWidth="1"/>
    <col min="9737" max="9984" width="9.140625" style="4"/>
    <col min="9985" max="9985" width="29.7109375" style="4" customWidth="1"/>
    <col min="9986" max="9990" width="9.28515625" style="4" customWidth="1"/>
    <col min="9991" max="9991" width="30.7109375" style="4" customWidth="1"/>
    <col min="9992" max="9992" width="8.7109375" style="4" customWidth="1"/>
    <col min="9993" max="10240" width="9.140625" style="4"/>
    <col min="10241" max="10241" width="29.7109375" style="4" customWidth="1"/>
    <col min="10242" max="10246" width="9.28515625" style="4" customWidth="1"/>
    <col min="10247" max="10247" width="30.7109375" style="4" customWidth="1"/>
    <col min="10248" max="10248" width="8.7109375" style="4" customWidth="1"/>
    <col min="10249" max="10496" width="9.140625" style="4"/>
    <col min="10497" max="10497" width="29.7109375" style="4" customWidth="1"/>
    <col min="10498" max="10502" width="9.28515625" style="4" customWidth="1"/>
    <col min="10503" max="10503" width="30.7109375" style="4" customWidth="1"/>
    <col min="10504" max="10504" width="8.7109375" style="4" customWidth="1"/>
    <col min="10505" max="10752" width="9.140625" style="4"/>
    <col min="10753" max="10753" width="29.7109375" style="4" customWidth="1"/>
    <col min="10754" max="10758" width="9.28515625" style="4" customWidth="1"/>
    <col min="10759" max="10759" width="30.7109375" style="4" customWidth="1"/>
    <col min="10760" max="10760" width="8.7109375" style="4" customWidth="1"/>
    <col min="10761" max="11008" width="9.140625" style="4"/>
    <col min="11009" max="11009" width="29.7109375" style="4" customWidth="1"/>
    <col min="11010" max="11014" width="9.28515625" style="4" customWidth="1"/>
    <col min="11015" max="11015" width="30.7109375" style="4" customWidth="1"/>
    <col min="11016" max="11016" width="8.7109375" style="4" customWidth="1"/>
    <col min="11017" max="11264" width="9.140625" style="4"/>
    <col min="11265" max="11265" width="29.7109375" style="4" customWidth="1"/>
    <col min="11266" max="11270" width="9.28515625" style="4" customWidth="1"/>
    <col min="11271" max="11271" width="30.7109375" style="4" customWidth="1"/>
    <col min="11272" max="11272" width="8.7109375" style="4" customWidth="1"/>
    <col min="11273" max="11520" width="9.140625" style="4"/>
    <col min="11521" max="11521" width="29.7109375" style="4" customWidth="1"/>
    <col min="11522" max="11526" width="9.28515625" style="4" customWidth="1"/>
    <col min="11527" max="11527" width="30.7109375" style="4" customWidth="1"/>
    <col min="11528" max="11528" width="8.7109375" style="4" customWidth="1"/>
    <col min="11529" max="11776" width="9.140625" style="4"/>
    <col min="11777" max="11777" width="29.7109375" style="4" customWidth="1"/>
    <col min="11778" max="11782" width="9.28515625" style="4" customWidth="1"/>
    <col min="11783" max="11783" width="30.7109375" style="4" customWidth="1"/>
    <col min="11784" max="11784" width="8.7109375" style="4" customWidth="1"/>
    <col min="11785" max="12032" width="9.140625" style="4"/>
    <col min="12033" max="12033" width="29.7109375" style="4" customWidth="1"/>
    <col min="12034" max="12038" width="9.28515625" style="4" customWidth="1"/>
    <col min="12039" max="12039" width="30.7109375" style="4" customWidth="1"/>
    <col min="12040" max="12040" width="8.7109375" style="4" customWidth="1"/>
    <col min="12041" max="12288" width="9.140625" style="4"/>
    <col min="12289" max="12289" width="29.7109375" style="4" customWidth="1"/>
    <col min="12290" max="12294" width="9.28515625" style="4" customWidth="1"/>
    <col min="12295" max="12295" width="30.7109375" style="4" customWidth="1"/>
    <col min="12296" max="12296" width="8.7109375" style="4" customWidth="1"/>
    <col min="12297" max="12544" width="9.140625" style="4"/>
    <col min="12545" max="12545" width="29.7109375" style="4" customWidth="1"/>
    <col min="12546" max="12550" width="9.28515625" style="4" customWidth="1"/>
    <col min="12551" max="12551" width="30.7109375" style="4" customWidth="1"/>
    <col min="12552" max="12552" width="8.7109375" style="4" customWidth="1"/>
    <col min="12553" max="12800" width="9.140625" style="4"/>
    <col min="12801" max="12801" width="29.7109375" style="4" customWidth="1"/>
    <col min="12802" max="12806" width="9.28515625" style="4" customWidth="1"/>
    <col min="12807" max="12807" width="30.7109375" style="4" customWidth="1"/>
    <col min="12808" max="12808" width="8.7109375" style="4" customWidth="1"/>
    <col min="12809" max="13056" width="9.140625" style="4"/>
    <col min="13057" max="13057" width="29.7109375" style="4" customWidth="1"/>
    <col min="13058" max="13062" width="9.28515625" style="4" customWidth="1"/>
    <col min="13063" max="13063" width="30.7109375" style="4" customWidth="1"/>
    <col min="13064" max="13064" width="8.7109375" style="4" customWidth="1"/>
    <col min="13065" max="13312" width="9.140625" style="4"/>
    <col min="13313" max="13313" width="29.7109375" style="4" customWidth="1"/>
    <col min="13314" max="13318" width="9.28515625" style="4" customWidth="1"/>
    <col min="13319" max="13319" width="30.7109375" style="4" customWidth="1"/>
    <col min="13320" max="13320" width="8.7109375" style="4" customWidth="1"/>
    <col min="13321" max="13568" width="9.140625" style="4"/>
    <col min="13569" max="13569" width="29.7109375" style="4" customWidth="1"/>
    <col min="13570" max="13574" width="9.28515625" style="4" customWidth="1"/>
    <col min="13575" max="13575" width="30.7109375" style="4" customWidth="1"/>
    <col min="13576" max="13576" width="8.7109375" style="4" customWidth="1"/>
    <col min="13577" max="13824" width="9.140625" style="4"/>
    <col min="13825" max="13825" width="29.7109375" style="4" customWidth="1"/>
    <col min="13826" max="13830" width="9.28515625" style="4" customWidth="1"/>
    <col min="13831" max="13831" width="30.7109375" style="4" customWidth="1"/>
    <col min="13832" max="13832" width="8.7109375" style="4" customWidth="1"/>
    <col min="13833" max="14080" width="9.140625" style="4"/>
    <col min="14081" max="14081" width="29.7109375" style="4" customWidth="1"/>
    <col min="14082" max="14086" width="9.28515625" style="4" customWidth="1"/>
    <col min="14087" max="14087" width="30.7109375" style="4" customWidth="1"/>
    <col min="14088" max="14088" width="8.7109375" style="4" customWidth="1"/>
    <col min="14089" max="14336" width="9.140625" style="4"/>
    <col min="14337" max="14337" width="29.7109375" style="4" customWidth="1"/>
    <col min="14338" max="14342" width="9.28515625" style="4" customWidth="1"/>
    <col min="14343" max="14343" width="30.7109375" style="4" customWidth="1"/>
    <col min="14344" max="14344" width="8.7109375" style="4" customWidth="1"/>
    <col min="14345" max="14592" width="9.140625" style="4"/>
    <col min="14593" max="14593" width="29.7109375" style="4" customWidth="1"/>
    <col min="14594" max="14598" width="9.28515625" style="4" customWidth="1"/>
    <col min="14599" max="14599" width="30.7109375" style="4" customWidth="1"/>
    <col min="14600" max="14600" width="8.7109375" style="4" customWidth="1"/>
    <col min="14601" max="14848" width="9.140625" style="4"/>
    <col min="14849" max="14849" width="29.7109375" style="4" customWidth="1"/>
    <col min="14850" max="14854" width="9.28515625" style="4" customWidth="1"/>
    <col min="14855" max="14855" width="30.7109375" style="4" customWidth="1"/>
    <col min="14856" max="14856" width="8.7109375" style="4" customWidth="1"/>
    <col min="14857" max="15104" width="9.140625" style="4"/>
    <col min="15105" max="15105" width="29.7109375" style="4" customWidth="1"/>
    <col min="15106" max="15110" width="9.28515625" style="4" customWidth="1"/>
    <col min="15111" max="15111" width="30.7109375" style="4" customWidth="1"/>
    <col min="15112" max="15112" width="8.7109375" style="4" customWidth="1"/>
    <col min="15113" max="15360" width="9.140625" style="4"/>
    <col min="15361" max="15361" width="29.7109375" style="4" customWidth="1"/>
    <col min="15362" max="15366" width="9.28515625" style="4" customWidth="1"/>
    <col min="15367" max="15367" width="30.7109375" style="4" customWidth="1"/>
    <col min="15368" max="15368" width="8.7109375" style="4" customWidth="1"/>
    <col min="15369" max="15616" width="9.140625" style="4"/>
    <col min="15617" max="15617" width="29.7109375" style="4" customWidth="1"/>
    <col min="15618" max="15622" width="9.28515625" style="4" customWidth="1"/>
    <col min="15623" max="15623" width="30.7109375" style="4" customWidth="1"/>
    <col min="15624" max="15624" width="8.7109375" style="4" customWidth="1"/>
    <col min="15625" max="15872" width="9.140625" style="4"/>
    <col min="15873" max="15873" width="29.7109375" style="4" customWidth="1"/>
    <col min="15874" max="15878" width="9.28515625" style="4" customWidth="1"/>
    <col min="15879" max="15879" width="30.7109375" style="4" customWidth="1"/>
    <col min="15880" max="15880" width="8.7109375" style="4" customWidth="1"/>
    <col min="15881" max="16128" width="9.140625" style="4"/>
    <col min="16129" max="16129" width="29.7109375" style="4" customWidth="1"/>
    <col min="16130" max="16134" width="9.28515625" style="4" customWidth="1"/>
    <col min="16135" max="16135" width="30.7109375" style="4" customWidth="1"/>
    <col min="16136" max="16136" width="8.7109375" style="4" customWidth="1"/>
    <col min="16137" max="16384" width="9.140625" style="4"/>
  </cols>
  <sheetData>
    <row r="1" spans="1:7" ht="24.75" customHeight="1">
      <c r="A1" s="1" t="s">
        <v>0</v>
      </c>
      <c r="B1" s="2"/>
      <c r="C1" s="2"/>
      <c r="D1" s="2"/>
      <c r="E1" s="2"/>
      <c r="F1" s="2"/>
      <c r="G1" s="3" t="s">
        <v>1</v>
      </c>
    </row>
    <row r="2" spans="1:7" ht="19.5" customHeight="1"/>
    <row r="3" spans="1:7" ht="19.5" customHeight="1">
      <c r="A3" s="5" t="s">
        <v>2</v>
      </c>
      <c r="E3" s="6" t="s">
        <v>3</v>
      </c>
      <c r="F3" s="6"/>
      <c r="G3" s="6"/>
    </row>
    <row r="4" spans="1:7" ht="19.5" customHeight="1">
      <c r="A4" s="5" t="s">
        <v>4</v>
      </c>
      <c r="F4" s="7" t="s">
        <v>5</v>
      </c>
      <c r="G4" s="7"/>
    </row>
    <row r="5" spans="1:7" ht="19.5" customHeight="1">
      <c r="A5" s="5"/>
    </row>
    <row r="6" spans="1:7" ht="16.5" customHeight="1">
      <c r="A6" s="4" t="s">
        <v>6</v>
      </c>
      <c r="B6" s="8">
        <v>2008</v>
      </c>
      <c r="C6" s="8">
        <v>2007</v>
      </c>
      <c r="D6" s="8">
        <v>2006</v>
      </c>
      <c r="E6" s="8">
        <v>2005</v>
      </c>
      <c r="F6" s="8">
        <v>2004</v>
      </c>
      <c r="G6" s="9" t="s">
        <v>7</v>
      </c>
    </row>
    <row r="7" spans="1:7" ht="12.75" customHeight="1">
      <c r="G7" s="9"/>
    </row>
    <row r="8" spans="1:7" ht="20.100000000000001" customHeight="1">
      <c r="A8" s="4" t="s">
        <v>8</v>
      </c>
      <c r="B8" s="10" t="s">
        <v>9</v>
      </c>
      <c r="C8" s="10" t="s">
        <v>9</v>
      </c>
      <c r="D8" s="10" t="s">
        <v>9</v>
      </c>
      <c r="E8" s="10">
        <v>23270</v>
      </c>
      <c r="F8" s="10">
        <v>35000</v>
      </c>
      <c r="G8" s="9" t="s">
        <v>10</v>
      </c>
    </row>
    <row r="9" spans="1:7" ht="20.100000000000001" customHeight="1">
      <c r="A9" s="4" t="s">
        <v>11</v>
      </c>
      <c r="B9" s="10" t="s">
        <v>9</v>
      </c>
      <c r="C9" s="10" t="s">
        <v>9</v>
      </c>
      <c r="D9" s="10" t="s">
        <v>9</v>
      </c>
      <c r="E9" s="11">
        <v>63821</v>
      </c>
      <c r="F9" s="11">
        <v>67897</v>
      </c>
      <c r="G9" s="9" t="s">
        <v>12</v>
      </c>
    </row>
    <row r="10" spans="1:7" ht="20.100000000000001" customHeight="1">
      <c r="A10" s="4" t="s">
        <v>13</v>
      </c>
      <c r="B10" s="11">
        <v>34237</v>
      </c>
      <c r="C10" s="11">
        <v>36467</v>
      </c>
      <c r="D10" s="11">
        <v>72437</v>
      </c>
      <c r="E10" s="11">
        <v>80625</v>
      </c>
      <c r="F10" s="11">
        <v>71470</v>
      </c>
      <c r="G10" s="9" t="s">
        <v>14</v>
      </c>
    </row>
    <row r="11" spans="1:7" ht="20.100000000000001" customHeight="1">
      <c r="A11" s="4" t="s">
        <v>15</v>
      </c>
      <c r="B11" s="11">
        <v>116000</v>
      </c>
      <c r="C11" s="11">
        <v>138000</v>
      </c>
      <c r="D11" s="11">
        <v>112222</v>
      </c>
      <c r="E11" s="11">
        <v>97972</v>
      </c>
      <c r="F11" s="11">
        <v>132877</v>
      </c>
      <c r="G11" s="9" t="s">
        <v>16</v>
      </c>
    </row>
    <row r="12" spans="1:7" ht="20.100000000000001" customHeight="1">
      <c r="A12" s="4" t="s">
        <v>17</v>
      </c>
      <c r="B12" s="10" t="s">
        <v>9</v>
      </c>
      <c r="C12" s="10" t="s">
        <v>9</v>
      </c>
      <c r="D12" s="10" t="s">
        <v>9</v>
      </c>
      <c r="E12" s="10" t="s">
        <v>9</v>
      </c>
      <c r="F12" s="11">
        <v>8456</v>
      </c>
      <c r="G12" s="9" t="s">
        <v>18</v>
      </c>
    </row>
    <row r="13" spans="1:7" ht="20.100000000000001" customHeight="1">
      <c r="B13" s="11"/>
      <c r="C13" s="11"/>
      <c r="D13" s="11"/>
      <c r="E13" s="11"/>
      <c r="F13" s="11"/>
      <c r="G13" s="9"/>
    </row>
    <row r="14" spans="1:7" ht="20.100000000000001" customHeight="1">
      <c r="A14" s="8" t="s">
        <v>19</v>
      </c>
      <c r="B14" s="12">
        <f>SUM(B8:B12)</f>
        <v>150237</v>
      </c>
      <c r="C14" s="12">
        <f>SUM(C8:C12)</f>
        <v>174467</v>
      </c>
      <c r="D14" s="12">
        <f>SUM(D8:D12)</f>
        <v>184659</v>
      </c>
      <c r="E14" s="12">
        <f>SUM(E8:E12)</f>
        <v>265688</v>
      </c>
      <c r="F14" s="12">
        <f>SUM(F8:F12)</f>
        <v>315700</v>
      </c>
      <c r="G14" s="13" t="s">
        <v>20</v>
      </c>
    </row>
    <row r="15" spans="1:7">
      <c r="B15" s="11"/>
      <c r="C15" s="11"/>
      <c r="D15" s="11"/>
      <c r="E15" s="11"/>
      <c r="F15" s="11"/>
    </row>
    <row r="19" spans="1:7" ht="20.25">
      <c r="A19" s="5" t="s">
        <v>21</v>
      </c>
      <c r="F19" s="6" t="s">
        <v>22</v>
      </c>
      <c r="G19" s="6"/>
    </row>
    <row r="20" spans="1:7" ht="18.75">
      <c r="A20" s="5"/>
      <c r="G20" s="14"/>
    </row>
    <row r="21" spans="1:7" ht="16.5" customHeight="1">
      <c r="A21" s="2"/>
      <c r="B21" s="15" t="s">
        <v>23</v>
      </c>
      <c r="C21" s="15"/>
      <c r="E21" s="15" t="s">
        <v>24</v>
      </c>
      <c r="F21" s="15"/>
      <c r="G21" s="16"/>
    </row>
    <row r="22" spans="1:7" ht="16.5" customHeight="1">
      <c r="B22" s="15" t="s">
        <v>25</v>
      </c>
      <c r="C22" s="15"/>
      <c r="E22" s="15" t="s">
        <v>26</v>
      </c>
      <c r="F22" s="15"/>
    </row>
    <row r="23" spans="1:7">
      <c r="B23" s="8">
        <v>2011</v>
      </c>
      <c r="C23" s="8">
        <v>2010</v>
      </c>
      <c r="E23" s="8">
        <v>2011</v>
      </c>
      <c r="F23" s="8">
        <v>2010</v>
      </c>
    </row>
    <row r="24" spans="1:7" ht="14.25">
      <c r="A24" s="8" t="s">
        <v>27</v>
      </c>
      <c r="G24" s="13" t="s">
        <v>28</v>
      </c>
    </row>
    <row r="25" spans="1:7" ht="20.100000000000001" customHeight="1">
      <c r="A25" s="4" t="s">
        <v>29</v>
      </c>
      <c r="B25" s="10">
        <v>272858</v>
      </c>
      <c r="C25" s="10">
        <v>539241</v>
      </c>
      <c r="D25" s="17"/>
      <c r="E25" s="11">
        <v>91618</v>
      </c>
      <c r="F25" s="11">
        <v>183408</v>
      </c>
      <c r="G25" s="9" t="s">
        <v>30</v>
      </c>
    </row>
    <row r="26" spans="1:7" ht="20.100000000000001" customHeight="1">
      <c r="A26" s="4" t="s">
        <v>11</v>
      </c>
      <c r="B26" s="10">
        <v>509075</v>
      </c>
      <c r="C26" s="10">
        <v>478785</v>
      </c>
      <c r="D26" s="17"/>
      <c r="E26" s="11">
        <v>151473</v>
      </c>
      <c r="F26" s="11">
        <v>152114</v>
      </c>
      <c r="G26" s="9" t="s">
        <v>12</v>
      </c>
    </row>
    <row r="27" spans="1:7" ht="20.100000000000001" customHeight="1">
      <c r="A27" s="4" t="s">
        <v>31</v>
      </c>
      <c r="B27" s="10">
        <v>261956</v>
      </c>
      <c r="C27" s="10">
        <v>287460</v>
      </c>
      <c r="D27" s="17"/>
      <c r="E27" s="11">
        <v>96433</v>
      </c>
      <c r="F27" s="11">
        <v>85620</v>
      </c>
      <c r="G27" s="9" t="s">
        <v>32</v>
      </c>
    </row>
    <row r="28" spans="1:7" ht="20.100000000000001" customHeight="1">
      <c r="A28" s="4" t="s">
        <v>33</v>
      </c>
      <c r="B28" s="10">
        <v>546328</v>
      </c>
      <c r="C28" s="10">
        <v>698415</v>
      </c>
      <c r="D28" s="17"/>
      <c r="E28" s="11">
        <v>130432</v>
      </c>
      <c r="F28" s="11">
        <v>163858</v>
      </c>
      <c r="G28" s="9" t="s">
        <v>34</v>
      </c>
    </row>
    <row r="29" spans="1:7" ht="20.100000000000001" customHeight="1">
      <c r="B29" s="10"/>
      <c r="C29" s="10"/>
      <c r="D29" s="17"/>
      <c r="G29" s="9"/>
    </row>
    <row r="30" spans="1:7" ht="20.100000000000001" customHeight="1">
      <c r="A30" s="8" t="s">
        <v>19</v>
      </c>
      <c r="B30" s="18">
        <f>SUM(B25:B28)</f>
        <v>1590217</v>
      </c>
      <c r="C30" s="18">
        <f>SUM(C25:C28)</f>
        <v>2003901</v>
      </c>
      <c r="D30" s="17"/>
      <c r="E30" s="12">
        <f>SUM(E25:E28)</f>
        <v>469956</v>
      </c>
      <c r="F30" s="12">
        <f>SUM(F25:F28)</f>
        <v>585000</v>
      </c>
      <c r="G30" s="13" t="s">
        <v>20</v>
      </c>
    </row>
    <row r="31" spans="1:7" ht="15.95" customHeight="1"/>
    <row r="32" spans="1:7" ht="15.95" customHeight="1">
      <c r="B32" s="11"/>
      <c r="C32" s="11"/>
      <c r="D32" s="11"/>
      <c r="E32" s="11"/>
      <c r="F32" s="11"/>
    </row>
    <row r="33" ht="15.95" customHeight="1"/>
    <row r="34" ht="15.95" customHeight="1"/>
    <row r="35" ht="15.95" customHeight="1"/>
    <row r="36" ht="15.95" customHeight="1"/>
    <row r="37" ht="15.95" customHeight="1"/>
    <row r="38" ht="15.95" customHeight="1"/>
    <row r="39" ht="15.95" customHeight="1"/>
    <row r="40" ht="15.95" customHeight="1"/>
    <row r="41" ht="15.95" customHeight="1"/>
    <row r="42" ht="15.95" customHeight="1"/>
    <row r="43" ht="15.95" customHeight="1"/>
    <row r="44" ht="15.95" customHeight="1"/>
    <row r="45" ht="15.95" customHeight="1"/>
    <row r="46" ht="15.95" customHeight="1"/>
    <row r="47" ht="15.95" customHeight="1"/>
    <row r="49" spans="1:10" ht="15.95" customHeight="1"/>
    <row r="53" spans="1:10" ht="12" customHeight="1"/>
    <row r="54" spans="1:10" ht="12.75" customHeight="1"/>
    <row r="55" spans="1:10" ht="12.75" customHeight="1">
      <c r="A55" s="19" t="s">
        <v>35</v>
      </c>
      <c r="B55" s="20"/>
      <c r="C55" s="20"/>
      <c r="D55" s="20"/>
      <c r="E55" s="20"/>
      <c r="F55" s="20"/>
      <c r="G55" s="21" t="s">
        <v>36</v>
      </c>
      <c r="H55" s="20"/>
      <c r="I55" s="20"/>
      <c r="J55" s="20"/>
    </row>
    <row r="56" spans="1:10">
      <c r="A56" s="22" t="s">
        <v>37</v>
      </c>
      <c r="B56" s="23"/>
      <c r="C56" s="23"/>
      <c r="D56" s="23"/>
      <c r="E56" s="23"/>
      <c r="F56" s="23"/>
      <c r="G56" s="4" t="s">
        <v>38</v>
      </c>
      <c r="H56" s="23"/>
    </row>
    <row r="57" spans="1:10" ht="12.75" customHeight="1">
      <c r="A57" s="24"/>
      <c r="B57" s="24"/>
      <c r="C57" s="24"/>
      <c r="D57" s="24"/>
      <c r="E57" s="24"/>
      <c r="F57" s="24"/>
      <c r="G57" s="24"/>
    </row>
    <row r="58" spans="1:10" ht="12.75" customHeight="1"/>
    <row r="59" spans="1:10" ht="12.75" customHeight="1"/>
  </sheetData>
  <mergeCells count="8">
    <mergeCell ref="A57:G57"/>
    <mergeCell ref="E3:G3"/>
    <mergeCell ref="F4:G4"/>
    <mergeCell ref="F19:G19"/>
    <mergeCell ref="B21:C21"/>
    <mergeCell ref="E21:F21"/>
    <mergeCell ref="B22:C22"/>
    <mergeCell ref="E22:F22"/>
  </mergeCells>
  <pageMargins left="0.78740157480314965" right="0.78740157480314965" top="1.1811023622047245" bottom="0.98425196850393704" header="0.51181102362204722" footer="0.51181102362204722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43-44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2013-03-20T13:16:58Z</dcterms:created>
  <dcterms:modified xsi:type="dcterms:W3CDTF">2013-03-20T13:16:58Z</dcterms:modified>
</cp:coreProperties>
</file>