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4" i="4"/>
  <c r="F24"/>
  <c r="D24"/>
  <c r="C24"/>
  <c r="E22"/>
  <c r="E24" s="1"/>
  <c r="E21"/>
  <c r="B21"/>
  <c r="E20"/>
  <c r="B20"/>
  <c r="E19"/>
  <c r="B19"/>
  <c r="B24" s="1"/>
  <c r="G15"/>
  <c r="F15"/>
  <c r="D15"/>
  <c r="C15"/>
  <c r="B15"/>
  <c r="E13"/>
  <c r="E12"/>
  <c r="B12"/>
  <c r="E11"/>
  <c r="B11"/>
  <c r="E10"/>
  <c r="E15" s="1"/>
  <c r="B10"/>
</calcChain>
</file>

<file path=xl/sharedStrings.xml><?xml version="1.0" encoding="utf-8"?>
<sst xmlns="http://schemas.openxmlformats.org/spreadsheetml/2006/main" count="50" uniqueCount="27">
  <si>
    <t>Transport multimodal</t>
  </si>
  <si>
    <t>النقل المتعدد الوسائط</t>
  </si>
  <si>
    <t xml:space="preserve">8 - 46 Trafic de Transport International Routier </t>
  </si>
  <si>
    <r>
      <t>8 - 46</t>
    </r>
    <r>
      <rPr>
        <b/>
        <sz val="16"/>
        <rFont val="Times New Roman"/>
        <family val="1"/>
      </rPr>
      <t xml:space="preserve"> رواج النقل الدولي الطرقي  </t>
    </r>
  </si>
  <si>
    <t>المجموع</t>
  </si>
  <si>
    <t>التصدير</t>
  </si>
  <si>
    <t>الاستيراد</t>
  </si>
  <si>
    <t>En tonne</t>
  </si>
  <si>
    <t>Total</t>
  </si>
  <si>
    <t>Export</t>
  </si>
  <si>
    <t>Import</t>
  </si>
  <si>
    <t xml:space="preserve">  بالأطنان </t>
  </si>
  <si>
    <t>Port</t>
  </si>
  <si>
    <t>الميناء</t>
  </si>
  <si>
    <t>Nador</t>
  </si>
  <si>
    <t>الناضور</t>
  </si>
  <si>
    <t>Casablanca</t>
  </si>
  <si>
    <t>الدارالبيضاء</t>
  </si>
  <si>
    <t>Tanger</t>
  </si>
  <si>
    <t>طنجة</t>
  </si>
  <si>
    <t>Agadir</t>
  </si>
  <si>
    <t>-</t>
  </si>
  <si>
    <t>أكادير</t>
  </si>
  <si>
    <t>En nombre</t>
  </si>
  <si>
    <t>بالعدد</t>
  </si>
  <si>
    <t xml:space="preserve">  Source :  Agence Nationale des Ports.</t>
  </si>
  <si>
    <t>المصدر :  الوكالة الوطنية للموانئ.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</si>
</sst>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.00_)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3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/>
    <xf numFmtId="0" fontId="11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3" fillId="0" borderId="0" applyFont="0" applyFill="0" applyBorder="0" applyAlignment="0" applyProtection="0"/>
  </cellStyleXfs>
  <cellXfs count="22">
    <xf numFmtId="0" fontId="0" fillId="0" borderId="0" xfId="0"/>
    <xf numFmtId="164" fontId="2" fillId="0" borderId="0" xfId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4" fontId="2" fillId="0" borderId="0" xfId="1" applyFont="1" applyAlignment="1" applyProtection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0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4" fontId="4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 readingOrder="2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3" fontId="6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" fontId="4" fillId="0" borderId="0" xfId="2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9" fillId="0" borderId="0" xfId="1" quotePrefix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4" fillId="0" borderId="0" xfId="1" quotePrefix="1" applyFont="1" applyAlignment="1">
      <alignment horizontal="right" vertical="center" readingOrder="2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0" tabSelected="1" workbookViewId="0"/>
  </sheetViews>
  <sheetFormatPr baseColWidth="10" defaultRowHeight="12.75"/>
  <cols>
    <col min="1" max="1" width="16.85546875" style="2" customWidth="1"/>
    <col min="2" max="7" width="11.42578125" style="2"/>
    <col min="8" max="8" width="21.7109375" style="2" customWidth="1"/>
    <col min="9" max="9" width="8.7109375" style="2" customWidth="1"/>
    <col min="10" max="256" width="11.42578125" style="2"/>
    <col min="257" max="257" width="16.85546875" style="2" customWidth="1"/>
    <col min="258" max="263" width="11.42578125" style="2"/>
    <col min="264" max="264" width="21.7109375" style="2" customWidth="1"/>
    <col min="265" max="265" width="8.7109375" style="2" customWidth="1"/>
    <col min="266" max="512" width="11.42578125" style="2"/>
    <col min="513" max="513" width="16.85546875" style="2" customWidth="1"/>
    <col min="514" max="519" width="11.42578125" style="2"/>
    <col min="520" max="520" width="21.7109375" style="2" customWidth="1"/>
    <col min="521" max="521" width="8.7109375" style="2" customWidth="1"/>
    <col min="522" max="768" width="11.42578125" style="2"/>
    <col min="769" max="769" width="16.85546875" style="2" customWidth="1"/>
    <col min="770" max="775" width="11.42578125" style="2"/>
    <col min="776" max="776" width="21.7109375" style="2" customWidth="1"/>
    <col min="777" max="777" width="8.7109375" style="2" customWidth="1"/>
    <col min="778" max="1024" width="11.42578125" style="2"/>
    <col min="1025" max="1025" width="16.85546875" style="2" customWidth="1"/>
    <col min="1026" max="1031" width="11.42578125" style="2"/>
    <col min="1032" max="1032" width="21.7109375" style="2" customWidth="1"/>
    <col min="1033" max="1033" width="8.7109375" style="2" customWidth="1"/>
    <col min="1034" max="1280" width="11.42578125" style="2"/>
    <col min="1281" max="1281" width="16.85546875" style="2" customWidth="1"/>
    <col min="1282" max="1287" width="11.42578125" style="2"/>
    <col min="1288" max="1288" width="21.7109375" style="2" customWidth="1"/>
    <col min="1289" max="1289" width="8.7109375" style="2" customWidth="1"/>
    <col min="1290" max="1536" width="11.42578125" style="2"/>
    <col min="1537" max="1537" width="16.85546875" style="2" customWidth="1"/>
    <col min="1538" max="1543" width="11.42578125" style="2"/>
    <col min="1544" max="1544" width="21.7109375" style="2" customWidth="1"/>
    <col min="1545" max="1545" width="8.7109375" style="2" customWidth="1"/>
    <col min="1546" max="1792" width="11.42578125" style="2"/>
    <col min="1793" max="1793" width="16.85546875" style="2" customWidth="1"/>
    <col min="1794" max="1799" width="11.42578125" style="2"/>
    <col min="1800" max="1800" width="21.7109375" style="2" customWidth="1"/>
    <col min="1801" max="1801" width="8.7109375" style="2" customWidth="1"/>
    <col min="1802" max="2048" width="11.42578125" style="2"/>
    <col min="2049" max="2049" width="16.85546875" style="2" customWidth="1"/>
    <col min="2050" max="2055" width="11.42578125" style="2"/>
    <col min="2056" max="2056" width="21.7109375" style="2" customWidth="1"/>
    <col min="2057" max="2057" width="8.7109375" style="2" customWidth="1"/>
    <col min="2058" max="2304" width="11.42578125" style="2"/>
    <col min="2305" max="2305" width="16.85546875" style="2" customWidth="1"/>
    <col min="2306" max="2311" width="11.42578125" style="2"/>
    <col min="2312" max="2312" width="21.7109375" style="2" customWidth="1"/>
    <col min="2313" max="2313" width="8.7109375" style="2" customWidth="1"/>
    <col min="2314" max="2560" width="11.42578125" style="2"/>
    <col min="2561" max="2561" width="16.85546875" style="2" customWidth="1"/>
    <col min="2562" max="2567" width="11.42578125" style="2"/>
    <col min="2568" max="2568" width="21.7109375" style="2" customWidth="1"/>
    <col min="2569" max="2569" width="8.7109375" style="2" customWidth="1"/>
    <col min="2570" max="2816" width="11.42578125" style="2"/>
    <col min="2817" max="2817" width="16.85546875" style="2" customWidth="1"/>
    <col min="2818" max="2823" width="11.42578125" style="2"/>
    <col min="2824" max="2824" width="21.7109375" style="2" customWidth="1"/>
    <col min="2825" max="2825" width="8.7109375" style="2" customWidth="1"/>
    <col min="2826" max="3072" width="11.42578125" style="2"/>
    <col min="3073" max="3073" width="16.85546875" style="2" customWidth="1"/>
    <col min="3074" max="3079" width="11.42578125" style="2"/>
    <col min="3080" max="3080" width="21.7109375" style="2" customWidth="1"/>
    <col min="3081" max="3081" width="8.7109375" style="2" customWidth="1"/>
    <col min="3082" max="3328" width="11.42578125" style="2"/>
    <col min="3329" max="3329" width="16.85546875" style="2" customWidth="1"/>
    <col min="3330" max="3335" width="11.42578125" style="2"/>
    <col min="3336" max="3336" width="21.7109375" style="2" customWidth="1"/>
    <col min="3337" max="3337" width="8.7109375" style="2" customWidth="1"/>
    <col min="3338" max="3584" width="11.42578125" style="2"/>
    <col min="3585" max="3585" width="16.85546875" style="2" customWidth="1"/>
    <col min="3586" max="3591" width="11.42578125" style="2"/>
    <col min="3592" max="3592" width="21.7109375" style="2" customWidth="1"/>
    <col min="3593" max="3593" width="8.7109375" style="2" customWidth="1"/>
    <col min="3594" max="3840" width="11.42578125" style="2"/>
    <col min="3841" max="3841" width="16.85546875" style="2" customWidth="1"/>
    <col min="3842" max="3847" width="11.42578125" style="2"/>
    <col min="3848" max="3848" width="21.7109375" style="2" customWidth="1"/>
    <col min="3849" max="3849" width="8.7109375" style="2" customWidth="1"/>
    <col min="3850" max="4096" width="11.42578125" style="2"/>
    <col min="4097" max="4097" width="16.85546875" style="2" customWidth="1"/>
    <col min="4098" max="4103" width="11.42578125" style="2"/>
    <col min="4104" max="4104" width="21.7109375" style="2" customWidth="1"/>
    <col min="4105" max="4105" width="8.7109375" style="2" customWidth="1"/>
    <col min="4106" max="4352" width="11.42578125" style="2"/>
    <col min="4353" max="4353" width="16.85546875" style="2" customWidth="1"/>
    <col min="4354" max="4359" width="11.42578125" style="2"/>
    <col min="4360" max="4360" width="21.7109375" style="2" customWidth="1"/>
    <col min="4361" max="4361" width="8.7109375" style="2" customWidth="1"/>
    <col min="4362" max="4608" width="11.42578125" style="2"/>
    <col min="4609" max="4609" width="16.85546875" style="2" customWidth="1"/>
    <col min="4610" max="4615" width="11.42578125" style="2"/>
    <col min="4616" max="4616" width="21.7109375" style="2" customWidth="1"/>
    <col min="4617" max="4617" width="8.7109375" style="2" customWidth="1"/>
    <col min="4618" max="4864" width="11.42578125" style="2"/>
    <col min="4865" max="4865" width="16.85546875" style="2" customWidth="1"/>
    <col min="4866" max="4871" width="11.42578125" style="2"/>
    <col min="4872" max="4872" width="21.7109375" style="2" customWidth="1"/>
    <col min="4873" max="4873" width="8.7109375" style="2" customWidth="1"/>
    <col min="4874" max="5120" width="11.42578125" style="2"/>
    <col min="5121" max="5121" width="16.85546875" style="2" customWidth="1"/>
    <col min="5122" max="5127" width="11.42578125" style="2"/>
    <col min="5128" max="5128" width="21.7109375" style="2" customWidth="1"/>
    <col min="5129" max="5129" width="8.7109375" style="2" customWidth="1"/>
    <col min="5130" max="5376" width="11.42578125" style="2"/>
    <col min="5377" max="5377" width="16.85546875" style="2" customWidth="1"/>
    <col min="5378" max="5383" width="11.42578125" style="2"/>
    <col min="5384" max="5384" width="21.7109375" style="2" customWidth="1"/>
    <col min="5385" max="5385" width="8.7109375" style="2" customWidth="1"/>
    <col min="5386" max="5632" width="11.42578125" style="2"/>
    <col min="5633" max="5633" width="16.85546875" style="2" customWidth="1"/>
    <col min="5634" max="5639" width="11.42578125" style="2"/>
    <col min="5640" max="5640" width="21.7109375" style="2" customWidth="1"/>
    <col min="5641" max="5641" width="8.7109375" style="2" customWidth="1"/>
    <col min="5642" max="5888" width="11.42578125" style="2"/>
    <col min="5889" max="5889" width="16.85546875" style="2" customWidth="1"/>
    <col min="5890" max="5895" width="11.42578125" style="2"/>
    <col min="5896" max="5896" width="21.7109375" style="2" customWidth="1"/>
    <col min="5897" max="5897" width="8.7109375" style="2" customWidth="1"/>
    <col min="5898" max="6144" width="11.42578125" style="2"/>
    <col min="6145" max="6145" width="16.85546875" style="2" customWidth="1"/>
    <col min="6146" max="6151" width="11.42578125" style="2"/>
    <col min="6152" max="6152" width="21.7109375" style="2" customWidth="1"/>
    <col min="6153" max="6153" width="8.7109375" style="2" customWidth="1"/>
    <col min="6154" max="6400" width="11.42578125" style="2"/>
    <col min="6401" max="6401" width="16.85546875" style="2" customWidth="1"/>
    <col min="6402" max="6407" width="11.42578125" style="2"/>
    <col min="6408" max="6408" width="21.7109375" style="2" customWidth="1"/>
    <col min="6409" max="6409" width="8.7109375" style="2" customWidth="1"/>
    <col min="6410" max="6656" width="11.42578125" style="2"/>
    <col min="6657" max="6657" width="16.85546875" style="2" customWidth="1"/>
    <col min="6658" max="6663" width="11.42578125" style="2"/>
    <col min="6664" max="6664" width="21.7109375" style="2" customWidth="1"/>
    <col min="6665" max="6665" width="8.7109375" style="2" customWidth="1"/>
    <col min="6666" max="6912" width="11.42578125" style="2"/>
    <col min="6913" max="6913" width="16.85546875" style="2" customWidth="1"/>
    <col min="6914" max="6919" width="11.42578125" style="2"/>
    <col min="6920" max="6920" width="21.7109375" style="2" customWidth="1"/>
    <col min="6921" max="6921" width="8.7109375" style="2" customWidth="1"/>
    <col min="6922" max="7168" width="11.42578125" style="2"/>
    <col min="7169" max="7169" width="16.85546875" style="2" customWidth="1"/>
    <col min="7170" max="7175" width="11.42578125" style="2"/>
    <col min="7176" max="7176" width="21.7109375" style="2" customWidth="1"/>
    <col min="7177" max="7177" width="8.7109375" style="2" customWidth="1"/>
    <col min="7178" max="7424" width="11.42578125" style="2"/>
    <col min="7425" max="7425" width="16.85546875" style="2" customWidth="1"/>
    <col min="7426" max="7431" width="11.42578125" style="2"/>
    <col min="7432" max="7432" width="21.7109375" style="2" customWidth="1"/>
    <col min="7433" max="7433" width="8.7109375" style="2" customWidth="1"/>
    <col min="7434" max="7680" width="11.42578125" style="2"/>
    <col min="7681" max="7681" width="16.85546875" style="2" customWidth="1"/>
    <col min="7682" max="7687" width="11.42578125" style="2"/>
    <col min="7688" max="7688" width="21.7109375" style="2" customWidth="1"/>
    <col min="7689" max="7689" width="8.7109375" style="2" customWidth="1"/>
    <col min="7690" max="7936" width="11.42578125" style="2"/>
    <col min="7937" max="7937" width="16.85546875" style="2" customWidth="1"/>
    <col min="7938" max="7943" width="11.42578125" style="2"/>
    <col min="7944" max="7944" width="21.7109375" style="2" customWidth="1"/>
    <col min="7945" max="7945" width="8.7109375" style="2" customWidth="1"/>
    <col min="7946" max="8192" width="11.42578125" style="2"/>
    <col min="8193" max="8193" width="16.85546875" style="2" customWidth="1"/>
    <col min="8194" max="8199" width="11.42578125" style="2"/>
    <col min="8200" max="8200" width="21.7109375" style="2" customWidth="1"/>
    <col min="8201" max="8201" width="8.7109375" style="2" customWidth="1"/>
    <col min="8202" max="8448" width="11.42578125" style="2"/>
    <col min="8449" max="8449" width="16.85546875" style="2" customWidth="1"/>
    <col min="8450" max="8455" width="11.42578125" style="2"/>
    <col min="8456" max="8456" width="21.7109375" style="2" customWidth="1"/>
    <col min="8457" max="8457" width="8.7109375" style="2" customWidth="1"/>
    <col min="8458" max="8704" width="11.42578125" style="2"/>
    <col min="8705" max="8705" width="16.85546875" style="2" customWidth="1"/>
    <col min="8706" max="8711" width="11.42578125" style="2"/>
    <col min="8712" max="8712" width="21.7109375" style="2" customWidth="1"/>
    <col min="8713" max="8713" width="8.7109375" style="2" customWidth="1"/>
    <col min="8714" max="8960" width="11.42578125" style="2"/>
    <col min="8961" max="8961" width="16.85546875" style="2" customWidth="1"/>
    <col min="8962" max="8967" width="11.42578125" style="2"/>
    <col min="8968" max="8968" width="21.7109375" style="2" customWidth="1"/>
    <col min="8969" max="8969" width="8.7109375" style="2" customWidth="1"/>
    <col min="8970" max="9216" width="11.42578125" style="2"/>
    <col min="9217" max="9217" width="16.85546875" style="2" customWidth="1"/>
    <col min="9218" max="9223" width="11.42578125" style="2"/>
    <col min="9224" max="9224" width="21.7109375" style="2" customWidth="1"/>
    <col min="9225" max="9225" width="8.7109375" style="2" customWidth="1"/>
    <col min="9226" max="9472" width="11.42578125" style="2"/>
    <col min="9473" max="9473" width="16.85546875" style="2" customWidth="1"/>
    <col min="9474" max="9479" width="11.42578125" style="2"/>
    <col min="9480" max="9480" width="21.7109375" style="2" customWidth="1"/>
    <col min="9481" max="9481" width="8.7109375" style="2" customWidth="1"/>
    <col min="9482" max="9728" width="11.42578125" style="2"/>
    <col min="9729" max="9729" width="16.85546875" style="2" customWidth="1"/>
    <col min="9730" max="9735" width="11.42578125" style="2"/>
    <col min="9736" max="9736" width="21.7109375" style="2" customWidth="1"/>
    <col min="9737" max="9737" width="8.7109375" style="2" customWidth="1"/>
    <col min="9738" max="9984" width="11.42578125" style="2"/>
    <col min="9985" max="9985" width="16.85546875" style="2" customWidth="1"/>
    <col min="9986" max="9991" width="11.42578125" style="2"/>
    <col min="9992" max="9992" width="21.7109375" style="2" customWidth="1"/>
    <col min="9993" max="9993" width="8.7109375" style="2" customWidth="1"/>
    <col min="9994" max="10240" width="11.42578125" style="2"/>
    <col min="10241" max="10241" width="16.85546875" style="2" customWidth="1"/>
    <col min="10242" max="10247" width="11.42578125" style="2"/>
    <col min="10248" max="10248" width="21.7109375" style="2" customWidth="1"/>
    <col min="10249" max="10249" width="8.7109375" style="2" customWidth="1"/>
    <col min="10250" max="10496" width="11.42578125" style="2"/>
    <col min="10497" max="10497" width="16.85546875" style="2" customWidth="1"/>
    <col min="10498" max="10503" width="11.42578125" style="2"/>
    <col min="10504" max="10504" width="21.7109375" style="2" customWidth="1"/>
    <col min="10505" max="10505" width="8.7109375" style="2" customWidth="1"/>
    <col min="10506" max="10752" width="11.42578125" style="2"/>
    <col min="10753" max="10753" width="16.85546875" style="2" customWidth="1"/>
    <col min="10754" max="10759" width="11.42578125" style="2"/>
    <col min="10760" max="10760" width="21.7109375" style="2" customWidth="1"/>
    <col min="10761" max="10761" width="8.7109375" style="2" customWidth="1"/>
    <col min="10762" max="11008" width="11.42578125" style="2"/>
    <col min="11009" max="11009" width="16.85546875" style="2" customWidth="1"/>
    <col min="11010" max="11015" width="11.42578125" style="2"/>
    <col min="11016" max="11016" width="21.7109375" style="2" customWidth="1"/>
    <col min="11017" max="11017" width="8.7109375" style="2" customWidth="1"/>
    <col min="11018" max="11264" width="11.42578125" style="2"/>
    <col min="11265" max="11265" width="16.85546875" style="2" customWidth="1"/>
    <col min="11266" max="11271" width="11.42578125" style="2"/>
    <col min="11272" max="11272" width="21.7109375" style="2" customWidth="1"/>
    <col min="11273" max="11273" width="8.7109375" style="2" customWidth="1"/>
    <col min="11274" max="11520" width="11.42578125" style="2"/>
    <col min="11521" max="11521" width="16.85546875" style="2" customWidth="1"/>
    <col min="11522" max="11527" width="11.42578125" style="2"/>
    <col min="11528" max="11528" width="21.7109375" style="2" customWidth="1"/>
    <col min="11529" max="11529" width="8.7109375" style="2" customWidth="1"/>
    <col min="11530" max="11776" width="11.42578125" style="2"/>
    <col min="11777" max="11777" width="16.85546875" style="2" customWidth="1"/>
    <col min="11778" max="11783" width="11.42578125" style="2"/>
    <col min="11784" max="11784" width="21.7109375" style="2" customWidth="1"/>
    <col min="11785" max="11785" width="8.7109375" style="2" customWidth="1"/>
    <col min="11786" max="12032" width="11.42578125" style="2"/>
    <col min="12033" max="12033" width="16.85546875" style="2" customWidth="1"/>
    <col min="12034" max="12039" width="11.42578125" style="2"/>
    <col min="12040" max="12040" width="21.7109375" style="2" customWidth="1"/>
    <col min="12041" max="12041" width="8.7109375" style="2" customWidth="1"/>
    <col min="12042" max="12288" width="11.42578125" style="2"/>
    <col min="12289" max="12289" width="16.85546875" style="2" customWidth="1"/>
    <col min="12290" max="12295" width="11.42578125" style="2"/>
    <col min="12296" max="12296" width="21.7109375" style="2" customWidth="1"/>
    <col min="12297" max="12297" width="8.7109375" style="2" customWidth="1"/>
    <col min="12298" max="12544" width="11.42578125" style="2"/>
    <col min="12545" max="12545" width="16.85546875" style="2" customWidth="1"/>
    <col min="12546" max="12551" width="11.42578125" style="2"/>
    <col min="12552" max="12552" width="21.7109375" style="2" customWidth="1"/>
    <col min="12553" max="12553" width="8.7109375" style="2" customWidth="1"/>
    <col min="12554" max="12800" width="11.42578125" style="2"/>
    <col min="12801" max="12801" width="16.85546875" style="2" customWidth="1"/>
    <col min="12802" max="12807" width="11.42578125" style="2"/>
    <col min="12808" max="12808" width="21.7109375" style="2" customWidth="1"/>
    <col min="12809" max="12809" width="8.7109375" style="2" customWidth="1"/>
    <col min="12810" max="13056" width="11.42578125" style="2"/>
    <col min="13057" max="13057" width="16.85546875" style="2" customWidth="1"/>
    <col min="13058" max="13063" width="11.42578125" style="2"/>
    <col min="13064" max="13064" width="21.7109375" style="2" customWidth="1"/>
    <col min="13065" max="13065" width="8.7109375" style="2" customWidth="1"/>
    <col min="13066" max="13312" width="11.42578125" style="2"/>
    <col min="13313" max="13313" width="16.85546875" style="2" customWidth="1"/>
    <col min="13314" max="13319" width="11.42578125" style="2"/>
    <col min="13320" max="13320" width="21.7109375" style="2" customWidth="1"/>
    <col min="13321" max="13321" width="8.7109375" style="2" customWidth="1"/>
    <col min="13322" max="13568" width="11.42578125" style="2"/>
    <col min="13569" max="13569" width="16.85546875" style="2" customWidth="1"/>
    <col min="13570" max="13575" width="11.42578125" style="2"/>
    <col min="13576" max="13576" width="21.7109375" style="2" customWidth="1"/>
    <col min="13577" max="13577" width="8.7109375" style="2" customWidth="1"/>
    <col min="13578" max="13824" width="11.42578125" style="2"/>
    <col min="13825" max="13825" width="16.85546875" style="2" customWidth="1"/>
    <col min="13826" max="13831" width="11.42578125" style="2"/>
    <col min="13832" max="13832" width="21.7109375" style="2" customWidth="1"/>
    <col min="13833" max="13833" width="8.7109375" style="2" customWidth="1"/>
    <col min="13834" max="14080" width="11.42578125" style="2"/>
    <col min="14081" max="14081" width="16.85546875" style="2" customWidth="1"/>
    <col min="14082" max="14087" width="11.42578125" style="2"/>
    <col min="14088" max="14088" width="21.7109375" style="2" customWidth="1"/>
    <col min="14089" max="14089" width="8.7109375" style="2" customWidth="1"/>
    <col min="14090" max="14336" width="11.42578125" style="2"/>
    <col min="14337" max="14337" width="16.85546875" style="2" customWidth="1"/>
    <col min="14338" max="14343" width="11.42578125" style="2"/>
    <col min="14344" max="14344" width="21.7109375" style="2" customWidth="1"/>
    <col min="14345" max="14345" width="8.7109375" style="2" customWidth="1"/>
    <col min="14346" max="14592" width="11.42578125" style="2"/>
    <col min="14593" max="14593" width="16.85546875" style="2" customWidth="1"/>
    <col min="14594" max="14599" width="11.42578125" style="2"/>
    <col min="14600" max="14600" width="21.7109375" style="2" customWidth="1"/>
    <col min="14601" max="14601" width="8.7109375" style="2" customWidth="1"/>
    <col min="14602" max="14848" width="11.42578125" style="2"/>
    <col min="14849" max="14849" width="16.85546875" style="2" customWidth="1"/>
    <col min="14850" max="14855" width="11.42578125" style="2"/>
    <col min="14856" max="14856" width="21.7109375" style="2" customWidth="1"/>
    <col min="14857" max="14857" width="8.7109375" style="2" customWidth="1"/>
    <col min="14858" max="15104" width="11.42578125" style="2"/>
    <col min="15105" max="15105" width="16.85546875" style="2" customWidth="1"/>
    <col min="15106" max="15111" width="11.42578125" style="2"/>
    <col min="15112" max="15112" width="21.7109375" style="2" customWidth="1"/>
    <col min="15113" max="15113" width="8.7109375" style="2" customWidth="1"/>
    <col min="15114" max="15360" width="11.42578125" style="2"/>
    <col min="15361" max="15361" width="16.85546875" style="2" customWidth="1"/>
    <col min="15362" max="15367" width="11.42578125" style="2"/>
    <col min="15368" max="15368" width="21.7109375" style="2" customWidth="1"/>
    <col min="15369" max="15369" width="8.7109375" style="2" customWidth="1"/>
    <col min="15370" max="15616" width="11.42578125" style="2"/>
    <col min="15617" max="15617" width="16.85546875" style="2" customWidth="1"/>
    <col min="15618" max="15623" width="11.42578125" style="2"/>
    <col min="15624" max="15624" width="21.7109375" style="2" customWidth="1"/>
    <col min="15625" max="15625" width="8.7109375" style="2" customWidth="1"/>
    <col min="15626" max="15872" width="11.42578125" style="2"/>
    <col min="15873" max="15873" width="16.85546875" style="2" customWidth="1"/>
    <col min="15874" max="15879" width="11.42578125" style="2"/>
    <col min="15880" max="15880" width="21.7109375" style="2" customWidth="1"/>
    <col min="15881" max="15881" width="8.7109375" style="2" customWidth="1"/>
    <col min="15882" max="16128" width="11.42578125" style="2"/>
    <col min="16129" max="16129" width="16.85546875" style="2" customWidth="1"/>
    <col min="16130" max="16135" width="11.42578125" style="2"/>
    <col min="16136" max="16136" width="21.7109375" style="2" customWidth="1"/>
    <col min="16137" max="16137" width="8.7109375" style="2" customWidth="1"/>
    <col min="16138" max="16384" width="11.42578125" style="2"/>
  </cols>
  <sheetData>
    <row r="1" spans="1:10" ht="29.25" customHeight="1">
      <c r="A1" s="1" t="s">
        <v>0</v>
      </c>
      <c r="H1" s="3" t="s">
        <v>1</v>
      </c>
    </row>
    <row r="2" spans="1:10" ht="15.75" customHeight="1"/>
    <row r="3" spans="1:10" ht="25.5" customHeight="1">
      <c r="A3" s="4" t="s">
        <v>2</v>
      </c>
      <c r="G3" s="5" t="s">
        <v>3</v>
      </c>
      <c r="H3" s="5"/>
    </row>
    <row r="4" spans="1:10" ht="21.75" customHeight="1"/>
    <row r="5" spans="1:10" ht="20.25" customHeight="1"/>
    <row r="6" spans="1:10" ht="20.25" customHeight="1">
      <c r="B6" s="6">
        <v>2011</v>
      </c>
      <c r="C6" s="6"/>
      <c r="D6" s="6"/>
      <c r="E6" s="6">
        <v>2010</v>
      </c>
      <c r="F6" s="6"/>
      <c r="G6" s="6"/>
    </row>
    <row r="7" spans="1:10" ht="20.25" customHeight="1">
      <c r="B7" s="7" t="s">
        <v>4</v>
      </c>
      <c r="C7" s="7" t="s">
        <v>5</v>
      </c>
      <c r="D7" s="7" t="s">
        <v>6</v>
      </c>
      <c r="E7" s="7" t="s">
        <v>4</v>
      </c>
      <c r="F7" s="7" t="s">
        <v>5</v>
      </c>
      <c r="G7" s="7" t="s">
        <v>6</v>
      </c>
    </row>
    <row r="8" spans="1:10" ht="20.25" customHeight="1">
      <c r="A8" s="8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9</v>
      </c>
      <c r="G8" s="7" t="s">
        <v>10</v>
      </c>
      <c r="H8" s="9" t="s">
        <v>11</v>
      </c>
    </row>
    <row r="9" spans="1:10" s="10" customFormat="1" ht="20.25" customHeight="1">
      <c r="A9" s="10" t="s">
        <v>12</v>
      </c>
      <c r="B9" s="11"/>
      <c r="C9" s="11"/>
      <c r="D9" s="11"/>
      <c r="E9" s="11"/>
      <c r="F9" s="11"/>
      <c r="G9" s="11"/>
      <c r="H9" s="12" t="s">
        <v>13</v>
      </c>
    </row>
    <row r="10" spans="1:10" ht="20.25" customHeight="1">
      <c r="A10" s="2" t="s">
        <v>14</v>
      </c>
      <c r="B10" s="13">
        <f>SUM(C10:D10)</f>
        <v>183738</v>
      </c>
      <c r="C10" s="14">
        <v>63229</v>
      </c>
      <c r="D10" s="14">
        <v>120509</v>
      </c>
      <c r="E10" s="13">
        <f>SUM(F10:G10)</f>
        <v>231825</v>
      </c>
      <c r="F10" s="14">
        <v>75638</v>
      </c>
      <c r="G10" s="14">
        <v>156187</v>
      </c>
      <c r="H10" s="15" t="s">
        <v>15</v>
      </c>
      <c r="J10" s="16"/>
    </row>
    <row r="11" spans="1:10" ht="20.25" customHeight="1">
      <c r="A11" s="2" t="s">
        <v>16</v>
      </c>
      <c r="B11" s="13">
        <f>SUM(C11:D11)</f>
        <v>304619</v>
      </c>
      <c r="C11" s="14">
        <v>100145</v>
      </c>
      <c r="D11" s="14">
        <v>204474</v>
      </c>
      <c r="E11" s="13">
        <f>SUM(F11:G11)</f>
        <v>349188</v>
      </c>
      <c r="F11" s="14">
        <v>139142</v>
      </c>
      <c r="G11" s="14">
        <v>210046</v>
      </c>
      <c r="H11" s="15" t="s">
        <v>17</v>
      </c>
      <c r="J11" s="16"/>
    </row>
    <row r="12" spans="1:10" ht="20.25" customHeight="1">
      <c r="A12" s="2" t="s">
        <v>18</v>
      </c>
      <c r="B12" s="13">
        <f>SUM(C12:D12)</f>
        <v>2653</v>
      </c>
      <c r="C12" s="14">
        <v>69</v>
      </c>
      <c r="D12" s="14">
        <v>2584</v>
      </c>
      <c r="E12" s="13">
        <f>SUM(F12:G12)</f>
        <v>1219314</v>
      </c>
      <c r="F12" s="14">
        <v>605182</v>
      </c>
      <c r="G12" s="14">
        <v>614132</v>
      </c>
      <c r="H12" s="15" t="s">
        <v>19</v>
      </c>
      <c r="J12" s="16"/>
    </row>
    <row r="13" spans="1:10" ht="20.25" customHeight="1">
      <c r="A13" s="2" t="s">
        <v>20</v>
      </c>
      <c r="B13" s="13" t="s">
        <v>21</v>
      </c>
      <c r="C13" s="14" t="s">
        <v>21</v>
      </c>
      <c r="D13" s="14" t="s">
        <v>21</v>
      </c>
      <c r="E13" s="13">
        <f>SUM(F13:G13)</f>
        <v>27041</v>
      </c>
      <c r="F13" s="14">
        <v>20209</v>
      </c>
      <c r="G13" s="14">
        <v>6832</v>
      </c>
      <c r="H13" s="15" t="s">
        <v>22</v>
      </c>
      <c r="J13" s="16"/>
    </row>
    <row r="14" spans="1:10" ht="20.25" customHeight="1">
      <c r="B14" s="13"/>
      <c r="C14" s="13"/>
      <c r="D14" s="13"/>
      <c r="E14" s="13"/>
      <c r="F14" s="13"/>
      <c r="G14" s="13"/>
      <c r="H14" s="15"/>
      <c r="J14" s="16"/>
    </row>
    <row r="15" spans="1:10" s="10" customFormat="1" ht="20.25" customHeight="1">
      <c r="A15" s="10" t="s">
        <v>8</v>
      </c>
      <c r="B15" s="13">
        <f t="shared" ref="B15:G15" si="0">SUM(B10:B13)</f>
        <v>491010</v>
      </c>
      <c r="C15" s="13">
        <f t="shared" si="0"/>
        <v>163443</v>
      </c>
      <c r="D15" s="13">
        <f t="shared" si="0"/>
        <v>327567</v>
      </c>
      <c r="E15" s="13">
        <f t="shared" si="0"/>
        <v>1827368</v>
      </c>
      <c r="F15" s="13">
        <f t="shared" si="0"/>
        <v>840171</v>
      </c>
      <c r="G15" s="13">
        <f t="shared" si="0"/>
        <v>987197</v>
      </c>
      <c r="H15" s="12" t="s">
        <v>4</v>
      </c>
      <c r="J15" s="17"/>
    </row>
    <row r="16" spans="1:10" ht="20.25" customHeight="1">
      <c r="B16" s="16"/>
      <c r="C16" s="16"/>
      <c r="D16" s="16"/>
      <c r="E16" s="16"/>
      <c r="F16" s="16"/>
      <c r="G16" s="16"/>
    </row>
    <row r="17" spans="1:10" s="10" customFormat="1" ht="20.25" customHeight="1">
      <c r="A17" s="8" t="s">
        <v>23</v>
      </c>
      <c r="B17" s="11"/>
      <c r="C17" s="11"/>
      <c r="D17" s="11"/>
      <c r="E17" s="11"/>
      <c r="F17" s="11"/>
      <c r="G17" s="11"/>
      <c r="H17" s="18" t="s">
        <v>24</v>
      </c>
    </row>
    <row r="18" spans="1:10" s="10" customFormat="1" ht="20.25" customHeight="1">
      <c r="A18" s="8"/>
      <c r="B18" s="11"/>
      <c r="C18" s="11"/>
      <c r="D18" s="11"/>
      <c r="E18" s="11"/>
      <c r="F18" s="11"/>
      <c r="G18" s="11"/>
      <c r="H18" s="18"/>
    </row>
    <row r="19" spans="1:10" ht="20.25" customHeight="1">
      <c r="A19" s="2" t="s">
        <v>14</v>
      </c>
      <c r="B19" s="13">
        <f>SUM(C19:D19)</f>
        <v>7793</v>
      </c>
      <c r="C19" s="14">
        <v>2959</v>
      </c>
      <c r="D19" s="14">
        <v>4834</v>
      </c>
      <c r="E19" s="13">
        <f>SUM(F19:G19)</f>
        <v>8487</v>
      </c>
      <c r="F19" s="14">
        <v>3310</v>
      </c>
      <c r="G19" s="14">
        <v>5177</v>
      </c>
      <c r="H19" s="15" t="s">
        <v>15</v>
      </c>
      <c r="J19" s="16"/>
    </row>
    <row r="20" spans="1:10" ht="20.25" customHeight="1">
      <c r="A20" s="2" t="s">
        <v>16</v>
      </c>
      <c r="B20" s="13">
        <f>SUM(C20:D20)</f>
        <v>14021</v>
      </c>
      <c r="C20" s="14">
        <v>6154</v>
      </c>
      <c r="D20" s="14">
        <v>7867</v>
      </c>
      <c r="E20" s="13">
        <f>SUM(F20:G20)</f>
        <v>17732</v>
      </c>
      <c r="F20" s="14">
        <v>7581</v>
      </c>
      <c r="G20" s="14">
        <v>10151</v>
      </c>
      <c r="H20" s="15" t="s">
        <v>17</v>
      </c>
      <c r="J20" s="16"/>
    </row>
    <row r="21" spans="1:10" ht="20.25" customHeight="1">
      <c r="A21" s="2" t="s">
        <v>18</v>
      </c>
      <c r="B21" s="13">
        <f>SUM(C21:D21)</f>
        <v>237</v>
      </c>
      <c r="C21" s="14">
        <v>2</v>
      </c>
      <c r="D21" s="14">
        <v>235</v>
      </c>
      <c r="E21" s="13">
        <f>SUM(F21:G21)</f>
        <v>55625</v>
      </c>
      <c r="F21" s="14">
        <v>25585</v>
      </c>
      <c r="G21" s="14">
        <v>30040</v>
      </c>
      <c r="H21" s="15" t="s">
        <v>19</v>
      </c>
      <c r="J21" s="16"/>
    </row>
    <row r="22" spans="1:10" ht="20.25" customHeight="1">
      <c r="A22" s="2" t="s">
        <v>20</v>
      </c>
      <c r="B22" s="13" t="s">
        <v>21</v>
      </c>
      <c r="C22" s="14" t="s">
        <v>21</v>
      </c>
      <c r="D22" s="14" t="s">
        <v>21</v>
      </c>
      <c r="E22" s="13">
        <f>SUM(F22:G22)</f>
        <v>1455</v>
      </c>
      <c r="F22" s="14">
        <v>657</v>
      </c>
      <c r="G22" s="14">
        <v>798</v>
      </c>
      <c r="H22" s="15" t="s">
        <v>22</v>
      </c>
      <c r="J22" s="16"/>
    </row>
    <row r="23" spans="1:10" ht="20.25" customHeight="1">
      <c r="B23" s="13"/>
      <c r="C23" s="13"/>
      <c r="D23" s="13"/>
      <c r="E23" s="13"/>
      <c r="F23" s="13"/>
      <c r="G23" s="13"/>
      <c r="H23" s="15"/>
      <c r="J23" s="16"/>
    </row>
    <row r="24" spans="1:10" s="10" customFormat="1" ht="20.25" customHeight="1">
      <c r="A24" s="10" t="s">
        <v>8</v>
      </c>
      <c r="B24" s="13">
        <f t="shared" ref="B24:G24" si="1">SUM(B19:B22)</f>
        <v>22051</v>
      </c>
      <c r="C24" s="13">
        <f t="shared" si="1"/>
        <v>9115</v>
      </c>
      <c r="D24" s="13">
        <f t="shared" si="1"/>
        <v>12936</v>
      </c>
      <c r="E24" s="13">
        <f t="shared" si="1"/>
        <v>83299</v>
      </c>
      <c r="F24" s="13">
        <f t="shared" si="1"/>
        <v>37133</v>
      </c>
      <c r="G24" s="13">
        <f t="shared" si="1"/>
        <v>46166</v>
      </c>
      <c r="H24" s="12" t="s">
        <v>4</v>
      </c>
      <c r="J24" s="17"/>
    </row>
    <row r="25" spans="1:10" ht="20.25" customHeight="1">
      <c r="B25" s="16"/>
      <c r="C25" s="16"/>
      <c r="D25" s="16"/>
      <c r="E25" s="16"/>
      <c r="F25" s="16"/>
      <c r="G25" s="16"/>
    </row>
    <row r="26" spans="1:10" ht="20.25" customHeight="1"/>
    <row r="27" spans="1:10" ht="20.25" customHeight="1"/>
    <row r="28" spans="1:10" ht="20.25" customHeight="1"/>
    <row r="29" spans="1:10" ht="20.25" customHeight="1"/>
    <row r="30" spans="1:10" ht="20.25" customHeight="1"/>
    <row r="31" spans="1:10" ht="20.25" customHeight="1"/>
    <row r="32" spans="1:10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12.95" customHeight="1"/>
    <row r="50" spans="1:8">
      <c r="A50" s="19" t="s">
        <v>25</v>
      </c>
      <c r="B50" s="20"/>
      <c r="C50" s="20"/>
      <c r="D50" s="20"/>
      <c r="E50" s="20"/>
      <c r="F50" s="20"/>
      <c r="H50" s="21" t="s">
        <v>26</v>
      </c>
    </row>
  </sheetData>
  <mergeCells count="3">
    <mergeCell ref="G3:H3"/>
    <mergeCell ref="B6:D6"/>
    <mergeCell ref="E6:G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2013-03-20T13:17:00Z</dcterms:created>
  <dcterms:modified xsi:type="dcterms:W3CDTF">2013-03-20T13:17:00Z</dcterms:modified>
</cp:coreProperties>
</file>