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HCP-AGADIR\Desktop\pauvreté\"/>
    </mc:Choice>
  </mc:AlternateContent>
  <bookViews>
    <workbookView showHorizontalScroll="0" showVerticalScroll="0" xWindow="0" yWindow="0" windowWidth="23040" windowHeight="9384" activeTab="8"/>
    <workbookView xWindow="0" yWindow="0" windowWidth="28800" windowHeight="11448"/>
    <workbookView minimized="1" xWindow="0" yWindow="0" windowWidth="28800" windowHeight="11448"/>
  </bookViews>
  <sheets>
    <sheet name="Ensemble SM" sheetId="1" r:id="rId1"/>
    <sheet name="Urbain" sheetId="2" r:id="rId2"/>
    <sheet name="Rural" sheetId="3" r:id="rId3"/>
    <sheet name="SM 2024" sheetId="4" r:id="rId4"/>
    <sheet name="URB 2024" sheetId="6" r:id="rId5"/>
    <sheet name="RUR 2024" sheetId="8" r:id="rId6"/>
    <sheet name="SM 2014" sheetId="5" r:id="rId7"/>
    <sheet name="URB 2014" sheetId="7" r:id="rId8"/>
    <sheet name="RUR 2014" sheetId="9" r:id="rId9"/>
  </sheets>
  <definedNames>
    <definedName name="_xlnm._FilterDatabase" localSheetId="0" hidden="1">'Ensemble SM'!$A$6:$AI$424</definedName>
    <definedName name="_xlnm._FilterDatabase" localSheetId="8" hidden="1">'RUR 2014'!$A$6:$AO$217</definedName>
    <definedName name="_xlnm._FilterDatabase" localSheetId="5" hidden="1">'RUR 2024'!$A$6:$AO$217</definedName>
    <definedName name="_xlnm._FilterDatabase" localSheetId="2" hidden="1">Rural!$A$6:$AO$422</definedName>
    <definedName name="_xlnm._FilterDatabase" localSheetId="6" hidden="1">'SM 2014'!$A$6:$AI$221</definedName>
    <definedName name="_xlnm._FilterDatabase" localSheetId="3" hidden="1">'SM 2024'!$A$6:$AI$221</definedName>
    <definedName name="_xlnm._FilterDatabase" localSheetId="7" hidden="1">'URB 2014'!$A$6:$AO$217</definedName>
    <definedName name="_xlnm._FilterDatabase" localSheetId="4" hidden="1">'URB 2024'!$A$6:$AO$217</definedName>
    <definedName name="_xlnm._FilterDatabase" localSheetId="1" hidden="1">Urbain!$A$6:$AO$424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70" i="4" l="1"/>
  <c r="AF66" i="4"/>
  <c r="AF47" i="4"/>
  <c r="AF44" i="4"/>
  <c r="AF37" i="4"/>
  <c r="AF20" i="4"/>
  <c r="AF16" i="4"/>
  <c r="AF214" i="8" l="1"/>
  <c r="AF213" i="8"/>
  <c r="AF212" i="8"/>
  <c r="AF211" i="8"/>
  <c r="AF210" i="8"/>
  <c r="AF209" i="8"/>
  <c r="AF208" i="8"/>
  <c r="AF207" i="8"/>
  <c r="AF206" i="8"/>
  <c r="AF205" i="8"/>
  <c r="AF204" i="8"/>
  <c r="AF203" i="8"/>
  <c r="AF202" i="8"/>
  <c r="AF201" i="8"/>
  <c r="AF200" i="8"/>
  <c r="AF199" i="8"/>
  <c r="AF198" i="8"/>
  <c r="AF197" i="8"/>
  <c r="AF196" i="8"/>
  <c r="AF191" i="8"/>
  <c r="AF190" i="8"/>
  <c r="AF189" i="8"/>
  <c r="AF188" i="8"/>
  <c r="AF187" i="8"/>
  <c r="AF186" i="8"/>
  <c r="AF185" i="8"/>
  <c r="AF184" i="8"/>
  <c r="AF183" i="8"/>
  <c r="AF182" i="8"/>
  <c r="AF181" i="8"/>
  <c r="AF180" i="8"/>
  <c r="AF179" i="8"/>
  <c r="AF178" i="8"/>
  <c r="AF177" i="8"/>
  <c r="AF176" i="8"/>
  <c r="AF175" i="8"/>
  <c r="AF174" i="8"/>
  <c r="AF173" i="8"/>
  <c r="AF172" i="8"/>
  <c r="AF171" i="8"/>
  <c r="AF170" i="8"/>
  <c r="AF169" i="8"/>
  <c r="AF168" i="8"/>
  <c r="AF167" i="8"/>
  <c r="AF166" i="8"/>
  <c r="AF165" i="8"/>
  <c r="AF162" i="8"/>
  <c r="AF161" i="8"/>
  <c r="AF160" i="8"/>
  <c r="AF159" i="8"/>
  <c r="AF158" i="8"/>
  <c r="AF157" i="8"/>
  <c r="AF156" i="8"/>
  <c r="AF155" i="8"/>
  <c r="AF154" i="8"/>
  <c r="AF153" i="8"/>
  <c r="AF152" i="8"/>
  <c r="AF151" i="8"/>
  <c r="AF150" i="8"/>
  <c r="AF149" i="8"/>
  <c r="AF148" i="8"/>
  <c r="AF147" i="8"/>
  <c r="AF146" i="8"/>
  <c r="AF145" i="8"/>
  <c r="AF144" i="8"/>
  <c r="AF143" i="8"/>
  <c r="AF142" i="8"/>
  <c r="AF141" i="8"/>
  <c r="AF140" i="8"/>
  <c r="AF139" i="8"/>
  <c r="AF138" i="8"/>
  <c r="AF137" i="8"/>
  <c r="AF136" i="8"/>
  <c r="AF135" i="8"/>
  <c r="AF134" i="8"/>
  <c r="AF133" i="8"/>
  <c r="AF132" i="8"/>
  <c r="AF131" i="8"/>
  <c r="AF130" i="8"/>
  <c r="AF129" i="8"/>
  <c r="AF128" i="8"/>
  <c r="AF127" i="8"/>
  <c r="AF126" i="8"/>
  <c r="AF125" i="8"/>
  <c r="AF124" i="8"/>
  <c r="AF123" i="8"/>
  <c r="AF122" i="8"/>
  <c r="AF121" i="8"/>
  <c r="AF120" i="8"/>
  <c r="AF119" i="8"/>
  <c r="AF118" i="8"/>
  <c r="AF117" i="8"/>
  <c r="AF116" i="8"/>
  <c r="AF115" i="8"/>
  <c r="AF114" i="8"/>
  <c r="AF113" i="8"/>
  <c r="AF112" i="8"/>
  <c r="AF111" i="8"/>
  <c r="AF110" i="8"/>
  <c r="AF109" i="8"/>
  <c r="AF108" i="8"/>
  <c r="AF107" i="8"/>
  <c r="AF106" i="8"/>
  <c r="AF105" i="8"/>
  <c r="AF104" i="8"/>
  <c r="AF103" i="8"/>
  <c r="AF102" i="8"/>
  <c r="AF101" i="8"/>
  <c r="AF100" i="8"/>
  <c r="AF99" i="8"/>
  <c r="AF98" i="8"/>
  <c r="AF97" i="8"/>
  <c r="AF96" i="8"/>
  <c r="AF95" i="8"/>
  <c r="AF94" i="8"/>
  <c r="AF93" i="8"/>
  <c r="AF92" i="8"/>
  <c r="AF91" i="8"/>
  <c r="AF90" i="8"/>
  <c r="AF89" i="8"/>
  <c r="AF88" i="8"/>
  <c r="AF87" i="8"/>
  <c r="AF86" i="8"/>
  <c r="AF85" i="8"/>
  <c r="AF84" i="8"/>
  <c r="AF83" i="8"/>
  <c r="AF82" i="8"/>
  <c r="AF81" i="8"/>
  <c r="AF80" i="8"/>
  <c r="AF79" i="8"/>
  <c r="AF77" i="8"/>
  <c r="AF76" i="8"/>
  <c r="AF75" i="8"/>
  <c r="AF66" i="8"/>
  <c r="AF65" i="8"/>
  <c r="AF64" i="8"/>
  <c r="AF62" i="8"/>
  <c r="AF61" i="8"/>
  <c r="AF59" i="8"/>
  <c r="AF58" i="8"/>
  <c r="AF57" i="8"/>
  <c r="AF56" i="8"/>
  <c r="AF55" i="8"/>
  <c r="AF54" i="8"/>
  <c r="AF53" i="8"/>
  <c r="AF52" i="8"/>
  <c r="AF51" i="8"/>
  <c r="AF50" i="8"/>
  <c r="AF49" i="8"/>
  <c r="AF48" i="8"/>
  <c r="AF47" i="8"/>
  <c r="AF46" i="8"/>
  <c r="AF45" i="8"/>
  <c r="AF44" i="8"/>
  <c r="AF43" i="8"/>
  <c r="AF41" i="8"/>
  <c r="AF39" i="8"/>
  <c r="AF36" i="8"/>
  <c r="AF35" i="8"/>
  <c r="AF33" i="8"/>
  <c r="AF32" i="8"/>
  <c r="AF27" i="8"/>
  <c r="AF26" i="8"/>
  <c r="AF25" i="8"/>
  <c r="AF24" i="8"/>
  <c r="AF23" i="8"/>
  <c r="AF22" i="8"/>
  <c r="AF21" i="8"/>
  <c r="AF20" i="8"/>
  <c r="AF19" i="8"/>
  <c r="AF17" i="8"/>
  <c r="AF16" i="8"/>
  <c r="AF14" i="8"/>
  <c r="AF13" i="8"/>
  <c r="AF12" i="8"/>
  <c r="AF11" i="8"/>
  <c r="AF9" i="8"/>
  <c r="AF8" i="8"/>
  <c r="AF7" i="8"/>
  <c r="AF195" i="6"/>
  <c r="AF194" i="6"/>
  <c r="AF193" i="6"/>
  <c r="AF192" i="6"/>
  <c r="AF191" i="6"/>
  <c r="AF164" i="6"/>
  <c r="AF163" i="6"/>
  <c r="AF162" i="6"/>
  <c r="AF74" i="6"/>
  <c r="AF73" i="6"/>
  <c r="AF72" i="6"/>
  <c r="AF71" i="6"/>
  <c r="AF70" i="6"/>
  <c r="AF69" i="6"/>
  <c r="AF68" i="6"/>
  <c r="AF67" i="6"/>
  <c r="AF66" i="6"/>
  <c r="AF63" i="6"/>
  <c r="AF62" i="6"/>
  <c r="AF60" i="6"/>
  <c r="AF59" i="6"/>
  <c r="AF58" i="6"/>
  <c r="AF42" i="6"/>
  <c r="AF41" i="6"/>
  <c r="AF40" i="6"/>
  <c r="AF39" i="6"/>
  <c r="AF38" i="6"/>
  <c r="AF37" i="6"/>
  <c r="AF36" i="6"/>
  <c r="AF34" i="6"/>
  <c r="AF33" i="6"/>
  <c r="AF32" i="6"/>
  <c r="AF31" i="6"/>
  <c r="AF30" i="6"/>
  <c r="AF29" i="6"/>
  <c r="AF28" i="6"/>
  <c r="AF27" i="6"/>
  <c r="AF18" i="6"/>
  <c r="AF17" i="6"/>
  <c r="AF16" i="6"/>
  <c r="AF15" i="6"/>
  <c r="AF14" i="6"/>
  <c r="AF11" i="6"/>
  <c r="AF10" i="6"/>
  <c r="AF9" i="6"/>
  <c r="AF8" i="6"/>
  <c r="AF7" i="6"/>
  <c r="AF221" i="4"/>
  <c r="AF220" i="4"/>
  <c r="AF219" i="4"/>
  <c r="AF218" i="4"/>
  <c r="AF217" i="4"/>
  <c r="AF216" i="4"/>
  <c r="AF215" i="4"/>
  <c r="AF214" i="4"/>
  <c r="AF213" i="4"/>
  <c r="AF212" i="4"/>
  <c r="AF211" i="4"/>
  <c r="AF210" i="4"/>
  <c r="AF209" i="4"/>
  <c r="AF208" i="4"/>
  <c r="AF207" i="4"/>
  <c r="AF206" i="4"/>
  <c r="AF205" i="4"/>
  <c r="AF204" i="4"/>
  <c r="AF203" i="4"/>
  <c r="AF202" i="4"/>
  <c r="AF201" i="4"/>
  <c r="AF200" i="4"/>
  <c r="AF199" i="4"/>
  <c r="AF198" i="4"/>
  <c r="AF197" i="4"/>
  <c r="AF196" i="4"/>
  <c r="AF195" i="4"/>
  <c r="AF194" i="4"/>
  <c r="AF193" i="4"/>
  <c r="AF192" i="4"/>
  <c r="AF191" i="4"/>
  <c r="AF190" i="4"/>
  <c r="AF189" i="4"/>
  <c r="AF188" i="4"/>
  <c r="AF187" i="4"/>
  <c r="AF186" i="4"/>
  <c r="AF185" i="4"/>
  <c r="AF184" i="4"/>
  <c r="AF183" i="4"/>
  <c r="AF182" i="4"/>
  <c r="AF181" i="4"/>
  <c r="AF180" i="4"/>
  <c r="AF179" i="4"/>
  <c r="AF178" i="4"/>
  <c r="AF177" i="4"/>
  <c r="AF176" i="4"/>
  <c r="AF175" i="4"/>
  <c r="AF174" i="4"/>
  <c r="AF173" i="4"/>
  <c r="AF172" i="4"/>
  <c r="AF171" i="4"/>
  <c r="AF170" i="4"/>
  <c r="AF169" i="4"/>
  <c r="AF168" i="4"/>
  <c r="AF167" i="4"/>
  <c r="AF166" i="4"/>
  <c r="AF165" i="4"/>
  <c r="AF164" i="4"/>
  <c r="AF163" i="4"/>
  <c r="AF162" i="4"/>
  <c r="AF161" i="4"/>
  <c r="AF160" i="4"/>
  <c r="AF159" i="4"/>
  <c r="AF158" i="4"/>
  <c r="AF157" i="4"/>
  <c r="AF156" i="4"/>
  <c r="AF155" i="4"/>
  <c r="AF154" i="4"/>
  <c r="AF153" i="4"/>
  <c r="AF152" i="4"/>
  <c r="AF151" i="4"/>
  <c r="AF150" i="4"/>
  <c r="AF149" i="4"/>
  <c r="AF148" i="4"/>
  <c r="AF147" i="4"/>
  <c r="AF146" i="4"/>
  <c r="AF145" i="4"/>
  <c r="AF144" i="4"/>
  <c r="AF143" i="4"/>
  <c r="AF142" i="4"/>
  <c r="AF141" i="4"/>
  <c r="AF140" i="4"/>
  <c r="AF139" i="4"/>
  <c r="AF138" i="4"/>
  <c r="AF137" i="4"/>
  <c r="AF136" i="4"/>
  <c r="AF135" i="4"/>
  <c r="AF134" i="4"/>
  <c r="AF133" i="4"/>
  <c r="AF132" i="4"/>
  <c r="AF131" i="4"/>
  <c r="AF130" i="4"/>
  <c r="AF129" i="4"/>
  <c r="AF128" i="4"/>
  <c r="AF127" i="4"/>
  <c r="AF126" i="4"/>
  <c r="AF125" i="4"/>
  <c r="AF124" i="4"/>
  <c r="AF123" i="4"/>
  <c r="AF122" i="4"/>
  <c r="AF121" i="4"/>
  <c r="AF120" i="4"/>
  <c r="AF119" i="4"/>
  <c r="AF118" i="4"/>
  <c r="AF117" i="4"/>
  <c r="AF116" i="4"/>
  <c r="AF115" i="4"/>
  <c r="AF114" i="4"/>
  <c r="AF113" i="4"/>
  <c r="AF112" i="4"/>
  <c r="AF111" i="4"/>
  <c r="AF110" i="4"/>
  <c r="AF109" i="4"/>
  <c r="AF108" i="4"/>
  <c r="AF107" i="4"/>
  <c r="AF106" i="4"/>
  <c r="AF105" i="4"/>
  <c r="AF104" i="4"/>
  <c r="AF103" i="4"/>
  <c r="AF102" i="4"/>
  <c r="AF101" i="4"/>
  <c r="AF100" i="4"/>
  <c r="AF99" i="4"/>
  <c r="AF98" i="4"/>
  <c r="AF97" i="4"/>
  <c r="AF96" i="4"/>
  <c r="AF95" i="4"/>
  <c r="AF94" i="4"/>
  <c r="AF93" i="4"/>
  <c r="AF92" i="4"/>
  <c r="AF91" i="4"/>
  <c r="AF90" i="4"/>
  <c r="AF89" i="4"/>
  <c r="AF88" i="4"/>
  <c r="AF87" i="4"/>
  <c r="AF86" i="4"/>
  <c r="AF84" i="4"/>
  <c r="AF83" i="4"/>
  <c r="AF82" i="4"/>
  <c r="AF81" i="4"/>
  <c r="AF80" i="4"/>
  <c r="AF79" i="4"/>
  <c r="AF78" i="4"/>
  <c r="AF77" i="4"/>
  <c r="AF76" i="4"/>
  <c r="AF75" i="4"/>
  <c r="AF74" i="4"/>
  <c r="AF73" i="4"/>
  <c r="AF72" i="4"/>
  <c r="AF71" i="4"/>
  <c r="AF69" i="4"/>
  <c r="AF68" i="4"/>
  <c r="AF67" i="4"/>
  <c r="AF65" i="4"/>
  <c r="AF64" i="4"/>
  <c r="AF63" i="4"/>
  <c r="AF62" i="4"/>
  <c r="AF61" i="4"/>
  <c r="AF60" i="4"/>
  <c r="AF59" i="4"/>
  <c r="AF58" i="4"/>
  <c r="AF57" i="4"/>
  <c r="AF56" i="4"/>
  <c r="AF55" i="4"/>
  <c r="AF54" i="4"/>
  <c r="AF53" i="4"/>
  <c r="AF52" i="4"/>
  <c r="AF51" i="4"/>
  <c r="AF50" i="4"/>
  <c r="AF49" i="4"/>
  <c r="AF48" i="4"/>
  <c r="AF46" i="4"/>
  <c r="AF45" i="4"/>
  <c r="AF43" i="4"/>
  <c r="AF42" i="4"/>
  <c r="AF41" i="4"/>
  <c r="AF40" i="4"/>
  <c r="AF39" i="4"/>
  <c r="AF38" i="4"/>
  <c r="AF36" i="4"/>
  <c r="AF35" i="4"/>
  <c r="AF34" i="4"/>
  <c r="AF33" i="4"/>
  <c r="AF32" i="4"/>
  <c r="AF31" i="4"/>
  <c r="AF30" i="4"/>
  <c r="AF29" i="4"/>
  <c r="AF28" i="4"/>
  <c r="AF27" i="4"/>
  <c r="AF26" i="4"/>
  <c r="AF25" i="4"/>
  <c r="AF24" i="4"/>
  <c r="AF23" i="4"/>
  <c r="AF22" i="4"/>
  <c r="AF21" i="4"/>
  <c r="AF19" i="4"/>
  <c r="AF18" i="4"/>
  <c r="AF17" i="4"/>
  <c r="AF15" i="4"/>
  <c r="AF14" i="4"/>
  <c r="AF13" i="4"/>
  <c r="AF12" i="4"/>
  <c r="AF11" i="4"/>
  <c r="AF10" i="4"/>
  <c r="AF9" i="4"/>
  <c r="AF8" i="4"/>
  <c r="AF7" i="4"/>
  <c r="AF421" i="3" l="1"/>
  <c r="AF419" i="3"/>
  <c r="AF417" i="3"/>
  <c r="AF415" i="3"/>
  <c r="AF413" i="3"/>
  <c r="AF411" i="3"/>
  <c r="AF409" i="3"/>
  <c r="AF407" i="3"/>
  <c r="AF405" i="3"/>
  <c r="AF403" i="3"/>
  <c r="AF401" i="3"/>
  <c r="AF399" i="3"/>
  <c r="AF397" i="3"/>
  <c r="AF395" i="3"/>
  <c r="AF393" i="3"/>
  <c r="AF391" i="3"/>
  <c r="AF389" i="3"/>
  <c r="AF387" i="3"/>
  <c r="AF385" i="3"/>
  <c r="AF375" i="3"/>
  <c r="AF373" i="3"/>
  <c r="AF371" i="3"/>
  <c r="AF369" i="3"/>
  <c r="AF367" i="3"/>
  <c r="AF365" i="3"/>
  <c r="AF363" i="3"/>
  <c r="AF361" i="3"/>
  <c r="AF359" i="3"/>
  <c r="AF357" i="3"/>
  <c r="AF355" i="3"/>
  <c r="AF353" i="3"/>
  <c r="AF351" i="3"/>
  <c r="AF349" i="3"/>
  <c r="AF347" i="3"/>
  <c r="AF345" i="3"/>
  <c r="AF343" i="3"/>
  <c r="AF341" i="3"/>
  <c r="AF339" i="3"/>
  <c r="AF337" i="3"/>
  <c r="AF335" i="3"/>
  <c r="AF333" i="3"/>
  <c r="AF331" i="3"/>
  <c r="AF329" i="3"/>
  <c r="AF327" i="3"/>
  <c r="AF325" i="3"/>
  <c r="AF323" i="3"/>
  <c r="AF317" i="3"/>
  <c r="AF315" i="3"/>
  <c r="AF313" i="3"/>
  <c r="AF311" i="3"/>
  <c r="AF309" i="3"/>
  <c r="AF307" i="3"/>
  <c r="AF305" i="3"/>
  <c r="AF303" i="3"/>
  <c r="AF301" i="3"/>
  <c r="AF299" i="3"/>
  <c r="AF297" i="3"/>
  <c r="AF295" i="3"/>
  <c r="AF293" i="3"/>
  <c r="AF291" i="3"/>
  <c r="AF289" i="3"/>
  <c r="AF287" i="3"/>
  <c r="AF285" i="3"/>
  <c r="AF283" i="3"/>
  <c r="AF281" i="3"/>
  <c r="AF279" i="3"/>
  <c r="AF277" i="3"/>
  <c r="AF275" i="3"/>
  <c r="AF273" i="3"/>
  <c r="AF271" i="3"/>
  <c r="AF269" i="3"/>
  <c r="AF267" i="3"/>
  <c r="AF265" i="3"/>
  <c r="AF263" i="3"/>
  <c r="AF261" i="3"/>
  <c r="AF259" i="3"/>
  <c r="AF257" i="3"/>
  <c r="AF255" i="3"/>
  <c r="AF253" i="3"/>
  <c r="AF251" i="3"/>
  <c r="AF249" i="3"/>
  <c r="AF247" i="3"/>
  <c r="AF245" i="3"/>
  <c r="AF243" i="3"/>
  <c r="AF241" i="3"/>
  <c r="AF239" i="3"/>
  <c r="AF237" i="3"/>
  <c r="AF235" i="3"/>
  <c r="AF233" i="3"/>
  <c r="AF231" i="3"/>
  <c r="AF229" i="3"/>
  <c r="AF227" i="3"/>
  <c r="AF225" i="3"/>
  <c r="AF223" i="3"/>
  <c r="AF221" i="3"/>
  <c r="AF219" i="3"/>
  <c r="AF217" i="3"/>
  <c r="AF215" i="3"/>
  <c r="AF213" i="3"/>
  <c r="AF211" i="3"/>
  <c r="AF209" i="3"/>
  <c r="AF207" i="3"/>
  <c r="AF205" i="3"/>
  <c r="AF203" i="3"/>
  <c r="AF201" i="3"/>
  <c r="AF199" i="3"/>
  <c r="AF197" i="3"/>
  <c r="AF195" i="3"/>
  <c r="AF193" i="3"/>
  <c r="AF191" i="3"/>
  <c r="AF189" i="3"/>
  <c r="AF187" i="3"/>
  <c r="AF185" i="3"/>
  <c r="AF183" i="3"/>
  <c r="AF181" i="3"/>
  <c r="AF179" i="3"/>
  <c r="AF177" i="3"/>
  <c r="AF175" i="3"/>
  <c r="AF173" i="3"/>
  <c r="AF171" i="3"/>
  <c r="AF169" i="3"/>
  <c r="AF167" i="3"/>
  <c r="AF165" i="3"/>
  <c r="AF163" i="3"/>
  <c r="AF161" i="3"/>
  <c r="AF159" i="3"/>
  <c r="AF157" i="3"/>
  <c r="AF155" i="3"/>
  <c r="AF153" i="3"/>
  <c r="AF151" i="3"/>
  <c r="AF147" i="3"/>
  <c r="AF145" i="3"/>
  <c r="AF143" i="3"/>
  <c r="AF125" i="3"/>
  <c r="AF123" i="3"/>
  <c r="AF121" i="3"/>
  <c r="AF117" i="3"/>
  <c r="AF115" i="3"/>
  <c r="AF111" i="3"/>
  <c r="AF109" i="3"/>
  <c r="AF107" i="3"/>
  <c r="AF105" i="3"/>
  <c r="AF103" i="3"/>
  <c r="AF101" i="3"/>
  <c r="AF99" i="3"/>
  <c r="AF97" i="3"/>
  <c r="AF95" i="3"/>
  <c r="AF93" i="3"/>
  <c r="AF91" i="3"/>
  <c r="AF89" i="3"/>
  <c r="AF87" i="3"/>
  <c r="AF85" i="3"/>
  <c r="AF83" i="3"/>
  <c r="AF81" i="3"/>
  <c r="AF79" i="3"/>
  <c r="AF75" i="3"/>
  <c r="AF71" i="3"/>
  <c r="AF65" i="3"/>
  <c r="AF63" i="3"/>
  <c r="AF59" i="3"/>
  <c r="AF57" i="3"/>
  <c r="AF47" i="3"/>
  <c r="AF45" i="3"/>
  <c r="AF43" i="3"/>
  <c r="AF41" i="3"/>
  <c r="AF39" i="3"/>
  <c r="AF37" i="3"/>
  <c r="AF35" i="3"/>
  <c r="AF33" i="3"/>
  <c r="AF31" i="3"/>
  <c r="AF27" i="3"/>
  <c r="AF25" i="3"/>
  <c r="AF21" i="3"/>
  <c r="AF19" i="3"/>
  <c r="AF17" i="3"/>
  <c r="AF15" i="3"/>
  <c r="AF11" i="3"/>
  <c r="AF9" i="3"/>
  <c r="AF7" i="3"/>
  <c r="AF383" i="2"/>
  <c r="AF381" i="2"/>
  <c r="AF379" i="2"/>
  <c r="AF377" i="2"/>
  <c r="AF375" i="2"/>
  <c r="AF321" i="2"/>
  <c r="AF319" i="2"/>
  <c r="AF317" i="2"/>
  <c r="AF141" i="2"/>
  <c r="AF139" i="2"/>
  <c r="AF137" i="2"/>
  <c r="AF135" i="2"/>
  <c r="AF133" i="2"/>
  <c r="AF131" i="2"/>
  <c r="AF129" i="2"/>
  <c r="AF127" i="2"/>
  <c r="AF125" i="2"/>
  <c r="AF119" i="2"/>
  <c r="AF117" i="2"/>
  <c r="AF113" i="2"/>
  <c r="AF111" i="2"/>
  <c r="AF109" i="2"/>
  <c r="AF77" i="2"/>
  <c r="AF75" i="2"/>
  <c r="AF73" i="2"/>
  <c r="AF71" i="2"/>
  <c r="AF69" i="2"/>
  <c r="AF67" i="2"/>
  <c r="AF65" i="2"/>
  <c r="AF61" i="2"/>
  <c r="AF59" i="2"/>
  <c r="AF57" i="2"/>
  <c r="AF55" i="2"/>
  <c r="AF53" i="2"/>
  <c r="AF51" i="2"/>
  <c r="AF49" i="2"/>
  <c r="AF47" i="2"/>
  <c r="AF29" i="2"/>
  <c r="AF27" i="2"/>
  <c r="AF25" i="2"/>
  <c r="AF23" i="2"/>
  <c r="AF21" i="2"/>
  <c r="AF15" i="2"/>
  <c r="AF13" i="2"/>
  <c r="AF11" i="2"/>
  <c r="AF9" i="2"/>
  <c r="AF7" i="2"/>
  <c r="AF421" i="1"/>
  <c r="AF419" i="1"/>
  <c r="AF417" i="1"/>
  <c r="AF415" i="1"/>
  <c r="AF413" i="1"/>
  <c r="AF411" i="1"/>
  <c r="AF409" i="1"/>
  <c r="AF407" i="1"/>
  <c r="AF405" i="1"/>
  <c r="AF403" i="1"/>
  <c r="AF401" i="1"/>
  <c r="AF399" i="1"/>
  <c r="AF397" i="1"/>
  <c r="AF395" i="1"/>
  <c r="AF393" i="1"/>
  <c r="AF391" i="1"/>
  <c r="AF389" i="1"/>
  <c r="AF387" i="1"/>
  <c r="AF385" i="1"/>
  <c r="AF383" i="1"/>
  <c r="AF381" i="1"/>
  <c r="AF379" i="1"/>
  <c r="AF377" i="1"/>
  <c r="AF375" i="1"/>
  <c r="AF373" i="1"/>
  <c r="AF371" i="1"/>
  <c r="AF369" i="1"/>
  <c r="AF367" i="1"/>
  <c r="AF365" i="1"/>
  <c r="AF363" i="1"/>
  <c r="AF361" i="1"/>
  <c r="AF359" i="1"/>
  <c r="AF357" i="1"/>
  <c r="AF355" i="1"/>
  <c r="AF353" i="1"/>
  <c r="AF351" i="1"/>
  <c r="AF349" i="1"/>
  <c r="AF347" i="1"/>
  <c r="AF345" i="1"/>
  <c r="AF343" i="1"/>
  <c r="AF341" i="1"/>
  <c r="AF339" i="1"/>
  <c r="AF337" i="1"/>
  <c r="AF335" i="1"/>
  <c r="AF333" i="1"/>
  <c r="AF331" i="1"/>
  <c r="AF329" i="1"/>
  <c r="AF327" i="1"/>
  <c r="AF325" i="1"/>
  <c r="AF323" i="1"/>
  <c r="AF321" i="1"/>
  <c r="AF319" i="1"/>
  <c r="AF317" i="1"/>
  <c r="AF315" i="1"/>
  <c r="AF313" i="1"/>
  <c r="AF311" i="1"/>
  <c r="AF309" i="1"/>
  <c r="AF307" i="1"/>
  <c r="AF305" i="1"/>
  <c r="AF303" i="1"/>
  <c r="AF301" i="1"/>
  <c r="AF299" i="1"/>
  <c r="AF297" i="1"/>
  <c r="AF295" i="1"/>
  <c r="AF293" i="1"/>
  <c r="AF291" i="1"/>
  <c r="AF289" i="1"/>
  <c r="AF287" i="1"/>
  <c r="AF285" i="1"/>
  <c r="AF283" i="1"/>
  <c r="AF281" i="1"/>
  <c r="AF279" i="1"/>
  <c r="AF277" i="1"/>
  <c r="AF275" i="1"/>
  <c r="AF273" i="1"/>
  <c r="AF271" i="1"/>
  <c r="AF269" i="1"/>
  <c r="AF267" i="1"/>
  <c r="AF265" i="1"/>
  <c r="AF263" i="1"/>
  <c r="AF261" i="1"/>
  <c r="AF259" i="1"/>
  <c r="AF257" i="1"/>
  <c r="AF255" i="1"/>
  <c r="AF253" i="1"/>
  <c r="AF251" i="1"/>
  <c r="AF249" i="1"/>
  <c r="AF247" i="1"/>
  <c r="AF245" i="1"/>
  <c r="AF243" i="1"/>
  <c r="AF241" i="1"/>
  <c r="AF239" i="1"/>
  <c r="AF237" i="1"/>
  <c r="AF235" i="1"/>
  <c r="AF233" i="1"/>
  <c r="AF231" i="1"/>
  <c r="AF229" i="1"/>
  <c r="AF227" i="1"/>
  <c r="AF225" i="1"/>
  <c r="AF223" i="1"/>
  <c r="AF221" i="1"/>
  <c r="AF219" i="1"/>
  <c r="AF217" i="1"/>
  <c r="AF215" i="1"/>
  <c r="AF213" i="1"/>
  <c r="AF211" i="1"/>
  <c r="AF209" i="1"/>
  <c r="AF207" i="1"/>
  <c r="AF205" i="1"/>
  <c r="AF203" i="1"/>
  <c r="AF201" i="1"/>
  <c r="AF199" i="1"/>
  <c r="AF197" i="1"/>
  <c r="AF195" i="1"/>
  <c r="AF193" i="1"/>
  <c r="AF191" i="1"/>
  <c r="AF189" i="1"/>
  <c r="AF187" i="1"/>
  <c r="AF185" i="1"/>
  <c r="AF183" i="1"/>
  <c r="AF181" i="1"/>
  <c r="AF179" i="1"/>
  <c r="AF177" i="1"/>
  <c r="AF175" i="1"/>
  <c r="AF173" i="1"/>
  <c r="AF171" i="1"/>
  <c r="AF169" i="1"/>
  <c r="AF167" i="1"/>
  <c r="AF165" i="1"/>
  <c r="AF163" i="1"/>
  <c r="AF161" i="1"/>
  <c r="AF159" i="1"/>
  <c r="AF157" i="1"/>
  <c r="AF155" i="1"/>
  <c r="AF153" i="1"/>
  <c r="AF151" i="1"/>
  <c r="AF147" i="1"/>
  <c r="AF145" i="1"/>
  <c r="AF143" i="1"/>
  <c r="AF141" i="1"/>
  <c r="AF139" i="1"/>
  <c r="AF137" i="1"/>
  <c r="AF135" i="1"/>
  <c r="AF133" i="1"/>
  <c r="AF131" i="1"/>
  <c r="AF129" i="1"/>
  <c r="AF127" i="1"/>
  <c r="AF125" i="1"/>
  <c r="AF123" i="1"/>
  <c r="AF121" i="1"/>
  <c r="AF119" i="1"/>
  <c r="AF117" i="1"/>
  <c r="AF115" i="1"/>
  <c r="AF113" i="1"/>
  <c r="AF111" i="1"/>
  <c r="AF109" i="1"/>
  <c r="AF107" i="1"/>
  <c r="AF105" i="1"/>
  <c r="AF103" i="1"/>
  <c r="AF101" i="1"/>
  <c r="AF99" i="1"/>
  <c r="AF97" i="1"/>
  <c r="AF95" i="1"/>
  <c r="AF93" i="1"/>
  <c r="AF91" i="1"/>
  <c r="AF89" i="1"/>
  <c r="AF87" i="1"/>
  <c r="AF85" i="1"/>
  <c r="AF83" i="1"/>
  <c r="AF81" i="1"/>
  <c r="AF79" i="1"/>
  <c r="AF77" i="1"/>
  <c r="AF75" i="1"/>
  <c r="AF73" i="1"/>
  <c r="AF71" i="1"/>
  <c r="AF69" i="1"/>
  <c r="AF67" i="1"/>
  <c r="AF65" i="1"/>
  <c r="AF63" i="1"/>
  <c r="AF61" i="1"/>
  <c r="AF59" i="1"/>
  <c r="AF57" i="1"/>
  <c r="AF55" i="1"/>
  <c r="AF53" i="1"/>
  <c r="AF51" i="1"/>
  <c r="AF49" i="1"/>
  <c r="AF47" i="1"/>
  <c r="AF45" i="1"/>
  <c r="AF43" i="1"/>
  <c r="AF41" i="1"/>
  <c r="AF39" i="1"/>
  <c r="AF37" i="1"/>
  <c r="AF35" i="1"/>
  <c r="AF33" i="1"/>
  <c r="AF31" i="1"/>
  <c r="AF29" i="1"/>
  <c r="AF27" i="1"/>
  <c r="AF25" i="1"/>
  <c r="AF23" i="1"/>
  <c r="AF21" i="1"/>
  <c r="AF19" i="1"/>
  <c r="AF17" i="1"/>
  <c r="AF15" i="1"/>
  <c r="AF13" i="1"/>
  <c r="AF11" i="1"/>
  <c r="AF9" i="1"/>
  <c r="AF7" i="1"/>
</calcChain>
</file>

<file path=xl/sharedStrings.xml><?xml version="1.0" encoding="utf-8"?>
<sst xmlns="http://schemas.openxmlformats.org/spreadsheetml/2006/main" count="5804" uniqueCount="271">
  <si>
    <t>Pauvreté multidimensionnelle</t>
  </si>
  <si>
    <t>Indice de pauvreté multidimensionnelle
(MPI = H*A)</t>
  </si>
  <si>
    <t>Santé</t>
  </si>
  <si>
    <t>Education</t>
  </si>
  <si>
    <t>Conditions de vie</t>
  </si>
  <si>
    <t>Handicap</t>
  </si>
  <si>
    <t>Scolarisation des enfants</t>
  </si>
  <si>
    <t>Nombre d'années de scolarité</t>
  </si>
  <si>
    <t>Electricité</t>
  </si>
  <si>
    <t>Assainissement</t>
  </si>
  <si>
    <t>Logement</t>
  </si>
  <si>
    <t>Actifs : Moyens de communication</t>
  </si>
  <si>
    <t>% Population</t>
  </si>
  <si>
    <t>% moyen de privations</t>
  </si>
  <si>
    <t>% Contribution</t>
  </si>
  <si>
    <t>Libellé de localité</t>
  </si>
  <si>
    <t>Code de localité</t>
  </si>
  <si>
    <t>Niveau d'agrégation géographiques</t>
  </si>
  <si>
    <t xml:space="preserve">Santé </t>
  </si>
  <si>
    <t>Eau</t>
  </si>
  <si>
    <t>Mortalité infantile</t>
  </si>
  <si>
    <t>Année</t>
  </si>
  <si>
    <t>Ensemble du territoire national</t>
  </si>
  <si>
    <t>Commune de Tabia</t>
  </si>
  <si>
    <t>Commune d'Oulad Aissa</t>
  </si>
  <si>
    <t>Région de Souss-Massa</t>
  </si>
  <si>
    <t>Préfecture d'Agadir-Ida-Ou-Tanane</t>
  </si>
  <si>
    <t>Commune d'Agadir</t>
  </si>
  <si>
    <t>Cercle d'Agadir Banlieue</t>
  </si>
  <si>
    <t>Commune d'Amskroud</t>
  </si>
  <si>
    <t>Commune d'Idmine</t>
  </si>
  <si>
    <t>Commune de Drargua</t>
  </si>
  <si>
    <t>dont le centre urbain de Drargua</t>
  </si>
  <si>
    <t>Cercle d'Agadir Atlantique</t>
  </si>
  <si>
    <t>Commune d'Aourir</t>
  </si>
  <si>
    <t>dont le centre urbain d'Aourir</t>
  </si>
  <si>
    <t>Commune de Taghazout</t>
  </si>
  <si>
    <t>Commune d'Aqsri</t>
  </si>
  <si>
    <t>Commune d'Imouzzer</t>
  </si>
  <si>
    <t>Commune de Tiqqi</t>
  </si>
  <si>
    <t>Commune de Tadrart</t>
  </si>
  <si>
    <t>Commune d'Aziar</t>
  </si>
  <si>
    <t>Commune de Tamri</t>
  </si>
  <si>
    <t>Commune d'Imsouane</t>
  </si>
  <si>
    <t>Préfecture d'Inezgane-Aït Melloul</t>
  </si>
  <si>
    <t>Commune d'Inezgane</t>
  </si>
  <si>
    <t>Commune d'Ait Melloul</t>
  </si>
  <si>
    <t>Commune de Dcheira El Jihadia</t>
  </si>
  <si>
    <t>Commune de Lqliaa</t>
  </si>
  <si>
    <t>Cercle d'Ait-Melloul</t>
  </si>
  <si>
    <t>Commune de Temsia</t>
  </si>
  <si>
    <t>dont le centre urbain de Temsia</t>
  </si>
  <si>
    <t>Commune d'Oulad Dahou</t>
  </si>
  <si>
    <t>Province de Chtouka-Aït Baha</t>
  </si>
  <si>
    <t>Commune d'Ait Baha</t>
  </si>
  <si>
    <t>Commune de Biougra</t>
  </si>
  <si>
    <t>Commune d'Ait Amira</t>
  </si>
  <si>
    <t>dont le centre urbain d'Ait Amira</t>
  </si>
  <si>
    <t>Commune de Sidi Bibi</t>
  </si>
  <si>
    <t>dont le centre urbain de Sidi Bibi</t>
  </si>
  <si>
    <t>Cercle d'Ait Baha</t>
  </si>
  <si>
    <t>Commune d'Ait Mzal</t>
  </si>
  <si>
    <t>Commune de Hilala</t>
  </si>
  <si>
    <t>Commune de Tassegdelt</t>
  </si>
  <si>
    <t>Commune d'Ait Ouadrim</t>
  </si>
  <si>
    <t>Commune de Sidi Abdallah El Bouchouari</t>
  </si>
  <si>
    <t>Commune de Targua-Ntouchka</t>
  </si>
  <si>
    <t>Commune de Tanalt</t>
  </si>
  <si>
    <t>Commune d'Aouguenz</t>
  </si>
  <si>
    <t>Commune d'Ida-Ougnidif</t>
  </si>
  <si>
    <t>Commune de Tizi Ntakoucht</t>
  </si>
  <si>
    <t>Cercle de Biougra</t>
  </si>
  <si>
    <t>Commune d'Imi-Mqourn</t>
  </si>
  <si>
    <t>Commune de Sidi Boushab</t>
  </si>
  <si>
    <t>Commune d'Oued Essafa</t>
  </si>
  <si>
    <t>Cercle de Belfaâ-Massa</t>
  </si>
  <si>
    <t>Commune de Belfaâ</t>
  </si>
  <si>
    <t>dont le centre urbain de Belfaâ</t>
  </si>
  <si>
    <t>Commune d'Inchaden</t>
  </si>
  <si>
    <t>Commune de Massa</t>
  </si>
  <si>
    <t>dont le centre urbain de Massa</t>
  </si>
  <si>
    <t>Commune de Sidi Ouassay</t>
  </si>
  <si>
    <t>Commune d'Ait Milk</t>
  </si>
  <si>
    <t>Province de Taroudannt</t>
  </si>
  <si>
    <t>Commune de Taroudannt</t>
  </si>
  <si>
    <t>Commune d'Oulad Teima</t>
  </si>
  <si>
    <t>Commune d'Irherm</t>
  </si>
  <si>
    <t>Commune d'El Guerdane</t>
  </si>
  <si>
    <t>Commune d'Ait Iaaza</t>
  </si>
  <si>
    <t>Commune d'Oulad Berhil</t>
  </si>
  <si>
    <t>Commune de Taliouine</t>
  </si>
  <si>
    <t>Commune d'Aoulouz</t>
  </si>
  <si>
    <t>Cercle d'Irherm</t>
  </si>
  <si>
    <t>Commune de Sidi Mzal</t>
  </si>
  <si>
    <t>Commune d'Ait Abdallah</t>
  </si>
  <si>
    <t>Commune de Toufelaazt</t>
  </si>
  <si>
    <t>Commune de Toumliline</t>
  </si>
  <si>
    <t>Commune d'Imaouen</t>
  </si>
  <si>
    <t>Commune de Tindine</t>
  </si>
  <si>
    <t>Commune de Sidi Boaal</t>
  </si>
  <si>
    <t>Commune d'Amalou</t>
  </si>
  <si>
    <t>Commune de Tataoute</t>
  </si>
  <si>
    <t>Commune d'Azaghar N'irs</t>
  </si>
  <si>
    <t>Commune d'Adar</t>
  </si>
  <si>
    <t>Commune d'Imi N'tayart</t>
  </si>
  <si>
    <t>Commune de Tisfane</t>
  </si>
  <si>
    <t>Commune de Nihit</t>
  </si>
  <si>
    <t>Commune d'Oualqadi</t>
  </si>
  <si>
    <t>Cercle d'Oulad Teima</t>
  </si>
  <si>
    <t>Commune de Sidi Boumoussa</t>
  </si>
  <si>
    <t>Commune d'Ahl Ramel</t>
  </si>
  <si>
    <t>Commune de Sidi Ahmed Ou Amar</t>
  </si>
  <si>
    <t>Commune de Lagfifat</t>
  </si>
  <si>
    <t>Commune d'El Koudia El Beida</t>
  </si>
  <si>
    <t>Commune de Lakhnafif</t>
  </si>
  <si>
    <t>Commune de Lamhadi</t>
  </si>
  <si>
    <t>Commune de Machraa El Ain</t>
  </si>
  <si>
    <t>Commune d'Assads</t>
  </si>
  <si>
    <t>Commune de Tidsi-Nissendalene</t>
  </si>
  <si>
    <t>Cercle de Sidi Moussa Lhamri</t>
  </si>
  <si>
    <t>Commune d'Argana</t>
  </si>
  <si>
    <t>Commune de Bigoudine</t>
  </si>
  <si>
    <t>Commune de Talmakante</t>
  </si>
  <si>
    <t>Commune d'Imilmaiss</t>
  </si>
  <si>
    <t>Commune de Sidi Moussa Lhamri</t>
  </si>
  <si>
    <t>Commune d'Eddir</t>
  </si>
  <si>
    <t>Commune d'Issen</t>
  </si>
  <si>
    <t>Commune d'Ahmar Laglalcha</t>
  </si>
  <si>
    <t>Commune de Lamnizla</t>
  </si>
  <si>
    <t>Commune de Zaouia Sidi Tahar</t>
  </si>
  <si>
    <t>Commune d'Ida Ou Moumen</t>
  </si>
  <si>
    <t>Cercle de Taroudannt</t>
  </si>
  <si>
    <t>Commune de Tamaloukte</t>
  </si>
  <si>
    <t>Commune d'Imoulass</t>
  </si>
  <si>
    <t>Commune de Tafraouten</t>
  </si>
  <si>
    <t>Commune d'Ait Makhlouf</t>
  </si>
  <si>
    <t>Commune de Sidi Dahmane</t>
  </si>
  <si>
    <t>Commune de Freija</t>
  </si>
  <si>
    <t>Commune de Tiout</t>
  </si>
  <si>
    <t>Commune de Sidi Ahmed Ou Abdallah</t>
  </si>
  <si>
    <t>Commune d'Ait Igas</t>
  </si>
  <si>
    <t>Commune de Tazemmourt</t>
  </si>
  <si>
    <t>Commune de Bounrar</t>
  </si>
  <si>
    <t>Commune de Sidi Borja</t>
  </si>
  <si>
    <t>Cercle d'Oulad Berhil</t>
  </si>
  <si>
    <t>Commune d'Igoudar Mnabha</t>
  </si>
  <si>
    <t>Commune de Tinzart</t>
  </si>
  <si>
    <t>Commune de Lamhara</t>
  </si>
  <si>
    <t>Commune d'Igli</t>
  </si>
  <si>
    <t>Commune d'Ida Ou Gailal</t>
  </si>
  <si>
    <t>Commune de Sidi Abdellah Ou Said</t>
  </si>
  <si>
    <t>Commune de Talgjount</t>
  </si>
  <si>
    <t>Commune de Tizi N'test</t>
  </si>
  <si>
    <t>Commune d'Ouneine</t>
  </si>
  <si>
    <t>Commune de Tafingoult</t>
  </si>
  <si>
    <t>Commune de Sidi Ouaaziz</t>
  </si>
  <si>
    <t>Commune de Tigouga</t>
  </si>
  <si>
    <t>Commune d'Ida-Ougoummad</t>
  </si>
  <si>
    <t>Commune d'El Faid</t>
  </si>
  <si>
    <t>Commune d'Arazane</t>
  </si>
  <si>
    <t>Commune de Toughmart</t>
  </si>
  <si>
    <t>Cercle de Taliouine</t>
  </si>
  <si>
    <t>Commune de Tisrasse</t>
  </si>
  <si>
    <t>Commune d'Ouzioua</t>
  </si>
  <si>
    <t>Commune de Toubkal</t>
  </si>
  <si>
    <t>Commune d'Ahl Tifnoute</t>
  </si>
  <si>
    <t>Commune d'Iguidi</t>
  </si>
  <si>
    <t>Commune de Taouyalte</t>
  </si>
  <si>
    <t>Commune d'Askaouen</t>
  </si>
  <si>
    <t>Commune de Tassousfi</t>
  </si>
  <si>
    <t>Commune de Sidi Hsaine</t>
  </si>
  <si>
    <t>Commune d'Assaisse</t>
  </si>
  <si>
    <t>Commune d'Agadir Melloul</t>
  </si>
  <si>
    <t>Commune d'Assaki</t>
  </si>
  <si>
    <t>Commune de Zagmouzen</t>
  </si>
  <si>
    <t>Commune de Tizgzaouine</t>
  </si>
  <si>
    <t>Commune d'Azrar</t>
  </si>
  <si>
    <t>Province de Tiznit</t>
  </si>
  <si>
    <t>Commune de Tiznit</t>
  </si>
  <si>
    <t>Commune de Tafraout</t>
  </si>
  <si>
    <t>Cercle de Tafraout</t>
  </si>
  <si>
    <t>Commune d'Ammelne</t>
  </si>
  <si>
    <t>Commune de Tarsouat</t>
  </si>
  <si>
    <t>Commune de Tassrirt</t>
  </si>
  <si>
    <t>Commune d'Afella Ighir</t>
  </si>
  <si>
    <t>Commune d'Irigh N'tahala</t>
  </si>
  <si>
    <t>Commune d'Ait Ouafqa</t>
  </si>
  <si>
    <t>Cercle d'Anezi</t>
  </si>
  <si>
    <t>Commune de Tnine Aday</t>
  </si>
  <si>
    <t>Commune de Tafraout El Mouloud</t>
  </si>
  <si>
    <t>Commune d'Anzi</t>
  </si>
  <si>
    <t>Commune de Tighmi</t>
  </si>
  <si>
    <t>Commune d'Ait Issafen</t>
  </si>
  <si>
    <t>Commune d'Arbaa Ait Ahmed</t>
  </si>
  <si>
    <t>Commune de Tizoughrane</t>
  </si>
  <si>
    <t>Commune d'Ida Ou Gougmar</t>
  </si>
  <si>
    <t>Commune de Sidi Ahmed Ou Moussa</t>
  </si>
  <si>
    <t>Cercle de Tiznit</t>
  </si>
  <si>
    <t>Commune d'Arbaa Rasmouka</t>
  </si>
  <si>
    <t>Commune d'El Maader El Kabir</t>
  </si>
  <si>
    <t>Commune de Reggada</t>
  </si>
  <si>
    <t>Commune d'Ouijjane</t>
  </si>
  <si>
    <t>Commune de Sidi Bouabdelli</t>
  </si>
  <si>
    <t>Commune de Bounaamane</t>
  </si>
  <si>
    <t>Commune de Tnine Aglou</t>
  </si>
  <si>
    <t>Commune d'Arbaa Sahel</t>
  </si>
  <si>
    <t>Province de Tata</t>
  </si>
  <si>
    <t>Commune de Tata</t>
  </si>
  <si>
    <t>Commune d'Akka</t>
  </si>
  <si>
    <t>Commune de Fam El Hisn</t>
  </si>
  <si>
    <t>Commune de Foum Zguid</t>
  </si>
  <si>
    <t>Cercle d'Akka</t>
  </si>
  <si>
    <t>Commune d'Ait Ouabelli</t>
  </si>
  <si>
    <t>Commune de Tizounine</t>
  </si>
  <si>
    <t>Commune de Kasbat Sidi Abdellah Ben M'barek</t>
  </si>
  <si>
    <t>Commune de Tamanarte</t>
  </si>
  <si>
    <t>Cercle de Tata</t>
  </si>
  <si>
    <t>Commune d'Oum El Guerdane</t>
  </si>
  <si>
    <t>Commune d'Adis</t>
  </si>
  <si>
    <t>Commune de Tigzmerte</t>
  </si>
  <si>
    <t>Commune de Tagmout</t>
  </si>
  <si>
    <t>Commune de Tizaghte</t>
  </si>
  <si>
    <t>Commune d'Issafen</t>
  </si>
  <si>
    <t>Cercle de Fom Zguid</t>
  </si>
  <si>
    <t>Commune d'Aguinane</t>
  </si>
  <si>
    <t>Commune d'Ibn Yacoub</t>
  </si>
  <si>
    <t>Commune d'Akka-Ighane</t>
  </si>
  <si>
    <t>Commune de Tlite</t>
  </si>
  <si>
    <t>Commune d'Allougoum</t>
  </si>
  <si>
    <t>Commune de Tissint</t>
  </si>
  <si>
    <t>national</t>
  </si>
  <si>
    <t>région</t>
  </si>
  <si>
    <t>province</t>
  </si>
  <si>
    <t>commune</t>
  </si>
  <si>
    <t>cercle</t>
  </si>
  <si>
    <t>centre</t>
  </si>
  <si>
    <t/>
  </si>
  <si>
    <t>--</t>
  </si>
  <si>
    <t>Stag</t>
  </si>
  <si>
    <t>Variation du MPI **</t>
  </si>
  <si>
    <t>Collectivités territoriales</t>
  </si>
  <si>
    <t>Code géographique</t>
  </si>
  <si>
    <t>Niveau d'agrégation géographique</t>
  </si>
  <si>
    <t>Mode de cuisson</t>
  </si>
  <si>
    <t>Variation de l'IPM **</t>
  </si>
  <si>
    <t>BASE DE DONNEES DE LA CARTOGRAPHIE DE LA PAUVRETE MULITIDIMENSIONNELLE, HCP, RGPH 2024 &amp; 2014</t>
  </si>
  <si>
    <t>UNITE DE MESURE : COMMUNES RURALES, ARRONDISSEMENTS, MUNICIPALITES ET CENTRES URBAINS</t>
  </si>
  <si>
    <t>UNITE DE MESURE : COMMUNES RURALES</t>
  </si>
  <si>
    <t>UNITE DE MESURE : ARRONDISSEMENTS, MUNICIPALITES ET CENTRES URBAINS</t>
  </si>
  <si>
    <t>(Valeur entre 0 et 1)</t>
  </si>
  <si>
    <t xml:space="preserve">Intensité de la pauvreté 
(A) </t>
  </si>
  <si>
    <t xml:space="preserve">Taux de vulnérabilité à la pauvreté </t>
  </si>
  <si>
    <t xml:space="preserve">Pourcentage de la population en situation de privation </t>
  </si>
  <si>
    <t>Contribution en pourcentage des privations de chaque indicateur au MPI</t>
  </si>
  <si>
    <t>Décomposition du MPI par source de privation</t>
  </si>
  <si>
    <t>Décomposition de la dynamique du MPI, entre 2014 et 2024, par source de privation</t>
  </si>
  <si>
    <t xml:space="preserve">     Stag (stagnation) : il indique une quasi-stagnation des indices de la pauvreté multidimensionnelle entre 2014 et 2024. Dans ce cas de figure, la décomposition de la dynamique de la pauvreté n'est pas significative.</t>
  </si>
  <si>
    <t>* Les indicateurs de pauvreté de ces communes en 2014 sont alignés sur ceux de la commune de Dakhla en raison de la mobilité saisonnière d'une grande partie de la population de ces communes lors du recensement de 2014.</t>
  </si>
  <si>
    <t>Taux de pauvreté: Proportion de la population en situation de pauvreté multidimensionnelle
(H)</t>
  </si>
  <si>
    <t>** nc : il désigne les nouveaux centres urbains créés en 2024 ; ces centres ne sont pas concernés par la décomposition de la dynamique de l'IPM entre 2014 et 2024.</t>
  </si>
  <si>
    <r>
      <rPr>
        <b/>
        <sz val="8"/>
        <color indexed="17"/>
        <rFont val="Garamond"/>
        <family val="1"/>
      </rPr>
      <t xml:space="preserve">--- </t>
    </r>
    <r>
      <rPr>
        <sz val="8"/>
        <color indexed="8"/>
        <rFont val="Garamond"/>
        <family val="1"/>
      </rPr>
      <t xml:space="preserve">: Diminution et </t>
    </r>
    <r>
      <rPr>
        <b/>
        <sz val="8"/>
        <color indexed="10"/>
        <rFont val="Garamond"/>
        <family val="1"/>
      </rPr>
      <t>+++</t>
    </r>
    <r>
      <rPr>
        <sz val="8"/>
        <color indexed="8"/>
        <rFont val="Garamond"/>
        <family val="1"/>
      </rPr>
      <t xml:space="preserve"> : Augmentation Stag : Stagnation          nc : Nouveaux centres </t>
    </r>
  </si>
  <si>
    <r>
      <rPr>
        <b/>
        <sz val="8"/>
        <color indexed="17"/>
        <rFont val="Garamond"/>
        <family val="1"/>
      </rPr>
      <t xml:space="preserve">--- </t>
    </r>
    <r>
      <rPr>
        <sz val="8"/>
        <color indexed="8"/>
        <rFont val="Garamond"/>
        <family val="1"/>
      </rPr>
      <t xml:space="preserve">: Diminution </t>
    </r>
    <r>
      <rPr>
        <b/>
        <sz val="8"/>
        <color indexed="10"/>
        <rFont val="Garamond"/>
        <family val="1"/>
      </rPr>
      <t>+++</t>
    </r>
    <r>
      <rPr>
        <sz val="8"/>
        <color indexed="8"/>
        <rFont val="Garamond"/>
        <family val="1"/>
      </rPr>
      <t xml:space="preserve"> : Augmentation  Stag : Stagnation  nc : Nouveaux centres</t>
    </r>
  </si>
  <si>
    <r>
      <rPr>
        <b/>
        <sz val="8"/>
        <color indexed="17"/>
        <rFont val="Garamond"/>
        <family val="1"/>
      </rPr>
      <t xml:space="preserve">--- </t>
    </r>
    <r>
      <rPr>
        <sz val="8"/>
        <color indexed="8"/>
        <rFont val="Garamond"/>
        <family val="1"/>
      </rPr>
      <t xml:space="preserve">: Diminution  </t>
    </r>
    <r>
      <rPr>
        <b/>
        <sz val="8"/>
        <color indexed="10"/>
        <rFont val="Garamond"/>
        <family val="1"/>
      </rPr>
      <t>+++</t>
    </r>
    <r>
      <rPr>
        <sz val="8"/>
        <color indexed="8"/>
        <rFont val="Garamond"/>
        <family val="1"/>
      </rPr>
      <t xml:space="preserve"> : Augmentation  Stag : Stagnation nc : Nouveaux centres</t>
    </r>
  </si>
  <si>
    <t xml:space="preserve"> Drargua Rural</t>
  </si>
  <si>
    <t>Aourir Rural</t>
  </si>
  <si>
    <t>Temsia Rural</t>
  </si>
  <si>
    <t>Belfaâ Rural</t>
  </si>
  <si>
    <t>Ait Amira Rural</t>
  </si>
  <si>
    <t xml:space="preserve"> Sidi Bibi Rural</t>
  </si>
  <si>
    <t>Massa Rural</t>
  </si>
  <si>
    <t>Drargua Rural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</si>
</sst>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11" x14ac:knownFonts="1">
    <font>
      <sz val="10"/>
      <name val="Arial"/>
    </font>
    <font>
      <b/>
      <sz val="8"/>
      <color indexed="8"/>
      <name val="Garamond"/>
      <family val="1"/>
    </font>
    <font>
      <sz val="8"/>
      <color indexed="8"/>
      <name val="Garamond"/>
      <family val="1"/>
    </font>
    <font>
      <sz val="11"/>
      <name val="Garamond"/>
      <family val="1"/>
    </font>
    <font>
      <sz val="10"/>
      <name val="Garamond"/>
      <family val="1"/>
    </font>
    <font>
      <b/>
      <sz val="8"/>
      <color indexed="17"/>
      <name val="Garamond"/>
      <family val="1"/>
    </font>
    <font>
      <b/>
      <sz val="8"/>
      <color indexed="10"/>
      <name val="Garamond"/>
      <family val="1"/>
    </font>
    <font>
      <sz val="11"/>
      <color indexed="17"/>
      <name val="Garamond"/>
      <family val="1"/>
    </font>
    <font>
      <b/>
      <sz val="12"/>
      <color indexed="8"/>
      <name val="Garamond"/>
      <family val="1"/>
    </font>
    <font>
      <b/>
      <sz val="10"/>
      <name val="Arial"/>
      <family val="2"/>
    </font>
    <font>
      <b/>
      <sz val="10"/>
      <name val="Garamond"/>
      <family val="1"/>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7C6E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0">
    <xf numFmtId="0" fontId="0" fillId="0" borderId="0" xfId="0"/>
    <xf numFmtId="0" fontId="0" fillId="2" borderId="0" xfId="0" applyFill="1" applyBorder="1"/>
    <xf numFmtId="2"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0" fontId="2" fillId="2" borderId="1" xfId="0" quotePrefix="1" applyFont="1" applyFill="1" applyBorder="1" applyAlignment="1">
      <alignment horizontal="center" vertical="center" wrapText="1"/>
    </xf>
    <xf numFmtId="1" fontId="4" fillId="2" borderId="1" xfId="0" applyNumberFormat="1" applyFont="1" applyFill="1" applyBorder="1"/>
    <xf numFmtId="0" fontId="3" fillId="2" borderId="1" xfId="0" applyFont="1" applyFill="1" applyBorder="1"/>
    <xf numFmtId="164" fontId="4" fillId="2" borderId="1" xfId="0" applyNumberFormat="1" applyFont="1" applyFill="1" applyBorder="1" applyAlignment="1">
      <alignment horizontal="center"/>
    </xf>
    <xf numFmtId="165" fontId="4" fillId="2" borderId="1" xfId="0" applyNumberFormat="1" applyFont="1" applyFill="1" applyBorder="1" applyAlignment="1">
      <alignment horizontal="center"/>
    </xf>
    <xf numFmtId="165" fontId="3" fillId="2" borderId="1" xfId="0" applyNumberFormat="1" applyFont="1" applyFill="1" applyBorder="1" applyAlignment="1">
      <alignment horizontal="center"/>
    </xf>
    <xf numFmtId="165" fontId="3" fillId="2" borderId="0" xfId="0" applyNumberFormat="1" applyFont="1" applyFill="1" applyBorder="1"/>
    <xf numFmtId="1" fontId="3" fillId="2" borderId="0" xfId="0" applyNumberFormat="1" applyFont="1" applyFill="1" applyBorder="1"/>
    <xf numFmtId="164" fontId="3" fillId="2" borderId="0" xfId="0" applyNumberFormat="1" applyFont="1" applyFill="1" applyBorder="1"/>
    <xf numFmtId="0" fontId="3" fillId="2" borderId="0" xfId="0" applyFont="1" applyFill="1" applyBorder="1"/>
    <xf numFmtId="0" fontId="3" fillId="2" borderId="1" xfId="0" applyFont="1" applyFill="1" applyBorder="1" applyAlignment="1">
      <alignment horizontal="left"/>
    </xf>
    <xf numFmtId="0" fontId="3" fillId="2" borderId="1" xfId="0" applyFont="1" applyFill="1" applyBorder="1" applyAlignment="1">
      <alignment horizontal="center"/>
    </xf>
    <xf numFmtId="0" fontId="3" fillId="2" borderId="1" xfId="0" applyFont="1" applyFill="1" applyBorder="1" applyAlignment="1">
      <alignment horizontal="left" indent="1"/>
    </xf>
    <xf numFmtId="0" fontId="3" fillId="2" borderId="1" xfId="0" applyFont="1" applyFill="1" applyBorder="1" applyAlignment="1">
      <alignment horizontal="left" indent="2"/>
    </xf>
    <xf numFmtId="0" fontId="3" fillId="2" borderId="1" xfId="0" applyFont="1" applyFill="1" applyBorder="1" applyAlignment="1">
      <alignment horizontal="left" indent="4"/>
    </xf>
    <xf numFmtId="0" fontId="3" fillId="2" borderId="1" xfId="0" applyFont="1" applyFill="1" applyBorder="1" applyAlignment="1">
      <alignment horizontal="left" indent="3"/>
    </xf>
    <xf numFmtId="0" fontId="3" fillId="2" borderId="1" xfId="0" applyFont="1" applyFill="1" applyBorder="1" applyAlignment="1">
      <alignment horizontal="left" indent="7"/>
    </xf>
    <xf numFmtId="165" fontId="3" fillId="2" borderId="1" xfId="0" quotePrefix="1" applyNumberFormat="1" applyFont="1" applyFill="1" applyBorder="1" applyAlignment="1">
      <alignment horizontal="center"/>
    </xf>
    <xf numFmtId="0" fontId="4" fillId="2" borderId="1" xfId="0" applyFont="1" applyFill="1" applyBorder="1"/>
    <xf numFmtId="0" fontId="0" fillId="2" borderId="1" xfId="0" applyFill="1" applyBorder="1" applyAlignment="1">
      <alignment horizontal="center"/>
    </xf>
    <xf numFmtId="0" fontId="0" fillId="2" borderId="1" xfId="0" applyFill="1" applyBorder="1"/>
    <xf numFmtId="0" fontId="7" fillId="2" borderId="1" xfId="0" applyFont="1" applyFill="1" applyBorder="1" applyAlignment="1">
      <alignment horizontal="center"/>
    </xf>
    <xf numFmtId="0" fontId="9" fillId="2" borderId="0" xfId="0" applyFont="1" applyFill="1" applyBorder="1"/>
    <xf numFmtId="0" fontId="1" fillId="2" borderId="1" xfId="0" applyFont="1" applyFill="1" applyBorder="1" applyAlignment="1">
      <alignment horizontal="center" vertical="center" wrapText="1"/>
    </xf>
    <xf numFmtId="0" fontId="3" fillId="3" borderId="1" xfId="0" applyFont="1" applyFill="1" applyBorder="1"/>
    <xf numFmtId="1" fontId="10" fillId="3" borderId="1" xfId="0" applyNumberFormat="1" applyFont="1" applyFill="1" applyBorder="1"/>
    <xf numFmtId="164" fontId="4" fillId="3" borderId="1" xfId="0" applyNumberFormat="1" applyFont="1" applyFill="1" applyBorder="1" applyAlignment="1">
      <alignment horizontal="center"/>
    </xf>
    <xf numFmtId="165" fontId="4" fillId="3" borderId="1" xfId="0" applyNumberFormat="1" applyFont="1" applyFill="1" applyBorder="1" applyAlignment="1">
      <alignment horizontal="center"/>
    </xf>
    <xf numFmtId="0" fontId="3" fillId="3" borderId="1" xfId="0" applyFont="1" applyFill="1" applyBorder="1" applyAlignment="1">
      <alignment horizontal="center"/>
    </xf>
    <xf numFmtId="165" fontId="3" fillId="3" borderId="1" xfId="0" applyNumberFormat="1" applyFont="1" applyFill="1" applyBorder="1" applyAlignment="1">
      <alignment horizontal="center"/>
    </xf>
    <xf numFmtId="1" fontId="10" fillId="4" borderId="1" xfId="0" applyNumberFormat="1" applyFont="1" applyFill="1" applyBorder="1"/>
    <xf numFmtId="0" fontId="3" fillId="4" borderId="1" xfId="0" applyFont="1" applyFill="1" applyBorder="1" applyAlignment="1">
      <alignment horizontal="left"/>
    </xf>
    <xf numFmtId="0" fontId="3" fillId="4" borderId="1" xfId="0" applyFont="1" applyFill="1" applyBorder="1"/>
    <xf numFmtId="164" fontId="4" fillId="4" borderId="1" xfId="0" applyNumberFormat="1" applyFont="1" applyFill="1" applyBorder="1" applyAlignment="1">
      <alignment horizontal="center"/>
    </xf>
    <xf numFmtId="165" fontId="4" fillId="4" borderId="1" xfId="0" applyNumberFormat="1" applyFont="1" applyFill="1" applyBorder="1" applyAlignment="1">
      <alignment horizontal="center"/>
    </xf>
    <xf numFmtId="0" fontId="3" fillId="4" borderId="1" xfId="0" applyFont="1" applyFill="1" applyBorder="1" applyAlignment="1">
      <alignment horizontal="center"/>
    </xf>
    <xf numFmtId="0" fontId="0" fillId="2" borderId="0" xfId="0" applyFill="1" applyBorder="1" applyAlignment="1">
      <alignment horizontal="center"/>
    </xf>
    <xf numFmtId="1" fontId="4" fillId="3" borderId="1" xfId="0" applyNumberFormat="1" applyFont="1" applyFill="1" applyBorder="1" applyAlignment="1">
      <alignment horizontal="center"/>
    </xf>
    <xf numFmtId="1" fontId="4" fillId="4" borderId="1" xfId="0" applyNumberFormat="1" applyFont="1" applyFill="1" applyBorder="1" applyAlignment="1">
      <alignment horizontal="center"/>
    </xf>
    <xf numFmtId="1" fontId="4" fillId="3" borderId="1" xfId="0" applyNumberFormat="1" applyFont="1" applyFill="1" applyBorder="1"/>
    <xf numFmtId="0" fontId="7" fillId="3" borderId="1" xfId="0" applyFont="1" applyFill="1" applyBorder="1" applyAlignment="1">
      <alignment horizontal="center"/>
    </xf>
    <xf numFmtId="0" fontId="3" fillId="3" borderId="1" xfId="0" applyFont="1" applyFill="1" applyBorder="1" applyAlignment="1">
      <alignment horizontal="left" indent="1"/>
    </xf>
    <xf numFmtId="0" fontId="4" fillId="3" borderId="1" xfId="0" applyFont="1" applyFill="1" applyBorder="1" applyAlignment="1">
      <alignment horizontal="center"/>
    </xf>
    <xf numFmtId="0" fontId="3" fillId="3" borderId="1" xfId="0" applyFont="1" applyFill="1" applyBorder="1" applyAlignment="1">
      <alignment horizontal="left" indent="2"/>
    </xf>
    <xf numFmtId="0" fontId="3" fillId="3" borderId="1" xfId="0" applyFont="1" applyFill="1" applyBorder="1" applyAlignment="1">
      <alignment horizontal="left" indent="4"/>
    </xf>
    <xf numFmtId="0" fontId="3" fillId="3" borderId="1" xfId="0" applyFont="1" applyFill="1" applyBorder="1" applyAlignment="1">
      <alignment horizontal="left" indent="3"/>
    </xf>
    <xf numFmtId="0" fontId="3" fillId="3" borderId="1" xfId="0" applyFont="1" applyFill="1" applyBorder="1" applyAlignment="1">
      <alignment horizontal="left" indent="7"/>
    </xf>
    <xf numFmtId="165" fontId="3" fillId="3" borderId="1" xfId="0" quotePrefix="1" applyNumberFormat="1" applyFont="1" applyFill="1" applyBorder="1" applyAlignment="1">
      <alignment horizontal="center"/>
    </xf>
    <xf numFmtId="1" fontId="4" fillId="4" borderId="1" xfId="0" applyNumberFormat="1" applyFont="1" applyFill="1" applyBorder="1"/>
    <xf numFmtId="0" fontId="3" fillId="4" borderId="1" xfId="0" applyFont="1" applyFill="1" applyBorder="1" applyAlignment="1">
      <alignment horizontal="left" indent="1"/>
    </xf>
    <xf numFmtId="0" fontId="4" fillId="4" borderId="1" xfId="0" applyFont="1" applyFill="1" applyBorder="1" applyAlignment="1">
      <alignment horizontal="center"/>
    </xf>
    <xf numFmtId="0" fontId="0" fillId="4" borderId="1" xfId="0" applyFill="1" applyBorder="1" applyAlignment="1">
      <alignment horizontal="center"/>
    </xf>
    <xf numFmtId="0" fontId="0" fillId="4" borderId="1" xfId="0" applyFill="1" applyBorder="1"/>
    <xf numFmtId="0" fontId="3" fillId="4" borderId="1" xfId="0" applyFont="1" applyFill="1" applyBorder="1" applyAlignment="1">
      <alignment horizontal="left" indent="2"/>
    </xf>
    <xf numFmtId="0" fontId="3" fillId="4" borderId="1" xfId="0" applyFont="1" applyFill="1" applyBorder="1" applyAlignment="1">
      <alignment horizontal="left" indent="4"/>
    </xf>
    <xf numFmtId="0" fontId="3" fillId="4" borderId="1" xfId="0" applyFont="1" applyFill="1" applyBorder="1" applyAlignment="1">
      <alignment horizontal="left" indent="3"/>
    </xf>
    <xf numFmtId="0" fontId="3" fillId="4" borderId="1" xfId="0" applyFont="1" applyFill="1" applyBorder="1" applyAlignment="1">
      <alignment horizontal="left" indent="7"/>
    </xf>
    <xf numFmtId="0" fontId="3" fillId="5" borderId="1" xfId="0" applyFont="1" applyFill="1" applyBorder="1"/>
    <xf numFmtId="0" fontId="3" fillId="5" borderId="1" xfId="0" applyFont="1" applyFill="1" applyBorder="1" applyAlignment="1">
      <alignment horizontal="left"/>
    </xf>
    <xf numFmtId="0" fontId="3" fillId="5" borderId="1" xfId="0" applyFont="1" applyFill="1" applyBorder="1" applyAlignment="1">
      <alignment horizontal="center"/>
    </xf>
    <xf numFmtId="0" fontId="3" fillId="5" borderId="0" xfId="0" applyFont="1" applyFill="1" applyBorder="1"/>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8" fillId="2" borderId="1" xfId="0" applyFont="1" applyFill="1" applyBorder="1" applyAlignment="1">
      <alignment horizontal="center" vertical="center" wrapText="1"/>
    </xf>
  </cellXfs>
  <cellStyles count="1">
    <cellStyle name="Normal" xfId="0" builtinId="0"/>
  </cellStyles>
  <dxfs count="26">
    <dxf>
      <fill>
        <patternFill>
          <bgColor rgb="FF00B050"/>
        </patternFill>
      </fill>
    </dxf>
    <dxf>
      <font>
        <color rgb="FFFF0000"/>
      </font>
      <fill>
        <patternFill>
          <bgColor rgb="FFFF0000"/>
        </patternFill>
      </fill>
    </dxf>
    <dxf>
      <font>
        <color rgb="FF00B050"/>
      </font>
    </dxf>
    <dxf>
      <font>
        <b val="0"/>
        <i val="0"/>
        <color rgb="FF00B050"/>
      </font>
      <numFmt numFmtId="0" formatCode="General"/>
      <fill>
        <patternFill>
          <bgColor rgb="FF00B050"/>
        </patternFill>
      </fill>
    </dxf>
    <dxf>
      <font>
        <color rgb="FF00B050"/>
      </font>
    </dxf>
    <dxf>
      <fill>
        <patternFill>
          <bgColor rgb="FF00B050"/>
        </patternFill>
      </fill>
    </dxf>
    <dxf>
      <font>
        <color rgb="FFFF0000"/>
      </font>
      <fill>
        <patternFill>
          <bgColor rgb="FFFF0000"/>
        </patternFill>
      </fill>
    </dxf>
    <dxf>
      <font>
        <color rgb="FF00B050"/>
      </font>
    </dxf>
    <dxf>
      <font>
        <b val="0"/>
        <i val="0"/>
        <color rgb="FF00B050"/>
      </font>
      <numFmt numFmtId="0" formatCode="General"/>
      <fill>
        <patternFill>
          <bgColor rgb="FF00B050"/>
        </patternFill>
      </fill>
    </dxf>
    <dxf>
      <fill>
        <patternFill>
          <bgColor rgb="FF00B050"/>
        </patternFill>
      </fill>
    </dxf>
    <dxf>
      <font>
        <color rgb="FFFF0000"/>
      </font>
      <fill>
        <patternFill>
          <bgColor rgb="FFFF0000"/>
        </patternFill>
      </fill>
    </dxf>
    <dxf>
      <font>
        <color rgb="FF00B050"/>
      </font>
    </dxf>
    <dxf>
      <font>
        <b val="0"/>
        <i val="0"/>
        <color rgb="FF00B050"/>
      </font>
      <numFmt numFmtId="0" formatCode="General"/>
      <fill>
        <patternFill>
          <bgColor rgb="FF00B050"/>
        </patternFill>
      </fill>
    </dxf>
    <dxf>
      <fill>
        <patternFill>
          <bgColor rgb="FF00B050"/>
        </patternFill>
      </fill>
    </dxf>
    <dxf>
      <font>
        <color rgb="FFFF0000"/>
      </font>
      <fill>
        <patternFill>
          <bgColor rgb="FFFF0000"/>
        </patternFill>
      </fill>
    </dxf>
    <dxf>
      <font>
        <color rgb="FF00B050"/>
      </font>
    </dxf>
    <dxf>
      <font>
        <b val="0"/>
        <i val="0"/>
        <color rgb="FF00B050"/>
      </font>
      <numFmt numFmtId="0" formatCode="General"/>
      <fill>
        <patternFill>
          <bgColor rgb="FF00B050"/>
        </patternFill>
      </fill>
    </dxf>
    <dxf>
      <font>
        <color rgb="FF00B050"/>
      </font>
    </dxf>
    <dxf>
      <fill>
        <patternFill>
          <bgColor rgb="FF00B050"/>
        </patternFill>
      </fill>
    </dxf>
    <dxf>
      <font>
        <color rgb="FFFF0000"/>
      </font>
      <fill>
        <patternFill>
          <bgColor rgb="FFFF0000"/>
        </patternFill>
      </fill>
    </dxf>
    <dxf>
      <font>
        <color rgb="FF00B050"/>
      </font>
    </dxf>
    <dxf>
      <font>
        <b val="0"/>
        <i val="0"/>
        <color rgb="FF00B050"/>
      </font>
      <numFmt numFmtId="0" formatCode="General"/>
      <fill>
        <patternFill>
          <bgColor rgb="FF00B050"/>
        </patternFill>
      </fill>
    </dxf>
    <dxf>
      <fill>
        <patternFill>
          <bgColor rgb="FF00B050"/>
        </patternFill>
      </fill>
    </dxf>
    <dxf>
      <font>
        <color rgb="FFFF0000"/>
      </font>
      <fill>
        <patternFill>
          <bgColor rgb="FFFF0000"/>
        </patternFill>
      </fill>
    </dxf>
    <dxf>
      <font>
        <color rgb="FF00B050"/>
      </font>
    </dxf>
    <dxf>
      <font>
        <b val="0"/>
        <i val="0"/>
        <color rgb="FF00B050"/>
      </font>
      <numFmt numFmtId="0" formatCode="General"/>
      <fill>
        <patternFill>
          <bgColor rgb="FF00B050"/>
        </patternFill>
      </fill>
    </dxf>
  </dxfs>
  <tableStyles count="0" defaultTableStyle="TableStyleMedium2" defaultPivotStyle="PivotStyleLight16"/>
  <colors>
    <mruColors>
      <color rgb="FFD7C6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24"/>
  <sheetViews>
    <sheetView topLeftCell="I4" workbookViewId="0">
      <selection activeCell="T15" sqref="T15"/>
    </sheetView>
    <sheetView tabSelected="1" workbookViewId="1">
      <pane ySplit="6" topLeftCell="A10" activePane="bottomLeft" state="frozen"/>
      <selection pane="bottomLeft" activeCell="BA14" sqref="BA14"/>
    </sheetView>
    <sheetView tabSelected="1" workbookViewId="2">
      <pane ySplit="6" topLeftCell="A7" activePane="bottomLeft" state="frozen"/>
      <selection pane="bottomLeft" activeCell="E21" sqref="E21"/>
    </sheetView>
  </sheetViews>
  <sheetFormatPr baseColWidth="10" defaultColWidth="8.88671875" defaultRowHeight="13.2" x14ac:dyDescent="0.25"/>
  <cols>
    <col min="1" max="1" width="48.109375" style="1" bestFit="1" customWidth="1"/>
    <col min="2" max="2" width="14.5546875" style="42" customWidth="1"/>
    <col min="3" max="3" width="22.88671875" style="42" bestFit="1" customWidth="1"/>
    <col min="4" max="4" width="7.44140625" style="1" customWidth="1"/>
    <col min="5" max="5" width="13.44140625" style="1" customWidth="1"/>
    <col min="6" max="6" width="17.44140625" style="1" customWidth="1"/>
    <col min="7" max="7" width="14.5546875" style="1" customWidth="1"/>
    <col min="8" max="8" width="20.44140625" style="1" customWidth="1"/>
    <col min="9" max="10" width="8.88671875" style="1" customWidth="1"/>
    <col min="11" max="11" width="11.5546875" style="1" customWidth="1"/>
    <col min="12" max="14" width="8.88671875" style="1" customWidth="1"/>
    <col min="15" max="15" width="10.6640625" style="1" customWidth="1"/>
    <col min="16" max="17" width="8.88671875" style="1" customWidth="1"/>
    <col min="18" max="18" width="11" style="1" customWidth="1"/>
    <col min="19" max="20" width="8.88671875" style="1" customWidth="1"/>
    <col min="21" max="21" width="10" style="1" customWidth="1"/>
    <col min="22" max="24" width="8.88671875" style="1" customWidth="1"/>
    <col min="25" max="25" width="11.44140625" style="1" customWidth="1"/>
    <col min="26" max="27" width="8.88671875" style="1" customWidth="1"/>
    <col min="28" max="28" width="10.44140625" style="1" customWidth="1"/>
    <col min="29" max="30" width="8.88671875" style="1" customWidth="1"/>
    <col min="31" max="31" width="10.5546875" style="1" customWidth="1"/>
    <col min="32" max="32" width="15" style="1" customWidth="1"/>
    <col min="33" max="34" width="10.109375" style="1" customWidth="1"/>
    <col min="35" max="35" width="10.5546875" style="1" customWidth="1"/>
    <col min="36" max="16384" width="8.88671875" style="1"/>
  </cols>
  <sheetData>
    <row r="1" spans="1:35" x14ac:dyDescent="0.25">
      <c r="A1" s="28" t="s">
        <v>245</v>
      </c>
    </row>
    <row r="2" spans="1:35" x14ac:dyDescent="0.25">
      <c r="A2" s="28" t="s">
        <v>246</v>
      </c>
    </row>
    <row r="3" spans="1:35" ht="13.35" customHeight="1" x14ac:dyDescent="0.25">
      <c r="A3" s="69" t="s">
        <v>240</v>
      </c>
      <c r="B3" s="69" t="s">
        <v>241</v>
      </c>
      <c r="C3" s="69" t="s">
        <v>242</v>
      </c>
      <c r="D3" s="69" t="s">
        <v>21</v>
      </c>
      <c r="E3" s="68" t="s">
        <v>0</v>
      </c>
      <c r="F3" s="68"/>
      <c r="G3" s="68"/>
      <c r="H3" s="68"/>
      <c r="I3" s="68" t="s">
        <v>252</v>
      </c>
      <c r="J3" s="68"/>
      <c r="K3" s="68"/>
      <c r="L3" s="68"/>
      <c r="M3" s="68"/>
      <c r="N3" s="68"/>
      <c r="O3" s="68"/>
      <c r="P3" s="68"/>
      <c r="Q3" s="68"/>
      <c r="R3" s="68"/>
      <c r="S3" s="68" t="s">
        <v>253</v>
      </c>
      <c r="T3" s="68"/>
      <c r="U3" s="68"/>
      <c r="V3" s="68"/>
      <c r="W3" s="68"/>
      <c r="X3" s="68"/>
      <c r="Y3" s="68"/>
      <c r="Z3" s="68"/>
      <c r="AA3" s="68"/>
      <c r="AB3" s="68"/>
      <c r="AC3" s="67" t="s">
        <v>254</v>
      </c>
      <c r="AD3" s="67"/>
      <c r="AE3" s="67"/>
      <c r="AF3" s="67" t="s">
        <v>255</v>
      </c>
      <c r="AG3" s="67"/>
      <c r="AH3" s="67"/>
      <c r="AI3" s="67"/>
    </row>
    <row r="4" spans="1:35" ht="13.35" customHeight="1" x14ac:dyDescent="0.25">
      <c r="A4" s="69" t="s">
        <v>15</v>
      </c>
      <c r="B4" s="69" t="s">
        <v>16</v>
      </c>
      <c r="C4" s="69" t="s">
        <v>17</v>
      </c>
      <c r="D4" s="69" t="s">
        <v>21</v>
      </c>
      <c r="E4" s="67" t="s">
        <v>1</v>
      </c>
      <c r="F4" s="67" t="s">
        <v>258</v>
      </c>
      <c r="G4" s="67" t="s">
        <v>250</v>
      </c>
      <c r="H4" s="67" t="s">
        <v>251</v>
      </c>
      <c r="I4" s="67" t="s">
        <v>2</v>
      </c>
      <c r="J4" s="67"/>
      <c r="K4" s="67" t="s">
        <v>3</v>
      </c>
      <c r="L4" s="67"/>
      <c r="M4" s="67" t="s">
        <v>4</v>
      </c>
      <c r="N4" s="67"/>
      <c r="O4" s="67"/>
      <c r="P4" s="67"/>
      <c r="Q4" s="67"/>
      <c r="R4" s="67"/>
      <c r="S4" s="67" t="s">
        <v>2</v>
      </c>
      <c r="T4" s="67"/>
      <c r="U4" s="67" t="s">
        <v>3</v>
      </c>
      <c r="V4" s="67"/>
      <c r="W4" s="67" t="s">
        <v>4</v>
      </c>
      <c r="X4" s="67"/>
      <c r="Y4" s="67"/>
      <c r="Z4" s="67"/>
      <c r="AA4" s="67"/>
      <c r="AB4" s="67"/>
      <c r="AC4" s="67"/>
      <c r="AD4" s="67"/>
      <c r="AE4" s="67"/>
      <c r="AF4" s="67"/>
      <c r="AG4" s="67"/>
      <c r="AH4" s="67"/>
      <c r="AI4" s="67"/>
    </row>
    <row r="5" spans="1:35" ht="57.75" customHeight="1" x14ac:dyDescent="0.25">
      <c r="A5" s="69"/>
      <c r="B5" s="69"/>
      <c r="C5" s="69"/>
      <c r="D5" s="69"/>
      <c r="E5" s="67"/>
      <c r="F5" s="67"/>
      <c r="G5" s="67"/>
      <c r="H5" s="67"/>
      <c r="I5" s="2" t="s">
        <v>20</v>
      </c>
      <c r="J5" s="3" t="s">
        <v>5</v>
      </c>
      <c r="K5" s="3" t="s">
        <v>6</v>
      </c>
      <c r="L5" s="3" t="s">
        <v>7</v>
      </c>
      <c r="M5" s="3" t="s">
        <v>8</v>
      </c>
      <c r="N5" s="3" t="s">
        <v>19</v>
      </c>
      <c r="O5" s="3" t="s">
        <v>9</v>
      </c>
      <c r="P5" s="3" t="s">
        <v>10</v>
      </c>
      <c r="Q5" s="3" t="s">
        <v>243</v>
      </c>
      <c r="R5" s="3" t="s">
        <v>11</v>
      </c>
      <c r="S5" s="2" t="s">
        <v>20</v>
      </c>
      <c r="T5" s="3" t="s">
        <v>5</v>
      </c>
      <c r="U5" s="3" t="s">
        <v>6</v>
      </c>
      <c r="V5" s="3" t="s">
        <v>7</v>
      </c>
      <c r="W5" s="3" t="s">
        <v>8</v>
      </c>
      <c r="X5" s="3" t="s">
        <v>19</v>
      </c>
      <c r="Y5" s="3" t="s">
        <v>9</v>
      </c>
      <c r="Z5" s="3" t="s">
        <v>10</v>
      </c>
      <c r="AA5" s="3" t="s">
        <v>243</v>
      </c>
      <c r="AB5" s="3" t="s">
        <v>11</v>
      </c>
      <c r="AC5" s="3" t="s">
        <v>18</v>
      </c>
      <c r="AD5" s="3" t="s">
        <v>3</v>
      </c>
      <c r="AE5" s="3" t="s">
        <v>4</v>
      </c>
      <c r="AF5" s="3" t="s">
        <v>239</v>
      </c>
      <c r="AG5" s="3" t="s">
        <v>18</v>
      </c>
      <c r="AH5" s="3" t="s">
        <v>3</v>
      </c>
      <c r="AI5" s="3" t="s">
        <v>4</v>
      </c>
    </row>
    <row r="6" spans="1:35" ht="63.75" customHeight="1" x14ac:dyDescent="0.25">
      <c r="A6" s="69"/>
      <c r="B6" s="69"/>
      <c r="C6" s="69"/>
      <c r="D6" s="69"/>
      <c r="E6" s="4" t="s">
        <v>249</v>
      </c>
      <c r="F6" s="4" t="s">
        <v>12</v>
      </c>
      <c r="G6" s="4" t="s">
        <v>13</v>
      </c>
      <c r="H6" s="4" t="s">
        <v>12</v>
      </c>
      <c r="I6" s="5" t="s">
        <v>12</v>
      </c>
      <c r="J6" s="4" t="s">
        <v>12</v>
      </c>
      <c r="K6" s="4" t="s">
        <v>12</v>
      </c>
      <c r="L6" s="4" t="s">
        <v>12</v>
      </c>
      <c r="M6" s="4" t="s">
        <v>12</v>
      </c>
      <c r="N6" s="4" t="s">
        <v>12</v>
      </c>
      <c r="O6" s="4" t="s">
        <v>12</v>
      </c>
      <c r="P6" s="4" t="s">
        <v>12</v>
      </c>
      <c r="Q6" s="4" t="s">
        <v>12</v>
      </c>
      <c r="R6" s="4" t="s">
        <v>12</v>
      </c>
      <c r="S6" s="4" t="s">
        <v>14</v>
      </c>
      <c r="T6" s="4" t="s">
        <v>14</v>
      </c>
      <c r="U6" s="4" t="s">
        <v>14</v>
      </c>
      <c r="V6" s="4" t="s">
        <v>14</v>
      </c>
      <c r="W6" s="4" t="s">
        <v>14</v>
      </c>
      <c r="X6" s="4" t="s">
        <v>14</v>
      </c>
      <c r="Y6" s="4" t="s">
        <v>14</v>
      </c>
      <c r="Z6" s="4" t="s">
        <v>14</v>
      </c>
      <c r="AA6" s="4" t="s">
        <v>14</v>
      </c>
      <c r="AB6" s="4" t="s">
        <v>14</v>
      </c>
      <c r="AC6" s="4" t="s">
        <v>14</v>
      </c>
      <c r="AD6" s="4" t="s">
        <v>14</v>
      </c>
      <c r="AE6" s="4" t="s">
        <v>14</v>
      </c>
      <c r="AF6" s="6" t="s">
        <v>260</v>
      </c>
      <c r="AG6" s="4" t="s">
        <v>14</v>
      </c>
      <c r="AH6" s="4" t="s">
        <v>14</v>
      </c>
      <c r="AI6" s="4" t="s">
        <v>14</v>
      </c>
    </row>
    <row r="7" spans="1:35" s="15" customFormat="1" ht="14.4" customHeight="1" x14ac:dyDescent="0.3">
      <c r="A7" s="30" t="s">
        <v>22</v>
      </c>
      <c r="B7" s="43">
        <v>0</v>
      </c>
      <c r="C7" s="34" t="s">
        <v>230</v>
      </c>
      <c r="D7" s="31">
        <v>2024</v>
      </c>
      <c r="E7" s="32">
        <v>2.4789337068796158E-2</v>
      </c>
      <c r="F7" s="33">
        <v>6.7524004089707095</v>
      </c>
      <c r="G7" s="33">
        <v>36.711888402210455</v>
      </c>
      <c r="H7" s="33">
        <v>8.058326524273502</v>
      </c>
      <c r="I7" s="33">
        <v>8.3804662344663994E-2</v>
      </c>
      <c r="J7" s="33">
        <v>16.959952954680286</v>
      </c>
      <c r="K7" s="33">
        <v>4.7702390730280113</v>
      </c>
      <c r="L7" s="33">
        <v>14.633446601717928</v>
      </c>
      <c r="M7" s="33">
        <v>2.7792701157187309</v>
      </c>
      <c r="N7" s="33">
        <v>8.3385656059066697</v>
      </c>
      <c r="O7" s="33">
        <v>12.097248334187338</v>
      </c>
      <c r="P7" s="33">
        <v>10.652456271048251</v>
      </c>
      <c r="Q7" s="33">
        <v>5.0880576515130924</v>
      </c>
      <c r="R7" s="33">
        <v>1.985329890130904</v>
      </c>
      <c r="S7" s="33">
        <v>0.21772697567939758</v>
      </c>
      <c r="T7" s="33">
        <v>30.352577209472656</v>
      </c>
      <c r="U7" s="33">
        <v>14.684679985046387</v>
      </c>
      <c r="V7" s="33">
        <v>32.782180786132812</v>
      </c>
      <c r="W7" s="33">
        <v>1.6748218536376953</v>
      </c>
      <c r="X7" s="33">
        <v>4.2755942344665527</v>
      </c>
      <c r="Y7" s="33">
        <v>5.4998455047607422</v>
      </c>
      <c r="Z7" s="33">
        <v>5.6448559761047363</v>
      </c>
      <c r="AA7" s="33">
        <v>3.242755651473999</v>
      </c>
      <c r="AB7" s="33">
        <v>1.624962329864502</v>
      </c>
      <c r="AC7" s="33">
        <v>30.570304870605469</v>
      </c>
      <c r="AD7" s="33">
        <v>47.466861724853516</v>
      </c>
      <c r="AE7" s="33">
        <v>21.962835311889648</v>
      </c>
      <c r="AF7" s="34" t="str">
        <f>IF(E8&gt;E7,"---",IF(E8&lt;E7,"+++","stag"))</f>
        <v>---</v>
      </c>
      <c r="AG7" s="35">
        <v>18.387237496251846</v>
      </c>
      <c r="AH7" s="35">
        <v>50.220712453504206</v>
      </c>
      <c r="AI7" s="35">
        <v>31.392047739898242</v>
      </c>
    </row>
    <row r="8" spans="1:35" s="15" customFormat="1" ht="14.4" customHeight="1" x14ac:dyDescent="0.3">
      <c r="A8" s="37" t="s">
        <v>22</v>
      </c>
      <c r="B8" s="44">
        <v>0</v>
      </c>
      <c r="C8" s="41" t="s">
        <v>230</v>
      </c>
      <c r="D8" s="36">
        <v>2014</v>
      </c>
      <c r="E8" s="39">
        <v>4.5254632830619812E-2</v>
      </c>
      <c r="F8" s="40">
        <v>11.868601688239057</v>
      </c>
      <c r="G8" s="40">
        <v>38.129709580747424</v>
      </c>
      <c r="H8" s="40">
        <v>11.690720556426582</v>
      </c>
      <c r="I8" s="40">
        <v>0.3745215275566583</v>
      </c>
      <c r="J8" s="40">
        <v>21.510862642748986</v>
      </c>
      <c r="K8" s="40">
        <v>8.3883188221595351</v>
      </c>
      <c r="L8" s="40">
        <v>19.934802873573005</v>
      </c>
      <c r="M8" s="40">
        <v>6.7881948776339494</v>
      </c>
      <c r="N8" s="40">
        <v>16.685367416549273</v>
      </c>
      <c r="O8" s="40">
        <v>16.100206720772853</v>
      </c>
      <c r="P8" s="40">
        <v>14.3112882511154</v>
      </c>
      <c r="Q8" s="40">
        <v>3.7685029266956556</v>
      </c>
      <c r="R8" s="40">
        <v>5.072403263782248</v>
      </c>
      <c r="S8" s="40">
        <v>0.66380172967910767</v>
      </c>
      <c r="T8" s="40">
        <v>24.397008895874023</v>
      </c>
      <c r="U8" s="40">
        <v>17.725120544433594</v>
      </c>
      <c r="V8" s="40">
        <v>30.987102508544922</v>
      </c>
      <c r="W8" s="40">
        <v>3.0291678905487061</v>
      </c>
      <c r="X8" s="40">
        <v>6.4215378761291504</v>
      </c>
      <c r="Y8" s="40">
        <v>6.0488624572753906</v>
      </c>
      <c r="Z8" s="40">
        <v>6.2304983139038086</v>
      </c>
      <c r="AA8" s="40">
        <v>2.118826150894165</v>
      </c>
      <c r="AB8" s="40">
        <v>2.3780722618103027</v>
      </c>
      <c r="AC8" s="40">
        <v>25.060811996459961</v>
      </c>
      <c r="AD8" s="40">
        <v>48.712223052978516</v>
      </c>
      <c r="AE8" s="40">
        <v>26.226964950561523</v>
      </c>
      <c r="AF8" s="41"/>
      <c r="AG8" s="38"/>
      <c r="AH8" s="38"/>
      <c r="AI8" s="38"/>
    </row>
    <row r="9" spans="1:35" s="15" customFormat="1" ht="14.4" customHeight="1" x14ac:dyDescent="0.3">
      <c r="A9" s="30" t="s">
        <v>25</v>
      </c>
      <c r="B9" s="43">
        <v>9</v>
      </c>
      <c r="C9" s="34" t="s">
        <v>231</v>
      </c>
      <c r="D9" s="31">
        <v>2024</v>
      </c>
      <c r="E9" s="32">
        <v>2.0667457953095436E-2</v>
      </c>
      <c r="F9" s="33">
        <v>5.7226873555420621</v>
      </c>
      <c r="G9" s="33">
        <v>36.114950840231451</v>
      </c>
      <c r="H9" s="33">
        <v>6.1089734507677171</v>
      </c>
      <c r="I9" s="33">
        <v>9.9760946442710607E-2</v>
      </c>
      <c r="J9" s="33">
        <v>15.73555842586924</v>
      </c>
      <c r="K9" s="33">
        <v>3.6563177806045899</v>
      </c>
      <c r="L9" s="33">
        <v>15.792067981821154</v>
      </c>
      <c r="M9" s="33">
        <v>1.866851076842424</v>
      </c>
      <c r="N9" s="33">
        <v>2.6984649579248607</v>
      </c>
      <c r="O9" s="33">
        <v>6.8860258098163447</v>
      </c>
      <c r="P9" s="33">
        <v>7.313207900481002</v>
      </c>
      <c r="Q9" s="33">
        <v>7.8013453637358996</v>
      </c>
      <c r="R9" s="33">
        <v>1.2653756914858174</v>
      </c>
      <c r="S9" s="33">
        <v>0.28151950240135193</v>
      </c>
      <c r="T9" s="33">
        <v>33.874134063720703</v>
      </c>
      <c r="U9" s="33">
        <v>13.114527702331543</v>
      </c>
      <c r="V9" s="33">
        <v>35.717380523681641</v>
      </c>
      <c r="W9" s="33">
        <v>1.1675399541854858</v>
      </c>
      <c r="X9" s="33">
        <v>2.1627237796783447</v>
      </c>
      <c r="Y9" s="33">
        <v>3.696495532989502</v>
      </c>
      <c r="Z9" s="33">
        <v>4.4103803634643555</v>
      </c>
      <c r="AA9" s="33">
        <v>4.4961695671081543</v>
      </c>
      <c r="AB9" s="33">
        <v>1.0791330337524414</v>
      </c>
      <c r="AC9" s="33">
        <v>34.155651092529297</v>
      </c>
      <c r="AD9" s="33">
        <v>48.831905364990234</v>
      </c>
      <c r="AE9" s="33">
        <v>17.012441635131836</v>
      </c>
      <c r="AF9" s="34" t="str">
        <f>IF(E10&gt;E9,"---",IF(E10&lt;E9,"+++","stag"))</f>
        <v>---</v>
      </c>
      <c r="AG9" s="35">
        <v>22.801613427437495</v>
      </c>
      <c r="AH9" s="35">
        <v>46.955911131892208</v>
      </c>
      <c r="AI9" s="35">
        <v>30.242480990438075</v>
      </c>
    </row>
    <row r="10" spans="1:35" s="15" customFormat="1" ht="14.4" customHeight="1" x14ac:dyDescent="0.3">
      <c r="A10" s="37" t="s">
        <v>25</v>
      </c>
      <c r="B10" s="44">
        <v>9</v>
      </c>
      <c r="C10" s="41" t="s">
        <v>231</v>
      </c>
      <c r="D10" s="36">
        <v>2014</v>
      </c>
      <c r="E10" s="39">
        <v>4.2312439531087875E-2</v>
      </c>
      <c r="F10" s="40">
        <v>11.246597868755508</v>
      </c>
      <c r="G10" s="40">
        <v>37.622435810715473</v>
      </c>
      <c r="H10" s="40">
        <v>10.317934521439946</v>
      </c>
      <c r="I10" s="40">
        <v>0.37747760872247904</v>
      </c>
      <c r="J10" s="40">
        <v>21.265763475102425</v>
      </c>
      <c r="K10" s="40">
        <v>6.3819412497996959</v>
      </c>
      <c r="L10" s="40">
        <v>22.937379960962765</v>
      </c>
      <c r="M10" s="40">
        <v>6.0382873006584035</v>
      </c>
      <c r="N10" s="40">
        <v>11.211796096428694</v>
      </c>
      <c r="O10" s="40">
        <v>11.01735725363441</v>
      </c>
      <c r="P10" s="40">
        <v>11.48799090131457</v>
      </c>
      <c r="Q10" s="40">
        <v>7.4369447141413305</v>
      </c>
      <c r="R10" s="40">
        <v>3.5803749422798479</v>
      </c>
      <c r="S10" s="40">
        <v>0.72443217039108276</v>
      </c>
      <c r="T10" s="40">
        <v>27.623044967651367</v>
      </c>
      <c r="U10" s="40">
        <v>14.488360404968262</v>
      </c>
      <c r="V10" s="40">
        <v>33.383876800537109</v>
      </c>
      <c r="W10" s="40">
        <v>2.453397274017334</v>
      </c>
      <c r="X10" s="40">
        <v>5.1911053657531738</v>
      </c>
      <c r="Y10" s="40">
        <v>4.9261198043823242</v>
      </c>
      <c r="Z10" s="40">
        <v>5.4496569633483887</v>
      </c>
      <c r="AA10" s="40">
        <v>3.9622042179107666</v>
      </c>
      <c r="AB10" s="40">
        <v>1.7978007793426514</v>
      </c>
      <c r="AC10" s="40">
        <v>28.347478866577148</v>
      </c>
      <c r="AD10" s="40">
        <v>47.872238159179688</v>
      </c>
      <c r="AE10" s="40">
        <v>23.780284881591797</v>
      </c>
      <c r="AF10" s="41"/>
      <c r="AG10" s="38"/>
      <c r="AH10" s="38"/>
      <c r="AI10" s="38"/>
    </row>
    <row r="11" spans="1:35" s="15" customFormat="1" ht="14.4" customHeight="1" x14ac:dyDescent="0.3">
      <c r="A11" s="30" t="s">
        <v>26</v>
      </c>
      <c r="B11" s="43">
        <v>9001</v>
      </c>
      <c r="C11" s="34" t="s">
        <v>232</v>
      </c>
      <c r="D11" s="31">
        <v>2024</v>
      </c>
      <c r="E11" s="32">
        <v>1.1131160892546177E-2</v>
      </c>
      <c r="F11" s="33">
        <v>3.1725751631502384</v>
      </c>
      <c r="G11" s="33">
        <v>35.085570511447251</v>
      </c>
      <c r="H11" s="33">
        <v>2.4900544432624421</v>
      </c>
      <c r="I11" s="33">
        <v>0.10446985059288788</v>
      </c>
      <c r="J11" s="33">
        <v>12.471893301369095</v>
      </c>
      <c r="K11" s="33">
        <v>2.774149034426828</v>
      </c>
      <c r="L11" s="33">
        <v>9.2133247987482996</v>
      </c>
      <c r="M11" s="33">
        <v>0.8750733075972057</v>
      </c>
      <c r="N11" s="33">
        <v>1.5476206260837015</v>
      </c>
      <c r="O11" s="33">
        <v>3.8305623785908218</v>
      </c>
      <c r="P11" s="33">
        <v>2.1511256352784671</v>
      </c>
      <c r="Q11" s="33">
        <v>3.3379162140573313</v>
      </c>
      <c r="R11" s="33">
        <v>0.6789798751580689</v>
      </c>
      <c r="S11" s="33">
        <v>0.33957833051681519</v>
      </c>
      <c r="T11" s="33">
        <v>37.113552093505859</v>
      </c>
      <c r="U11" s="33">
        <v>15.044942855834961</v>
      </c>
      <c r="V11" s="33">
        <v>35.647708892822266</v>
      </c>
      <c r="W11" s="33">
        <v>0.72489088773727417</v>
      </c>
      <c r="X11" s="33">
        <v>1.9160783290863037</v>
      </c>
      <c r="Y11" s="33">
        <v>2.0181984901428223</v>
      </c>
      <c r="Z11" s="33">
        <v>2.7028694152832031</v>
      </c>
      <c r="AA11" s="33">
        <v>3.4560673236846924</v>
      </c>
      <c r="AB11" s="33">
        <v>1.036116361618042</v>
      </c>
      <c r="AC11" s="33">
        <v>37.453132629394531</v>
      </c>
      <c r="AD11" s="33">
        <v>50.692649841308594</v>
      </c>
      <c r="AE11" s="33">
        <v>11.854221343994141</v>
      </c>
      <c r="AF11" s="34" t="str">
        <f>IF(E12&gt;E11,"---",IF(E12&lt;E11,"+++","stag"))</f>
        <v>---</v>
      </c>
      <c r="AG11" s="35">
        <v>23.942829081280507</v>
      </c>
      <c r="AH11" s="35">
        <v>46.417944899265294</v>
      </c>
      <c r="AI11" s="35">
        <v>29.639226035939775</v>
      </c>
    </row>
    <row r="12" spans="1:35" s="15" customFormat="1" ht="14.4" customHeight="1" x14ac:dyDescent="0.3">
      <c r="A12" s="37" t="s">
        <v>26</v>
      </c>
      <c r="B12" s="44">
        <v>9001</v>
      </c>
      <c r="C12" s="41" t="s">
        <v>232</v>
      </c>
      <c r="D12" s="36">
        <v>2014</v>
      </c>
      <c r="E12" s="39">
        <v>2.2359369322657585E-2</v>
      </c>
      <c r="F12" s="40">
        <v>6.1253563468198884</v>
      </c>
      <c r="G12" s="40">
        <v>36.502970294339086</v>
      </c>
      <c r="H12" s="40">
        <v>6.21537613066163</v>
      </c>
      <c r="I12" s="40">
        <v>0.28959995272167621</v>
      </c>
      <c r="J12" s="40">
        <v>17.87119030042442</v>
      </c>
      <c r="K12" s="40">
        <v>3.819078551946776</v>
      </c>
      <c r="L12" s="40">
        <v>14.167349848814952</v>
      </c>
      <c r="M12" s="40">
        <v>5.1005667354586324</v>
      </c>
      <c r="N12" s="40">
        <v>8.3232430076734438</v>
      </c>
      <c r="O12" s="40">
        <v>7.052610665723587</v>
      </c>
      <c r="P12" s="40">
        <v>3.9942748135477353</v>
      </c>
      <c r="Q12" s="40">
        <v>3.531315708352146</v>
      </c>
      <c r="R12" s="40">
        <v>2.3921223607883504</v>
      </c>
      <c r="S12" s="40">
        <v>0.64365696907043457</v>
      </c>
      <c r="T12" s="40">
        <v>30.025003433227539</v>
      </c>
      <c r="U12" s="40">
        <v>15.413860321044922</v>
      </c>
      <c r="V12" s="40">
        <v>33.132160186767578</v>
      </c>
      <c r="W12" s="40">
        <v>2.5083243846893311</v>
      </c>
      <c r="X12" s="40">
        <v>5.562685489654541</v>
      </c>
      <c r="Y12" s="40">
        <v>3.1752324104309082</v>
      </c>
      <c r="Z12" s="40">
        <v>4.2555484771728516</v>
      </c>
      <c r="AA12" s="40">
        <v>3.7091691493988037</v>
      </c>
      <c r="AB12" s="40">
        <v>1.5743618011474609</v>
      </c>
      <c r="AC12" s="40">
        <v>30.668661117553711</v>
      </c>
      <c r="AD12" s="40">
        <v>48.5460205078125</v>
      </c>
      <c r="AE12" s="40">
        <v>20.785320281982422</v>
      </c>
      <c r="AF12" s="41"/>
      <c r="AG12" s="38"/>
      <c r="AH12" s="38"/>
      <c r="AI12" s="38"/>
    </row>
    <row r="13" spans="1:35" s="15" customFormat="1" ht="14.4" customHeight="1" x14ac:dyDescent="0.3">
      <c r="A13" s="30" t="s">
        <v>27</v>
      </c>
      <c r="B13" s="43">
        <v>90010101</v>
      </c>
      <c r="C13" s="34" t="s">
        <v>233</v>
      </c>
      <c r="D13" s="31">
        <v>2024</v>
      </c>
      <c r="E13" s="32">
        <v>6.1010955832898617E-3</v>
      </c>
      <c r="F13" s="33">
        <v>1.7579632997512817</v>
      </c>
      <c r="G13" s="33">
        <v>34.705478668212891</v>
      </c>
      <c r="H13" s="33">
        <v>0.95780730247497559</v>
      </c>
      <c r="I13" s="33">
        <v>7.5262336758896708E-2</v>
      </c>
      <c r="J13" s="33">
        <v>11.265242844820023</v>
      </c>
      <c r="K13" s="33">
        <v>2.162737213075161</v>
      </c>
      <c r="L13" s="33">
        <v>5.8620158582925797</v>
      </c>
      <c r="M13" s="33">
        <v>0.51158228889107704</v>
      </c>
      <c r="N13" s="33">
        <v>0.39599114097654819</v>
      </c>
      <c r="O13" s="33">
        <v>3.0508531257510185</v>
      </c>
      <c r="P13" s="33">
        <v>0.23457985371351242</v>
      </c>
      <c r="Q13" s="33">
        <v>0.18997058505192399</v>
      </c>
      <c r="R13" s="33">
        <v>0.50017833709716797</v>
      </c>
      <c r="S13" s="33">
        <v>0.34002617001533508</v>
      </c>
      <c r="T13" s="33">
        <v>42.418304443359375</v>
      </c>
      <c r="U13" s="33">
        <v>18.674182891845703</v>
      </c>
      <c r="V13" s="33">
        <v>35.341289520263672</v>
      </c>
      <c r="W13" s="33">
        <v>0.39319279789924622</v>
      </c>
      <c r="X13" s="33">
        <v>0.31942880153656006</v>
      </c>
      <c r="Y13" s="33">
        <v>0.90123105049133301</v>
      </c>
      <c r="Z13" s="33">
        <v>0.21205319464206696</v>
      </c>
      <c r="AA13" s="33">
        <v>0.17832121253013611</v>
      </c>
      <c r="AB13" s="33">
        <v>1.2219730615615845</v>
      </c>
      <c r="AC13" s="33">
        <v>42.758331298828125</v>
      </c>
      <c r="AD13" s="33">
        <v>54.015472412109375</v>
      </c>
      <c r="AE13" s="33">
        <v>3.2262001037597656</v>
      </c>
      <c r="AF13" s="34" t="str">
        <f>IF(E14&gt;E13,"---",IF(E14&lt;E13,"+++","stag"))</f>
        <v>---</v>
      </c>
      <c r="AG13" s="35">
        <v>37.971615669215772</v>
      </c>
      <c r="AH13" s="35">
        <v>44.875027237822259</v>
      </c>
      <c r="AI13" s="35">
        <v>17.153356389354975</v>
      </c>
    </row>
    <row r="14" spans="1:35" s="15" customFormat="1" ht="14.4" customHeight="1" x14ac:dyDescent="0.3">
      <c r="A14" s="37" t="s">
        <v>27</v>
      </c>
      <c r="B14" s="44">
        <v>90010101</v>
      </c>
      <c r="C14" s="41" t="s">
        <v>233</v>
      </c>
      <c r="D14" s="36">
        <v>2014</v>
      </c>
      <c r="E14" s="39">
        <v>8.9276088401675224E-3</v>
      </c>
      <c r="F14" s="40">
        <v>2.5182731151580811</v>
      </c>
      <c r="G14" s="40">
        <v>35.451313018798828</v>
      </c>
      <c r="H14" s="40">
        <v>2.5418283939361572</v>
      </c>
      <c r="I14" s="40">
        <v>0.26243908796459436</v>
      </c>
      <c r="J14" s="40">
        <v>15.760146081447601</v>
      </c>
      <c r="K14" s="40">
        <v>1.8565841019153595</v>
      </c>
      <c r="L14" s="40">
        <v>8.2802742719650269</v>
      </c>
      <c r="M14" s="40">
        <v>2.4606935679912567</v>
      </c>
      <c r="N14" s="40">
        <v>2.0435987040400505</v>
      </c>
      <c r="O14" s="40">
        <v>5.6223351508378983</v>
      </c>
      <c r="P14" s="40">
        <v>0.59126121923327446</v>
      </c>
      <c r="Q14" s="40">
        <v>0.24364246055483818</v>
      </c>
      <c r="R14" s="40">
        <v>1.7426146194338799</v>
      </c>
      <c r="S14" s="40">
        <v>0.99942255020141602</v>
      </c>
      <c r="T14" s="40">
        <v>40.243415832519531</v>
      </c>
      <c r="U14" s="40">
        <v>16.474925994873047</v>
      </c>
      <c r="V14" s="40">
        <v>34.646648406982422</v>
      </c>
      <c r="W14" s="40">
        <v>1.8374568223953247</v>
      </c>
      <c r="X14" s="40">
        <v>1.71308434009552</v>
      </c>
      <c r="Y14" s="40">
        <v>1.7352936267852783</v>
      </c>
      <c r="Z14" s="40">
        <v>0.73290985822677612</v>
      </c>
      <c r="AA14" s="40">
        <v>0.32869896292686462</v>
      </c>
      <c r="AB14" s="40">
        <v>1.288144588470459</v>
      </c>
      <c r="AC14" s="40">
        <v>41.242839813232422</v>
      </c>
      <c r="AD14" s="40">
        <v>51.121574401855469</v>
      </c>
      <c r="AE14" s="40">
        <v>7.6355881690979004</v>
      </c>
      <c r="AF14" s="41"/>
      <c r="AG14" s="38"/>
      <c r="AH14" s="38"/>
      <c r="AI14" s="38"/>
    </row>
    <row r="15" spans="1:35" s="15" customFormat="1" ht="14.4" customHeight="1" x14ac:dyDescent="0.3">
      <c r="A15" s="30" t="s">
        <v>28</v>
      </c>
      <c r="B15" s="43">
        <v>900105</v>
      </c>
      <c r="C15" s="34" t="s">
        <v>234</v>
      </c>
      <c r="D15" s="31">
        <v>2024</v>
      </c>
      <c r="E15" s="32">
        <v>1.7042029649019241E-2</v>
      </c>
      <c r="F15" s="33">
        <v>4.864184982120686</v>
      </c>
      <c r="G15" s="33">
        <v>35.035736435241169</v>
      </c>
      <c r="H15" s="33">
        <v>3.4411143935841424</v>
      </c>
      <c r="I15" s="33">
        <v>0.16069978629535411</v>
      </c>
      <c r="J15" s="33">
        <v>14.496539077673848</v>
      </c>
      <c r="K15" s="33">
        <v>3.5169479517176638</v>
      </c>
      <c r="L15" s="33">
        <v>15.288526899772345</v>
      </c>
      <c r="M15" s="33">
        <v>1.5769619146474561</v>
      </c>
      <c r="N15" s="33">
        <v>1.6344225865824167</v>
      </c>
      <c r="O15" s="33">
        <v>4.2976862604715418</v>
      </c>
      <c r="P15" s="33">
        <v>3.3792586778690579</v>
      </c>
      <c r="Q15" s="33">
        <v>3.9240337654046455</v>
      </c>
      <c r="R15" s="33">
        <v>1.2144609705337281</v>
      </c>
      <c r="S15" s="33">
        <v>0.48248860239982605</v>
      </c>
      <c r="T15" s="33">
        <v>37.534458160400391</v>
      </c>
      <c r="U15" s="33">
        <v>15.169978141784668</v>
      </c>
      <c r="V15" s="33">
        <v>36.512248992919922</v>
      </c>
      <c r="W15" s="33">
        <v>0.86606347560882568</v>
      </c>
      <c r="X15" s="33">
        <v>1.6158215999603271</v>
      </c>
      <c r="Y15" s="33">
        <v>2.1282005310058594</v>
      </c>
      <c r="Z15" s="33">
        <v>2.2018439769744873</v>
      </c>
      <c r="AA15" s="33">
        <v>2.3847231864929199</v>
      </c>
      <c r="AB15" s="33">
        <v>1.1041786670684814</v>
      </c>
      <c r="AC15" s="33">
        <v>38.016944885253906</v>
      </c>
      <c r="AD15" s="33">
        <v>51.682228088378906</v>
      </c>
      <c r="AE15" s="33">
        <v>10.300830841064453</v>
      </c>
      <c r="AF15" s="34" t="str">
        <f>IF(E16&gt;E15,"---",IF(E16&lt;E15,"+++","stag"))</f>
        <v>---</v>
      </c>
      <c r="AG15" s="35">
        <v>23.521091535330555</v>
      </c>
      <c r="AH15" s="35">
        <v>50.103654270910745</v>
      </c>
      <c r="AI15" s="35">
        <v>26.375250474720069</v>
      </c>
    </row>
    <row r="16" spans="1:35" s="15" customFormat="1" ht="14.4" customHeight="1" x14ac:dyDescent="0.3">
      <c r="A16" s="37" t="s">
        <v>28</v>
      </c>
      <c r="B16" s="44">
        <v>900105</v>
      </c>
      <c r="C16" s="41" t="s">
        <v>234</v>
      </c>
      <c r="D16" s="36">
        <v>2014</v>
      </c>
      <c r="E16" s="39">
        <v>3.4522403031587601E-2</v>
      </c>
      <c r="F16" s="40">
        <v>9.0979080555203211</v>
      </c>
      <c r="G16" s="40">
        <v>37.945430971017672</v>
      </c>
      <c r="H16" s="40">
        <v>10.803690234665652</v>
      </c>
      <c r="I16" s="40">
        <v>0.40659697543591994</v>
      </c>
      <c r="J16" s="40">
        <v>18.277616889992252</v>
      </c>
      <c r="K16" s="40">
        <v>5.5937157969052311</v>
      </c>
      <c r="L16" s="40">
        <v>26.224301767886431</v>
      </c>
      <c r="M16" s="40">
        <v>14.956273308446422</v>
      </c>
      <c r="N16" s="40">
        <v>11.124878248255859</v>
      </c>
      <c r="O16" s="40">
        <v>6.0003128076151517</v>
      </c>
      <c r="P16" s="40">
        <v>5.3543287306425702</v>
      </c>
      <c r="Q16" s="40">
        <v>3.421188738804517</v>
      </c>
      <c r="R16" s="40">
        <v>3.0182005994384071</v>
      </c>
      <c r="S16" s="40">
        <v>0.91123491525650024</v>
      </c>
      <c r="T16" s="40">
        <v>29.765754699707031</v>
      </c>
      <c r="U16" s="40">
        <v>15.092293739318848</v>
      </c>
      <c r="V16" s="40">
        <v>35.790622711181641</v>
      </c>
      <c r="W16" s="40">
        <v>3.7139203548431396</v>
      </c>
      <c r="X16" s="40">
        <v>4.336301326751709</v>
      </c>
      <c r="Y16" s="40">
        <v>3.1586227416992187</v>
      </c>
      <c r="Z16" s="40">
        <v>3.4237818717956543</v>
      </c>
      <c r="AA16" s="40">
        <v>2.1596531867980957</v>
      </c>
      <c r="AB16" s="40">
        <v>1.6478136777877808</v>
      </c>
      <c r="AC16" s="40">
        <v>30.67698860168457</v>
      </c>
      <c r="AD16" s="40">
        <v>50.882919311523437</v>
      </c>
      <c r="AE16" s="40">
        <v>18.440092086791992</v>
      </c>
      <c r="AF16" s="41"/>
      <c r="AG16" s="38"/>
      <c r="AH16" s="38"/>
      <c r="AI16" s="38"/>
    </row>
    <row r="17" spans="1:35" s="15" customFormat="1" ht="14.4" customHeight="1" x14ac:dyDescent="0.3">
      <c r="A17" s="30" t="s">
        <v>29</v>
      </c>
      <c r="B17" s="43">
        <v>90010501</v>
      </c>
      <c r="C17" s="34" t="s">
        <v>233</v>
      </c>
      <c r="D17" s="31">
        <v>2024</v>
      </c>
      <c r="E17" s="32">
        <v>2.7295563369989395E-2</v>
      </c>
      <c r="F17" s="33">
        <v>7.3088264465332031</v>
      </c>
      <c r="G17" s="33">
        <v>37.346027374267578</v>
      </c>
      <c r="H17" s="33">
        <v>9.9578390121459961</v>
      </c>
      <c r="I17" s="33">
        <v>0</v>
      </c>
      <c r="J17" s="33">
        <v>17.093111574649811</v>
      </c>
      <c r="K17" s="33">
        <v>1.8394628539681435</v>
      </c>
      <c r="L17" s="33">
        <v>22.391889989376068</v>
      </c>
      <c r="M17" s="33">
        <v>2.052060142159462</v>
      </c>
      <c r="N17" s="33">
        <v>3.9056327193975449</v>
      </c>
      <c r="O17" s="33">
        <v>11.331366002559662</v>
      </c>
      <c r="P17" s="33">
        <v>13.066767156124115</v>
      </c>
      <c r="Q17" s="33">
        <v>13.194355368614197</v>
      </c>
      <c r="R17" s="33">
        <v>0.95129190012812614</v>
      </c>
      <c r="S17" s="33">
        <v>0</v>
      </c>
      <c r="T17" s="33">
        <v>40.856014251708984</v>
      </c>
      <c r="U17" s="33">
        <v>6.6218357086181641</v>
      </c>
      <c r="V17" s="33">
        <v>35.803230285644531</v>
      </c>
      <c r="W17" s="33">
        <v>0.83774888515472412</v>
      </c>
      <c r="X17" s="33">
        <v>2.8761930465698242</v>
      </c>
      <c r="Y17" s="33">
        <v>3.1991548538208008</v>
      </c>
      <c r="Z17" s="33">
        <v>4.2976517677307129</v>
      </c>
      <c r="AA17" s="33">
        <v>4.2545638084411621</v>
      </c>
      <c r="AB17" s="33">
        <v>1.2536112070083618</v>
      </c>
      <c r="AC17" s="33">
        <v>40.856014251708984</v>
      </c>
      <c r="AD17" s="33">
        <v>42.425064086914062</v>
      </c>
      <c r="AE17" s="33">
        <v>16.718923568725586</v>
      </c>
      <c r="AF17" s="34" t="str">
        <f>IF(E18&gt;E17,"---",IF(E18&lt;E17,"+++","stag"))</f>
        <v>---</v>
      </c>
      <c r="AG17" s="35">
        <v>22.007232860430726</v>
      </c>
      <c r="AH17" s="35">
        <v>45.230083434021246</v>
      </c>
      <c r="AI17" s="35">
        <v>32.762675869457034</v>
      </c>
    </row>
    <row r="18" spans="1:35" s="15" customFormat="1" ht="14.4" customHeight="1" x14ac:dyDescent="0.3">
      <c r="A18" s="37" t="s">
        <v>29</v>
      </c>
      <c r="B18" s="44">
        <v>90010501</v>
      </c>
      <c r="C18" s="41" t="s">
        <v>233</v>
      </c>
      <c r="D18" s="36">
        <v>2014</v>
      </c>
      <c r="E18" s="39">
        <v>6.6134452819824219E-2</v>
      </c>
      <c r="F18" s="40">
        <v>16.427347183227539</v>
      </c>
      <c r="G18" s="40">
        <v>40.258754730224609</v>
      </c>
      <c r="H18" s="40">
        <v>13.930561065673828</v>
      </c>
      <c r="I18" s="40">
        <v>8.5726531688123941E-2</v>
      </c>
      <c r="J18" s="40">
        <v>28.771966695785522</v>
      </c>
      <c r="K18" s="40">
        <v>6.493784487247467</v>
      </c>
      <c r="L18" s="40">
        <v>29.939991235733032</v>
      </c>
      <c r="M18" s="40">
        <v>11.240891367197037</v>
      </c>
      <c r="N18" s="40">
        <v>17.134590446949005</v>
      </c>
      <c r="O18" s="40">
        <v>10.812258720397949</v>
      </c>
      <c r="P18" s="40">
        <v>16.191598773002625</v>
      </c>
      <c r="Q18" s="40">
        <v>11.273039132356644</v>
      </c>
      <c r="R18" s="40">
        <v>5.7329617440700531</v>
      </c>
      <c r="S18" s="40">
        <v>8.1015393137931824E-2</v>
      </c>
      <c r="T18" s="40">
        <v>29.705644607543945</v>
      </c>
      <c r="U18" s="40">
        <v>11.477180480957031</v>
      </c>
      <c r="V18" s="40">
        <v>32.595191955566406</v>
      </c>
      <c r="W18" s="40">
        <v>4.0057611465454102</v>
      </c>
      <c r="X18" s="40">
        <v>5.4730396270751953</v>
      </c>
      <c r="Y18" s="40">
        <v>4.3568277359008789</v>
      </c>
      <c r="Z18" s="40">
        <v>5.8061032295227051</v>
      </c>
      <c r="AA18" s="40">
        <v>4.5008549690246582</v>
      </c>
      <c r="AB18" s="40">
        <v>1.9983795881271362</v>
      </c>
      <c r="AC18" s="40">
        <v>29.786659240722656</v>
      </c>
      <c r="AD18" s="40">
        <v>44.072372436523438</v>
      </c>
      <c r="AE18" s="40">
        <v>26.140964508056641</v>
      </c>
      <c r="AF18" s="41"/>
      <c r="AG18" s="38"/>
      <c r="AH18" s="38"/>
      <c r="AI18" s="38"/>
    </row>
    <row r="19" spans="1:35" s="15" customFormat="1" ht="14.4" customHeight="1" x14ac:dyDescent="0.3">
      <c r="A19" s="30" t="s">
        <v>30</v>
      </c>
      <c r="B19" s="43">
        <v>90010511</v>
      </c>
      <c r="C19" s="34" t="s">
        <v>233</v>
      </c>
      <c r="D19" s="31">
        <v>2024</v>
      </c>
      <c r="E19" s="32">
        <v>7.0881932973861694E-2</v>
      </c>
      <c r="F19" s="33">
        <v>17.384899139404297</v>
      </c>
      <c r="G19" s="33">
        <v>40.772129058837891</v>
      </c>
      <c r="H19" s="33">
        <v>29.539594650268555</v>
      </c>
      <c r="I19" s="33">
        <v>0.14732965501025319</v>
      </c>
      <c r="J19" s="33">
        <v>22.909760475158691</v>
      </c>
      <c r="K19" s="33">
        <v>5.8563534170389175</v>
      </c>
      <c r="L19" s="33">
        <v>33.885818719863892</v>
      </c>
      <c r="M19" s="33">
        <v>0.36832413170486689</v>
      </c>
      <c r="N19" s="33">
        <v>5.1565378904342651</v>
      </c>
      <c r="O19" s="33">
        <v>34.659299254417419</v>
      </c>
      <c r="P19" s="33">
        <v>32.559853792190552</v>
      </c>
      <c r="Q19" s="33">
        <v>67.034989595413208</v>
      </c>
      <c r="R19" s="33">
        <v>4.0515653789043427</v>
      </c>
      <c r="S19" s="33">
        <v>0.34642031788825989</v>
      </c>
      <c r="T19" s="33">
        <v>29.1859130859375</v>
      </c>
      <c r="U19" s="33">
        <v>6.5819864273071289</v>
      </c>
      <c r="V19" s="33">
        <v>33.862586975097656</v>
      </c>
      <c r="W19" s="33">
        <v>0.28868359327316284</v>
      </c>
      <c r="X19" s="33">
        <v>1.7032332420349121</v>
      </c>
      <c r="Y19" s="33">
        <v>6.4953813552856445</v>
      </c>
      <c r="Z19" s="33">
        <v>8.7759809494018555</v>
      </c>
      <c r="AA19" s="33">
        <v>11.691686630249023</v>
      </c>
      <c r="AB19" s="33">
        <v>1.068129301071167</v>
      </c>
      <c r="AC19" s="33">
        <v>29.532333374023438</v>
      </c>
      <c r="AD19" s="33">
        <v>40.444572448730469</v>
      </c>
      <c r="AE19" s="33">
        <v>30.023094177246094</v>
      </c>
      <c r="AF19" s="34" t="str">
        <f>IF(E20&gt;E19,"---",IF(E20&lt;E19,"+++","stag"))</f>
        <v>---</v>
      </c>
      <c r="AG19" s="35">
        <v>14.208457704021264</v>
      </c>
      <c r="AH19" s="35">
        <v>60.346107353802189</v>
      </c>
      <c r="AI19" s="35">
        <v>25.445434942176551</v>
      </c>
    </row>
    <row r="20" spans="1:35" s="15" customFormat="1" ht="14.4" customHeight="1" x14ac:dyDescent="0.3">
      <c r="A20" s="37" t="s">
        <v>30</v>
      </c>
      <c r="B20" s="44">
        <v>90010511</v>
      </c>
      <c r="C20" s="41" t="s">
        <v>233</v>
      </c>
      <c r="D20" s="36">
        <v>2014</v>
      </c>
      <c r="E20" s="39">
        <v>0.11787194013595581</v>
      </c>
      <c r="F20" s="40">
        <v>27.938833236694336</v>
      </c>
      <c r="G20" s="40">
        <v>42.189285278320313</v>
      </c>
      <c r="H20" s="40">
        <v>30.710416793823242</v>
      </c>
      <c r="I20" s="40">
        <v>0.28671552427113056</v>
      </c>
      <c r="J20" s="40">
        <v>26.85568630695343</v>
      </c>
      <c r="K20" s="40">
        <v>17.075501382350922</v>
      </c>
      <c r="L20" s="40">
        <v>46.352341771125793</v>
      </c>
      <c r="M20" s="40">
        <v>8.8881812989711761</v>
      </c>
      <c r="N20" s="40">
        <v>24.848677217960358</v>
      </c>
      <c r="O20" s="40">
        <v>35.871297121047974</v>
      </c>
      <c r="P20" s="40">
        <v>38.611021637916565</v>
      </c>
      <c r="Q20" s="40">
        <v>23.223955929279327</v>
      </c>
      <c r="R20" s="40">
        <v>5.5750239640474319</v>
      </c>
      <c r="S20" s="40">
        <v>0.13513514399528503</v>
      </c>
      <c r="T20" s="40">
        <v>23.288288116455078</v>
      </c>
      <c r="U20" s="40">
        <v>14.639639854431152</v>
      </c>
      <c r="V20" s="40">
        <v>33.738739013671875</v>
      </c>
      <c r="W20" s="40">
        <v>2.5675675868988037</v>
      </c>
      <c r="X20" s="40">
        <v>5.210209846496582</v>
      </c>
      <c r="Y20" s="40">
        <v>6.3363361358642578</v>
      </c>
      <c r="Z20" s="40">
        <v>8.4834833145141602</v>
      </c>
      <c r="AA20" s="40">
        <v>3.3933935165405273</v>
      </c>
      <c r="AB20" s="40">
        <v>2.207207202911377</v>
      </c>
      <c r="AC20" s="40">
        <v>23.423423767089844</v>
      </c>
      <c r="AD20" s="40">
        <v>48.378379821777344</v>
      </c>
      <c r="AE20" s="40">
        <v>28.198196411132812</v>
      </c>
      <c r="AF20" s="41"/>
      <c r="AG20" s="38"/>
      <c r="AH20" s="38"/>
      <c r="AI20" s="38"/>
    </row>
    <row r="21" spans="1:35" s="15" customFormat="1" ht="14.4" customHeight="1" x14ac:dyDescent="0.3">
      <c r="A21" s="30" t="s">
        <v>31</v>
      </c>
      <c r="B21" s="43">
        <v>90010509</v>
      </c>
      <c r="C21" s="34" t="s">
        <v>233</v>
      </c>
      <c r="D21" s="31">
        <v>2024</v>
      </c>
      <c r="E21" s="32">
        <v>1.5022804029285908E-2</v>
      </c>
      <c r="F21" s="33">
        <v>4.3310844470512198</v>
      </c>
      <c r="G21" s="33">
        <v>34.686010348288811</v>
      </c>
      <c r="H21" s="33">
        <v>2.2039693742621518</v>
      </c>
      <c r="I21" s="33">
        <v>0.17527931257461551</v>
      </c>
      <c r="J21" s="33">
        <v>14.053787441459829</v>
      </c>
      <c r="K21" s="33">
        <v>3.6064842877775791</v>
      </c>
      <c r="L21" s="33">
        <v>14.188978726171261</v>
      </c>
      <c r="M21" s="33">
        <v>1.5654048449110409</v>
      </c>
      <c r="N21" s="33">
        <v>1.3441239185781182</v>
      </c>
      <c r="O21" s="33">
        <v>2.9069803489893338</v>
      </c>
      <c r="P21" s="33">
        <v>1.7832132081480438</v>
      </c>
      <c r="Q21" s="33">
        <v>1.5073993074628103</v>
      </c>
      <c r="R21" s="33">
        <v>1.1660782470835513</v>
      </c>
      <c r="S21" s="33">
        <v>0.56845027208328247</v>
      </c>
      <c r="T21" s="33">
        <v>37.884666442871094</v>
      </c>
      <c r="U21" s="33">
        <v>17.31962776184082</v>
      </c>
      <c r="V21" s="33">
        <v>36.887092590332031</v>
      </c>
      <c r="W21" s="33">
        <v>0.92887318134307861</v>
      </c>
      <c r="X21" s="33">
        <v>1.4184615612030029</v>
      </c>
      <c r="Y21" s="33">
        <v>1.5249855518341064</v>
      </c>
      <c r="Z21" s="33">
        <v>1.2214637994766235</v>
      </c>
      <c r="AA21" s="33">
        <v>1.1608914136886597</v>
      </c>
      <c r="AB21" s="33">
        <v>1.0854878425598145</v>
      </c>
      <c r="AC21" s="33">
        <v>38.453117370605469</v>
      </c>
      <c r="AD21" s="33">
        <v>54.206722259521484</v>
      </c>
      <c r="AE21" s="33">
        <v>7.3401632308959961</v>
      </c>
      <c r="AF21" s="34" t="str">
        <f>IF(E22&gt;E21,"---",IF(E22&lt;E21,"+++","stag"))</f>
        <v>---</v>
      </c>
      <c r="AG21" s="35">
        <v>24.503905111049189</v>
      </c>
      <c r="AH21" s="35">
        <v>52.270076521517666</v>
      </c>
      <c r="AI21" s="35">
        <v>23.226012750830538</v>
      </c>
    </row>
    <row r="22" spans="1:35" s="15" customFormat="1" ht="14.4" customHeight="1" x14ac:dyDescent="0.3">
      <c r="A22" s="37" t="s">
        <v>31</v>
      </c>
      <c r="B22" s="44">
        <v>90010509</v>
      </c>
      <c r="C22" s="41" t="s">
        <v>233</v>
      </c>
      <c r="D22" s="36">
        <v>2014</v>
      </c>
      <c r="E22" s="39">
        <v>2.7312817052006721E-2</v>
      </c>
      <c r="F22" s="40">
        <v>7.2928755031770764</v>
      </c>
      <c r="G22" s="40">
        <v>37.451369491899349</v>
      </c>
      <c r="H22" s="40">
        <v>9.5063541472563848</v>
      </c>
      <c r="I22" s="40">
        <v>0.45430099842356042</v>
      </c>
      <c r="J22" s="40">
        <v>16.510515750878437</v>
      </c>
      <c r="K22" s="40">
        <v>4.9647598970639146</v>
      </c>
      <c r="L22" s="40">
        <v>24.83936684637559</v>
      </c>
      <c r="M22" s="40">
        <v>15.716550773043242</v>
      </c>
      <c r="N22" s="40">
        <v>9.7214753893565575</v>
      </c>
      <c r="O22" s="40">
        <v>4.0377593951501138</v>
      </c>
      <c r="P22" s="40">
        <v>2.4455828975983698</v>
      </c>
      <c r="Q22" s="40">
        <v>1.5044297860528271</v>
      </c>
      <c r="R22" s="40">
        <v>2.5460669480017657</v>
      </c>
      <c r="S22" s="40">
        <v>1.2903084754943848</v>
      </c>
      <c r="T22" s="40">
        <v>30.886051177978516</v>
      </c>
      <c r="U22" s="40">
        <v>16.244815826416016</v>
      </c>
      <c r="V22" s="40">
        <v>37.090469360351563</v>
      </c>
      <c r="W22" s="40">
        <v>3.8221991062164307</v>
      </c>
      <c r="X22" s="40">
        <v>3.8493931293487549</v>
      </c>
      <c r="Y22" s="40">
        <v>2.2613389492034912</v>
      </c>
      <c r="Z22" s="40">
        <v>1.8539279699325562</v>
      </c>
      <c r="AA22" s="40">
        <v>1.2531807422637939</v>
      </c>
      <c r="AB22" s="40">
        <v>1.4483170509338379</v>
      </c>
      <c r="AC22" s="40">
        <v>32.176357269287109</v>
      </c>
      <c r="AD22" s="40">
        <v>53.335285186767578</v>
      </c>
      <c r="AE22" s="40">
        <v>14.488356590270996</v>
      </c>
      <c r="AF22" s="41"/>
      <c r="AG22" s="38"/>
      <c r="AH22" s="38"/>
      <c r="AI22" s="38"/>
    </row>
    <row r="23" spans="1:35" s="15" customFormat="1" ht="14.4" customHeight="1" x14ac:dyDescent="0.3">
      <c r="A23" s="30" t="s">
        <v>32</v>
      </c>
      <c r="B23" s="43">
        <v>900105093</v>
      </c>
      <c r="C23" s="34" t="s">
        <v>235</v>
      </c>
      <c r="D23" s="31">
        <v>2024</v>
      </c>
      <c r="E23" s="32">
        <v>1.0175288654863834E-2</v>
      </c>
      <c r="F23" s="33">
        <v>2.991891622543335</v>
      </c>
      <c r="G23" s="33">
        <v>34.009548187255859</v>
      </c>
      <c r="H23" s="33">
        <v>0.95494371652603149</v>
      </c>
      <c r="I23" s="33">
        <v>0.16913232393562791</v>
      </c>
      <c r="J23" s="33">
        <v>11.849680542945862</v>
      </c>
      <c r="K23" s="33">
        <v>3.2865535467863083</v>
      </c>
      <c r="L23" s="33">
        <v>11.72863692045212</v>
      </c>
      <c r="M23" s="33">
        <v>0.79114194959402084</v>
      </c>
      <c r="N23" s="33">
        <v>0.2943763742223382</v>
      </c>
      <c r="O23" s="33">
        <v>1.1352549307048321</v>
      </c>
      <c r="P23" s="33">
        <v>1.0520676150918007</v>
      </c>
      <c r="Q23" s="33">
        <v>8.8974641403183355E-2</v>
      </c>
      <c r="R23" s="33">
        <v>1.0635744780302048</v>
      </c>
      <c r="S23" s="33">
        <v>0.52746325731277466</v>
      </c>
      <c r="T23" s="33">
        <v>38.724678039550781</v>
      </c>
      <c r="U23" s="33">
        <v>21.392095565795898</v>
      </c>
      <c r="V23" s="33">
        <v>36.86627197265625</v>
      </c>
      <c r="W23" s="33">
        <v>0.47966635227203369</v>
      </c>
      <c r="X23" s="33">
        <v>0.40941104292869568</v>
      </c>
      <c r="Y23" s="33">
        <v>0.157383993268013</v>
      </c>
      <c r="Z23" s="33">
        <v>0.45526063442230225</v>
      </c>
      <c r="AA23" s="33">
        <v>0.20889806747436523</v>
      </c>
      <c r="AB23" s="33">
        <v>0.77887558937072754</v>
      </c>
      <c r="AC23" s="33">
        <v>39.252140045166016</v>
      </c>
      <c r="AD23" s="33">
        <v>58.258369445800781</v>
      </c>
      <c r="AE23" s="33">
        <v>2.4894957542419434</v>
      </c>
      <c r="AF23" s="34" t="str">
        <f>IF(E24&gt;E23,"---",IF(E24&lt;E23,"+++","stag"))</f>
        <v>---</v>
      </c>
      <c r="AG23" s="35">
        <v>31.324691224656764</v>
      </c>
      <c r="AH23" s="35">
        <v>53.683851332700513</v>
      </c>
      <c r="AI23" s="35">
        <v>14.991447647746496</v>
      </c>
    </row>
    <row r="24" spans="1:35" s="15" customFormat="1" ht="14.4" customHeight="1" x14ac:dyDescent="0.3">
      <c r="A24" s="37" t="s">
        <v>32</v>
      </c>
      <c r="B24" s="44">
        <v>900105093</v>
      </c>
      <c r="C24" s="41" t="s">
        <v>235</v>
      </c>
      <c r="D24" s="36">
        <v>2014</v>
      </c>
      <c r="E24" s="39">
        <v>1.6423743218183517E-2</v>
      </c>
      <c r="F24" s="40">
        <v>4.5062394142150879</v>
      </c>
      <c r="G24" s="40">
        <v>36.446674346923828</v>
      </c>
      <c r="H24" s="40">
        <v>6.2513508796691895</v>
      </c>
      <c r="I24" s="40">
        <v>0.53060823120176792</v>
      </c>
      <c r="J24" s="40">
        <v>13.542301952838898</v>
      </c>
      <c r="K24" s="40">
        <v>3.3880319446325302</v>
      </c>
      <c r="L24" s="40">
        <v>21.69991135597229</v>
      </c>
      <c r="M24" s="40">
        <v>13.672006130218506</v>
      </c>
      <c r="N24" s="40">
        <v>4.9267958849668503</v>
      </c>
      <c r="O24" s="40">
        <v>1.5898594632744789</v>
      </c>
      <c r="P24" s="40">
        <v>0.62100817449390888</v>
      </c>
      <c r="Q24" s="40">
        <v>0.15525204362347722</v>
      </c>
      <c r="R24" s="40">
        <v>2.0320329815149307</v>
      </c>
      <c r="S24" s="40">
        <v>2.3731968402862549</v>
      </c>
      <c r="T24" s="40">
        <v>33.862926483154297</v>
      </c>
      <c r="U24" s="40">
        <v>17.589574813842773</v>
      </c>
      <c r="V24" s="40">
        <v>38.92840576171875</v>
      </c>
      <c r="W24" s="40">
        <v>3.5365285873413086</v>
      </c>
      <c r="X24" s="40">
        <v>1.3162267208099365</v>
      </c>
      <c r="Y24" s="40">
        <v>0.5916372537612915</v>
      </c>
      <c r="Z24" s="40">
        <v>0.57169443368911743</v>
      </c>
      <c r="AA24" s="40">
        <v>9.3066535890102386E-2</v>
      </c>
      <c r="AB24" s="40">
        <v>1.1367412805557251</v>
      </c>
      <c r="AC24" s="40">
        <v>36.236122131347656</v>
      </c>
      <c r="AD24" s="40">
        <v>56.517982482910156</v>
      </c>
      <c r="AE24" s="40">
        <v>7.2458949089050293</v>
      </c>
      <c r="AF24" s="41"/>
      <c r="AG24" s="38"/>
      <c r="AH24" s="38"/>
      <c r="AI24" s="38"/>
    </row>
    <row r="25" spans="1:35" s="15" customFormat="1" ht="14.4" customHeight="1" x14ac:dyDescent="0.3">
      <c r="A25" s="30" t="s">
        <v>33</v>
      </c>
      <c r="B25" s="43">
        <v>900107</v>
      </c>
      <c r="C25" s="34" t="s">
        <v>234</v>
      </c>
      <c r="D25" s="31">
        <v>2024</v>
      </c>
      <c r="E25" s="32">
        <v>3.1377974897623062E-2</v>
      </c>
      <c r="F25" s="33">
        <v>8.4503915141114057</v>
      </c>
      <c r="G25" s="33">
        <v>37.131977489100095</v>
      </c>
      <c r="H25" s="33">
        <v>9.3045637877939349</v>
      </c>
      <c r="I25" s="33">
        <v>0.18690189581004676</v>
      </c>
      <c r="J25" s="33">
        <v>16.249127921130054</v>
      </c>
      <c r="K25" s="33">
        <v>5.040750678235014</v>
      </c>
      <c r="L25" s="33">
        <v>19.140966144159144</v>
      </c>
      <c r="M25" s="33">
        <v>1.8983335037371996</v>
      </c>
      <c r="N25" s="33">
        <v>7.4517339182564761</v>
      </c>
      <c r="O25" s="33">
        <v>7.3192152108401727</v>
      </c>
      <c r="P25" s="33">
        <v>10.626750318964243</v>
      </c>
      <c r="Q25" s="33">
        <v>19.042051895512845</v>
      </c>
      <c r="R25" s="33">
        <v>0.94534862289890698</v>
      </c>
      <c r="S25" s="33">
        <v>0.23661233484745026</v>
      </c>
      <c r="T25" s="33">
        <v>31.050403594970703</v>
      </c>
      <c r="U25" s="33">
        <v>11.013677597045898</v>
      </c>
      <c r="V25" s="33">
        <v>35.360546112060547</v>
      </c>
      <c r="W25" s="33">
        <v>0.98390418291091919</v>
      </c>
      <c r="X25" s="33">
        <v>3.8654601573944092</v>
      </c>
      <c r="Y25" s="33">
        <v>3.1524202823638916</v>
      </c>
      <c r="Z25" s="33">
        <v>5.7673468589782715</v>
      </c>
      <c r="AA25" s="33">
        <v>7.784174919128418</v>
      </c>
      <c r="AB25" s="33">
        <v>0.78545635938644409</v>
      </c>
      <c r="AC25" s="33">
        <v>31.287015914916992</v>
      </c>
      <c r="AD25" s="33">
        <v>46.374221801757813</v>
      </c>
      <c r="AE25" s="33">
        <v>22.338762283325195</v>
      </c>
      <c r="AF25" s="34" t="str">
        <f>IF(E26&gt;E25,"---",IF(E26&lt;E25,"+++","stag"))</f>
        <v>---</v>
      </c>
      <c r="AG25" s="35">
        <v>20.0937023751193</v>
      </c>
      <c r="AH25" s="35">
        <v>45.94871518217564</v>
      </c>
      <c r="AI25" s="35">
        <v>33.957582442705061</v>
      </c>
    </row>
    <row r="26" spans="1:35" s="15" customFormat="1" ht="14.4" customHeight="1" x14ac:dyDescent="0.3">
      <c r="A26" s="37" t="s">
        <v>33</v>
      </c>
      <c r="B26" s="44">
        <v>900107</v>
      </c>
      <c r="C26" s="41" t="s">
        <v>234</v>
      </c>
      <c r="D26" s="36">
        <v>2014</v>
      </c>
      <c r="E26" s="39">
        <v>7.7507905662059784E-2</v>
      </c>
      <c r="F26" s="40">
        <v>19.434655133017909</v>
      </c>
      <c r="G26" s="40">
        <v>39.881286000555257</v>
      </c>
      <c r="H26" s="40">
        <v>18.408852824820695</v>
      </c>
      <c r="I26" s="40">
        <v>0.30732116129952469</v>
      </c>
      <c r="J26" s="40">
        <v>26.822949443922894</v>
      </c>
      <c r="K26" s="40">
        <v>10.923012345513508</v>
      </c>
      <c r="L26" s="40">
        <v>29.606670846954341</v>
      </c>
      <c r="M26" s="40">
        <v>8.1445355009571276</v>
      </c>
      <c r="N26" s="40">
        <v>33.56303752383765</v>
      </c>
      <c r="O26" s="40">
        <v>14.275225562377372</v>
      </c>
      <c r="P26" s="40">
        <v>17.809943530277959</v>
      </c>
      <c r="Q26" s="40">
        <v>18.120411143864626</v>
      </c>
      <c r="R26" s="40">
        <v>4.7094608514286609</v>
      </c>
      <c r="S26" s="40">
        <v>0.33122164011001587</v>
      </c>
      <c r="T26" s="40">
        <v>24.293933868408203</v>
      </c>
      <c r="U26" s="40">
        <v>14.939021110534668</v>
      </c>
      <c r="V26" s="40">
        <v>31.181953430175781</v>
      </c>
      <c r="W26" s="40">
        <v>2.3994431495666504</v>
      </c>
      <c r="X26" s="40">
        <v>8.2622003555297852</v>
      </c>
      <c r="Y26" s="40">
        <v>4.0045232772827148</v>
      </c>
      <c r="Z26" s="40">
        <v>6.6072273254394531</v>
      </c>
      <c r="AA26" s="40">
        <v>6.2726039886474609</v>
      </c>
      <c r="AB26" s="40">
        <v>1.7078717947006226</v>
      </c>
      <c r="AC26" s="40">
        <v>24.625156402587891</v>
      </c>
      <c r="AD26" s="40">
        <v>46.120975494384766</v>
      </c>
      <c r="AE26" s="40">
        <v>29.253868103027344</v>
      </c>
      <c r="AF26" s="41"/>
      <c r="AG26" s="38"/>
      <c r="AH26" s="38"/>
      <c r="AI26" s="38"/>
    </row>
    <row r="27" spans="1:35" s="15" customFormat="1" ht="14.4" customHeight="1" x14ac:dyDescent="0.3">
      <c r="A27" s="30" t="s">
        <v>34</v>
      </c>
      <c r="B27" s="43">
        <v>90010703</v>
      </c>
      <c r="C27" s="34" t="s">
        <v>233</v>
      </c>
      <c r="D27" s="31">
        <v>2024</v>
      </c>
      <c r="E27" s="32">
        <v>9.3351630493998528E-3</v>
      </c>
      <c r="F27" s="33">
        <v>2.6604614276856426</v>
      </c>
      <c r="G27" s="33">
        <v>35.088509817858743</v>
      </c>
      <c r="H27" s="33">
        <v>2.5979648893104939</v>
      </c>
      <c r="I27" s="33">
        <v>0.36559496962924432</v>
      </c>
      <c r="J27" s="33">
        <v>10.55798784050549</v>
      </c>
      <c r="K27" s="33">
        <v>2.5111422787834132</v>
      </c>
      <c r="L27" s="33">
        <v>10.625441752362628</v>
      </c>
      <c r="M27" s="33">
        <v>1.3605067069379013</v>
      </c>
      <c r="N27" s="33">
        <v>2.4703855731671411</v>
      </c>
      <c r="O27" s="33">
        <v>4.7070329274920182</v>
      </c>
      <c r="P27" s="33">
        <v>0.86319733853493041</v>
      </c>
      <c r="Q27" s="33">
        <v>1.12838447727806</v>
      </c>
      <c r="R27" s="33">
        <v>0.73477289977340698</v>
      </c>
      <c r="S27" s="33">
        <v>1.5081856250762939</v>
      </c>
      <c r="T27" s="33">
        <v>40.631404876708984</v>
      </c>
      <c r="U27" s="33">
        <v>11.483885765075684</v>
      </c>
      <c r="V27" s="33">
        <v>38.925884246826172</v>
      </c>
      <c r="W27" s="33">
        <v>1.1797271966934204</v>
      </c>
      <c r="X27" s="33">
        <v>1.3457170724868774</v>
      </c>
      <c r="Y27" s="33">
        <v>1.3323359489440918</v>
      </c>
      <c r="Z27" s="33">
        <v>1.0799912214279175</v>
      </c>
      <c r="AA27" s="33">
        <v>1.2233084440231323</v>
      </c>
      <c r="AB27" s="33">
        <v>1.2895652055740356</v>
      </c>
      <c r="AC27" s="33">
        <v>42.139591217041016</v>
      </c>
      <c r="AD27" s="33">
        <v>50.409770965576172</v>
      </c>
      <c r="AE27" s="33">
        <v>7.4506449699401855</v>
      </c>
      <c r="AF27" s="34" t="str">
        <f>IF(E28&gt;E27,"---",IF(E28&lt;E27,"+++","stag"))</f>
        <v>---</v>
      </c>
      <c r="AG27" s="35">
        <v>26.789848882520829</v>
      </c>
      <c r="AH27" s="35">
        <v>52.329066360425053</v>
      </c>
      <c r="AI27" s="35">
        <v>20.88108396094589</v>
      </c>
    </row>
    <row r="28" spans="1:35" s="15" customFormat="1" ht="14.4" customHeight="1" x14ac:dyDescent="0.3">
      <c r="A28" s="37" t="s">
        <v>34</v>
      </c>
      <c r="B28" s="44">
        <v>90010703</v>
      </c>
      <c r="C28" s="41" t="s">
        <v>233</v>
      </c>
      <c r="D28" s="36">
        <v>2014</v>
      </c>
      <c r="E28" s="39">
        <v>2.0289698615670204E-2</v>
      </c>
      <c r="F28" s="40">
        <v>5.5174841590322767</v>
      </c>
      <c r="G28" s="40">
        <v>36.773460419181433</v>
      </c>
      <c r="H28" s="40">
        <v>8.0879765144293803</v>
      </c>
      <c r="I28" s="40">
        <v>0.28982366085318473</v>
      </c>
      <c r="J28" s="40">
        <v>18.472872913164675</v>
      </c>
      <c r="K28" s="40">
        <v>3.8868874519512056</v>
      </c>
      <c r="L28" s="40">
        <v>16.658089749167743</v>
      </c>
      <c r="M28" s="40">
        <v>8.1150628716151516</v>
      </c>
      <c r="N28" s="40">
        <v>16.974999440940429</v>
      </c>
      <c r="O28" s="40">
        <v>2.5948697830506453</v>
      </c>
      <c r="P28" s="40">
        <v>0.9344782006130623</v>
      </c>
      <c r="Q28" s="40">
        <v>1.5087081963281812</v>
      </c>
      <c r="R28" s="40">
        <v>2.9632438225971081</v>
      </c>
      <c r="S28" s="40">
        <v>0.75553518533706665</v>
      </c>
      <c r="T28" s="40">
        <v>33.096633911132813</v>
      </c>
      <c r="U28" s="40">
        <v>16.507541656494141</v>
      </c>
      <c r="V28" s="40">
        <v>34.938468933105469</v>
      </c>
      <c r="W28" s="40">
        <v>2.9680140018463135</v>
      </c>
      <c r="X28" s="40">
        <v>5.2307744026184082</v>
      </c>
      <c r="Y28" s="40">
        <v>1.9177111387252808</v>
      </c>
      <c r="Z28" s="40">
        <v>1.3723660707473755</v>
      </c>
      <c r="AA28" s="40">
        <v>1.4530986547470093</v>
      </c>
      <c r="AB28" s="40">
        <v>1.7598590850830078</v>
      </c>
      <c r="AC28" s="40">
        <v>33.852169036865234</v>
      </c>
      <c r="AD28" s="40">
        <v>51.446010589599609</v>
      </c>
      <c r="AE28" s="40">
        <v>14.701823234558105</v>
      </c>
      <c r="AF28" s="41"/>
      <c r="AG28" s="38"/>
      <c r="AH28" s="38"/>
      <c r="AI28" s="38"/>
    </row>
    <row r="29" spans="1:35" s="15" customFormat="1" ht="14.4" customHeight="1" x14ac:dyDescent="0.3">
      <c r="A29" s="30" t="s">
        <v>35</v>
      </c>
      <c r="B29" s="43">
        <v>900107033</v>
      </c>
      <c r="C29" s="34" t="s">
        <v>235</v>
      </c>
      <c r="D29" s="31">
        <v>2024</v>
      </c>
      <c r="E29" s="32">
        <v>8.4778778254985809E-3</v>
      </c>
      <c r="F29" s="33">
        <v>2.4236998558044434</v>
      </c>
      <c r="G29" s="33">
        <v>34.979076385498047</v>
      </c>
      <c r="H29" s="33">
        <v>2.1835112571716309</v>
      </c>
      <c r="I29" s="33">
        <v>0.37732115015387535</v>
      </c>
      <c r="J29" s="33">
        <v>10.207391530275345</v>
      </c>
      <c r="K29" s="33">
        <v>2.4565409868955617</v>
      </c>
      <c r="L29" s="33">
        <v>10.18916517496109</v>
      </c>
      <c r="M29" s="33">
        <v>1.2397184036672118</v>
      </c>
      <c r="N29" s="33">
        <v>1.8738999962806702</v>
      </c>
      <c r="O29" s="33">
        <v>4.7116011381149292</v>
      </c>
      <c r="P29" s="33">
        <v>0.67240050993859768</v>
      </c>
      <c r="Q29" s="33">
        <v>0.39425422437489033</v>
      </c>
      <c r="R29" s="33">
        <v>0.70203007198870182</v>
      </c>
      <c r="S29" s="33">
        <v>1.7086136341094971</v>
      </c>
      <c r="T29" s="33">
        <v>41.1632080078125</v>
      </c>
      <c r="U29" s="33">
        <v>12.487027168273926</v>
      </c>
      <c r="V29" s="33">
        <v>39.150577545166016</v>
      </c>
      <c r="W29" s="33">
        <v>1.0012543201446533</v>
      </c>
      <c r="X29" s="33">
        <v>0.90769237279891968</v>
      </c>
      <c r="Y29" s="33">
        <v>1.1070935726165771</v>
      </c>
      <c r="Z29" s="33">
        <v>0.62006336450576782</v>
      </c>
      <c r="AA29" s="33">
        <v>0.60809606313705444</v>
      </c>
      <c r="AB29" s="33">
        <v>1.2463793754577637</v>
      </c>
      <c r="AC29" s="33">
        <v>42.871822357177734</v>
      </c>
      <c r="AD29" s="33">
        <v>51.637603759765625</v>
      </c>
      <c r="AE29" s="33">
        <v>5.4905791282653809</v>
      </c>
      <c r="AF29" s="34" t="str">
        <f>IF(E30&gt;E29,"---",IF(E30&lt;E29,"+++","stag"))</f>
        <v>---</v>
      </c>
      <c r="AG29" s="35">
        <v>30.639770389951757</v>
      </c>
      <c r="AH29" s="35">
        <v>54.181796591484357</v>
      </c>
      <c r="AI29" s="35">
        <v>15.178433734392222</v>
      </c>
    </row>
    <row r="30" spans="1:35" s="15" customFormat="1" ht="14.4" customHeight="1" x14ac:dyDescent="0.3">
      <c r="A30" s="37" t="s">
        <v>35</v>
      </c>
      <c r="B30" s="44">
        <v>900107033</v>
      </c>
      <c r="C30" s="41" t="s">
        <v>235</v>
      </c>
      <c r="D30" s="36">
        <v>2014</v>
      </c>
      <c r="E30" s="39">
        <v>1.7900256440043449E-2</v>
      </c>
      <c r="F30" s="40">
        <v>4.8947486877441406</v>
      </c>
      <c r="G30" s="40">
        <v>36.570327758789063</v>
      </c>
      <c r="H30" s="40">
        <v>7.4694433212280273</v>
      </c>
      <c r="I30" s="40">
        <v>0.28576278127729893</v>
      </c>
      <c r="J30" s="40">
        <v>18.461407721042633</v>
      </c>
      <c r="K30" s="40">
        <v>3.7262335419654846</v>
      </c>
      <c r="L30" s="40">
        <v>15.878225862979889</v>
      </c>
      <c r="M30" s="40">
        <v>7.8429155051708221</v>
      </c>
      <c r="N30" s="40">
        <v>15.578316152095795</v>
      </c>
      <c r="O30" s="40">
        <v>1.7711633816361427</v>
      </c>
      <c r="P30" s="40">
        <v>0.52908556535840034</v>
      </c>
      <c r="Q30" s="40">
        <v>0.16976007027551532</v>
      </c>
      <c r="R30" s="40">
        <v>2.7161611244082451</v>
      </c>
      <c r="S30" s="40">
        <v>0.84299260377883911</v>
      </c>
      <c r="T30" s="40">
        <v>35.590095520019531</v>
      </c>
      <c r="U30" s="40">
        <v>17.175973892211914</v>
      </c>
      <c r="V30" s="40">
        <v>35.800846099853516</v>
      </c>
      <c r="W30" s="40">
        <v>2.8187565803527832</v>
      </c>
      <c r="X30" s="40">
        <v>4.3642430305480957</v>
      </c>
      <c r="Y30" s="40">
        <v>1.0537407398223877</v>
      </c>
      <c r="Z30" s="40">
        <v>0.80786788463592529</v>
      </c>
      <c r="AA30" s="40">
        <v>0.14927995204925537</v>
      </c>
      <c r="AB30" s="40">
        <v>1.3962064981460571</v>
      </c>
      <c r="AC30" s="40">
        <v>36.433086395263672</v>
      </c>
      <c r="AD30" s="40">
        <v>52.976821899414062</v>
      </c>
      <c r="AE30" s="40">
        <v>10.590094566345215</v>
      </c>
      <c r="AF30" s="41"/>
      <c r="AG30" s="38"/>
      <c r="AH30" s="38"/>
      <c r="AI30" s="38"/>
    </row>
    <row r="31" spans="1:35" s="15" customFormat="1" ht="14.4" customHeight="1" x14ac:dyDescent="0.3">
      <c r="A31" s="30" t="s">
        <v>36</v>
      </c>
      <c r="B31" s="43">
        <v>90010723</v>
      </c>
      <c r="C31" s="34" t="s">
        <v>233</v>
      </c>
      <c r="D31" s="31">
        <v>2024</v>
      </c>
      <c r="E31" s="32">
        <v>3.5837117582559586E-2</v>
      </c>
      <c r="F31" s="33">
        <v>9.3891868591308594</v>
      </c>
      <c r="G31" s="33">
        <v>38.168498992919922</v>
      </c>
      <c r="H31" s="33">
        <v>10.79240608215332</v>
      </c>
      <c r="I31" s="33">
        <v>0</v>
      </c>
      <c r="J31" s="33">
        <v>22.967395186424255</v>
      </c>
      <c r="K31" s="33">
        <v>4.18902188539505</v>
      </c>
      <c r="L31" s="33">
        <v>17.602145671844482</v>
      </c>
      <c r="M31" s="33">
        <v>2.6000825688242912</v>
      </c>
      <c r="N31" s="33">
        <v>3.755674883723259</v>
      </c>
      <c r="O31" s="33">
        <v>8.0478742718696594</v>
      </c>
      <c r="P31" s="33">
        <v>1.3413123786449432</v>
      </c>
      <c r="Q31" s="33">
        <v>23.895996809005737</v>
      </c>
      <c r="R31" s="33">
        <v>2.2905489429831505</v>
      </c>
      <c r="S31" s="33">
        <v>0</v>
      </c>
      <c r="T31" s="33">
        <v>39.155471801757813</v>
      </c>
      <c r="U31" s="33">
        <v>9.021113395690918</v>
      </c>
      <c r="V31" s="33">
        <v>36.372360229492188</v>
      </c>
      <c r="W31" s="33">
        <v>1.0236724615097046</v>
      </c>
      <c r="X31" s="33">
        <v>1.5674984455108643</v>
      </c>
      <c r="Y31" s="33">
        <v>3.2949457168579102</v>
      </c>
      <c r="Z31" s="33">
        <v>0.95969289541244507</v>
      </c>
      <c r="AA31" s="33">
        <v>7.1657071113586426</v>
      </c>
      <c r="AB31" s="33">
        <v>1.4395393133163452</v>
      </c>
      <c r="AC31" s="33">
        <v>39.155471801757813</v>
      </c>
      <c r="AD31" s="33">
        <v>45.393474578857422</v>
      </c>
      <c r="AE31" s="33">
        <v>15.451055526733398</v>
      </c>
      <c r="AF31" s="34" t="str">
        <f>IF(E32&gt;E31,"---",IF(E32&lt;E31,"+++","stag"))</f>
        <v>---</v>
      </c>
      <c r="AG31" s="35">
        <v>21.72655858821792</v>
      </c>
      <c r="AH31" s="35">
        <v>46.100223316322925</v>
      </c>
      <c r="AI31" s="35">
        <v>32.173220002807788</v>
      </c>
    </row>
    <row r="32" spans="1:35" s="15" customFormat="1" ht="14.4" customHeight="1" x14ac:dyDescent="0.3">
      <c r="A32" s="37" t="s">
        <v>36</v>
      </c>
      <c r="B32" s="44">
        <v>90010723</v>
      </c>
      <c r="C32" s="41" t="s">
        <v>233</v>
      </c>
      <c r="D32" s="36">
        <v>2014</v>
      </c>
      <c r="E32" s="39">
        <v>6.4531140029430389E-2</v>
      </c>
      <c r="F32" s="40">
        <v>15.832540512084961</v>
      </c>
      <c r="G32" s="40">
        <v>40.758548736572266</v>
      </c>
      <c r="H32" s="40">
        <v>23.463367462158203</v>
      </c>
      <c r="I32" s="40">
        <v>0.22835393901914358</v>
      </c>
      <c r="J32" s="40">
        <v>34.272122383117676</v>
      </c>
      <c r="K32" s="40">
        <v>6.5842054784297943</v>
      </c>
      <c r="L32" s="40">
        <v>26.089438796043396</v>
      </c>
      <c r="M32" s="40">
        <v>5.2140817046165466</v>
      </c>
      <c r="N32" s="40">
        <v>6.3939101994037628</v>
      </c>
      <c r="O32" s="40">
        <v>46.03235125541687</v>
      </c>
      <c r="P32" s="40">
        <v>9.7240723669528961</v>
      </c>
      <c r="Q32" s="40">
        <v>19.448144733905792</v>
      </c>
      <c r="R32" s="40">
        <v>5.4804947227239609</v>
      </c>
      <c r="S32" s="40">
        <v>0.34403669834136963</v>
      </c>
      <c r="T32" s="40">
        <v>31.061601638793945</v>
      </c>
      <c r="U32" s="40">
        <v>12.28702449798584</v>
      </c>
      <c r="V32" s="40">
        <v>33.420707702636719</v>
      </c>
      <c r="W32" s="40">
        <v>1.7038007974624634</v>
      </c>
      <c r="X32" s="40">
        <v>3.4567496776580811</v>
      </c>
      <c r="Y32" s="40">
        <v>4.39056396484375</v>
      </c>
      <c r="Z32" s="40">
        <v>4.4888596534729004</v>
      </c>
      <c r="AA32" s="40">
        <v>6.4875493049621582</v>
      </c>
      <c r="AB32" s="40">
        <v>2.3591089248657227</v>
      </c>
      <c r="AC32" s="40">
        <v>31.405637741088867</v>
      </c>
      <c r="AD32" s="40">
        <v>45.707733154296875</v>
      </c>
      <c r="AE32" s="40">
        <v>22.886631011962891</v>
      </c>
      <c r="AF32" s="41"/>
      <c r="AG32" s="38"/>
      <c r="AH32" s="38"/>
      <c r="AI32" s="38"/>
    </row>
    <row r="33" spans="1:35" s="15" customFormat="1" ht="14.4" customHeight="1" x14ac:dyDescent="0.3">
      <c r="A33" s="30" t="s">
        <v>37</v>
      </c>
      <c r="B33" s="43">
        <v>90010705</v>
      </c>
      <c r="C33" s="34" t="s">
        <v>233</v>
      </c>
      <c r="D33" s="31">
        <v>2024</v>
      </c>
      <c r="E33" s="32">
        <v>5.8539185672998428E-2</v>
      </c>
      <c r="F33" s="33">
        <v>14.461445808410645</v>
      </c>
      <c r="G33" s="33">
        <v>40.479484558105469</v>
      </c>
      <c r="H33" s="33">
        <v>20.582057952880859</v>
      </c>
      <c r="I33" s="33">
        <v>0</v>
      </c>
      <c r="J33" s="33">
        <v>28.832882642745972</v>
      </c>
      <c r="K33" s="33">
        <v>5.5205520242452621</v>
      </c>
      <c r="L33" s="33">
        <v>24.242424964904785</v>
      </c>
      <c r="M33" s="33">
        <v>4.6204619109630585</v>
      </c>
      <c r="N33" s="33">
        <v>3.0903089791536331</v>
      </c>
      <c r="O33" s="33">
        <v>10.411041229963303</v>
      </c>
      <c r="P33" s="33">
        <v>14.851485192775726</v>
      </c>
      <c r="Q33" s="33">
        <v>58.98590087890625</v>
      </c>
      <c r="R33" s="33">
        <v>0.57005700655281544</v>
      </c>
      <c r="S33" s="33">
        <v>0</v>
      </c>
      <c r="T33" s="33">
        <v>35.791572570800781</v>
      </c>
      <c r="U33" s="33">
        <v>11.702733993530273</v>
      </c>
      <c r="V33" s="33">
        <v>30.324600219726563</v>
      </c>
      <c r="W33" s="33">
        <v>2.1640090942382812</v>
      </c>
      <c r="X33" s="33">
        <v>1.0535308122634888</v>
      </c>
      <c r="Y33" s="33">
        <v>4.2710709571838379</v>
      </c>
      <c r="Z33" s="33">
        <v>4.2425971031188965</v>
      </c>
      <c r="AA33" s="33">
        <v>9.9943056106567383</v>
      </c>
      <c r="AB33" s="33">
        <v>0.45558086037635803</v>
      </c>
      <c r="AC33" s="33">
        <v>35.791572570800781</v>
      </c>
      <c r="AD33" s="33">
        <v>42.027336120605469</v>
      </c>
      <c r="AE33" s="33">
        <v>22.181095123291016</v>
      </c>
      <c r="AF33" s="34" t="str">
        <f>IF(E34&gt;E33,"---",IF(E34&lt;E33,"+++","stag"))</f>
        <v>---</v>
      </c>
      <c r="AG33" s="35">
        <v>8.7532478424315485</v>
      </c>
      <c r="AH33" s="35">
        <v>42.13010372717379</v>
      </c>
      <c r="AI33" s="35">
        <v>49.116652245091927</v>
      </c>
    </row>
    <row r="34" spans="1:35" s="15" customFormat="1" ht="14.4" customHeight="1" x14ac:dyDescent="0.3">
      <c r="A34" s="37" t="s">
        <v>37</v>
      </c>
      <c r="B34" s="44">
        <v>90010705</v>
      </c>
      <c r="C34" s="41" t="s">
        <v>233</v>
      </c>
      <c r="D34" s="36">
        <v>2014</v>
      </c>
      <c r="E34" s="39">
        <v>9.9617794156074524E-2</v>
      </c>
      <c r="F34" s="40">
        <v>24.079458236694336</v>
      </c>
      <c r="G34" s="40">
        <v>41.370445251464844</v>
      </c>
      <c r="H34" s="40">
        <v>21.075580596923828</v>
      </c>
      <c r="I34" s="40">
        <v>0.70251938886940479</v>
      </c>
      <c r="J34" s="40">
        <v>35.247093439102173</v>
      </c>
      <c r="K34" s="40">
        <v>8.8178291916847229</v>
      </c>
      <c r="L34" s="40">
        <v>32.218992710113525</v>
      </c>
      <c r="M34" s="40">
        <v>11.167635768651962</v>
      </c>
      <c r="N34" s="40">
        <v>22.601744532585144</v>
      </c>
      <c r="O34" s="40">
        <v>28.706395626068115</v>
      </c>
      <c r="P34" s="40">
        <v>19.089147448539734</v>
      </c>
      <c r="Q34" s="40">
        <v>41.66666567325592</v>
      </c>
      <c r="R34" s="40">
        <v>3.8517441600561142</v>
      </c>
      <c r="S34" s="40">
        <v>0.40529587864875793</v>
      </c>
      <c r="T34" s="40">
        <v>24.2366943359375</v>
      </c>
      <c r="U34" s="40">
        <v>9.92974853515625</v>
      </c>
      <c r="V34" s="40">
        <v>32.139965057373047</v>
      </c>
      <c r="W34" s="40">
        <v>4.3231558799743652</v>
      </c>
      <c r="X34" s="40">
        <v>6.4036746025085449</v>
      </c>
      <c r="Y34" s="40">
        <v>6.4982438087463379</v>
      </c>
      <c r="Z34" s="40">
        <v>5.4985136985778809</v>
      </c>
      <c r="AA34" s="40">
        <v>9.2407455444335937</v>
      </c>
      <c r="AB34" s="40">
        <v>1.3239665031433105</v>
      </c>
      <c r="AC34" s="40">
        <v>24.641990661621094</v>
      </c>
      <c r="AD34" s="40">
        <v>42.069713592529297</v>
      </c>
      <c r="AE34" s="40">
        <v>33.288299560546875</v>
      </c>
      <c r="AF34" s="41"/>
      <c r="AG34" s="38"/>
      <c r="AH34" s="38"/>
      <c r="AI34" s="38"/>
    </row>
    <row r="35" spans="1:35" s="15" customFormat="1" ht="14.4" customHeight="1" x14ac:dyDescent="0.3">
      <c r="A35" s="30" t="s">
        <v>38</v>
      </c>
      <c r="B35" s="43">
        <v>90010713</v>
      </c>
      <c r="C35" s="34" t="s">
        <v>233</v>
      </c>
      <c r="D35" s="31">
        <v>2024</v>
      </c>
      <c r="E35" s="32">
        <v>0.10909733921289444</v>
      </c>
      <c r="F35" s="33">
        <v>26.402154922485352</v>
      </c>
      <c r="G35" s="33">
        <v>41.321376800537109</v>
      </c>
      <c r="H35" s="33">
        <v>27.920646667480469</v>
      </c>
      <c r="I35" s="33">
        <v>0</v>
      </c>
      <c r="J35" s="33">
        <v>30.859661102294922</v>
      </c>
      <c r="K35" s="33">
        <v>13.005143404006958</v>
      </c>
      <c r="L35" s="33">
        <v>34.925299882888794</v>
      </c>
      <c r="M35" s="33">
        <v>1.2735733762383461</v>
      </c>
      <c r="N35" s="33">
        <v>26.940974593162537</v>
      </c>
      <c r="O35" s="33">
        <v>7.8373745083808899</v>
      </c>
      <c r="P35" s="33">
        <v>38.770511746406555</v>
      </c>
      <c r="Q35" s="33">
        <v>69.997549057006836</v>
      </c>
      <c r="R35" s="33">
        <v>1.3715405017137527</v>
      </c>
      <c r="S35" s="33">
        <v>0</v>
      </c>
      <c r="T35" s="33">
        <v>26.415565490722656</v>
      </c>
      <c r="U35" s="33">
        <v>12.459465980529785</v>
      </c>
      <c r="V35" s="33">
        <v>30.381643295288086</v>
      </c>
      <c r="W35" s="33">
        <v>0.39910203218460083</v>
      </c>
      <c r="X35" s="33">
        <v>6.797205924987793</v>
      </c>
      <c r="Y35" s="33">
        <v>2.6565227508544922</v>
      </c>
      <c r="Z35" s="33">
        <v>8.9797945022583008</v>
      </c>
      <c r="AA35" s="33">
        <v>11.424295425415039</v>
      </c>
      <c r="AB35" s="33">
        <v>0.48640558123588562</v>
      </c>
      <c r="AC35" s="33">
        <v>26.415565490722656</v>
      </c>
      <c r="AD35" s="33">
        <v>42.841110229492188</v>
      </c>
      <c r="AE35" s="33">
        <v>30.743328094482422</v>
      </c>
      <c r="AF35" s="34" t="str">
        <f>IF(E36&gt;E35,"---",IF(E36&lt;E35,"+++","stag"))</f>
        <v>---</v>
      </c>
      <c r="AG35" s="35">
        <v>4.7710199072341766</v>
      </c>
      <c r="AH35" s="35">
        <v>59.841109444454908</v>
      </c>
      <c r="AI35" s="35">
        <v>35.387880896601843</v>
      </c>
    </row>
    <row r="36" spans="1:35" s="15" customFormat="1" ht="14.4" customHeight="1" x14ac:dyDescent="0.3">
      <c r="A36" s="37" t="s">
        <v>38</v>
      </c>
      <c r="B36" s="44">
        <v>90010713</v>
      </c>
      <c r="C36" s="41" t="s">
        <v>233</v>
      </c>
      <c r="D36" s="36">
        <v>2014</v>
      </c>
      <c r="E36" s="39">
        <v>0.15507069230079651</v>
      </c>
      <c r="F36" s="40">
        <v>36.601673126220703</v>
      </c>
      <c r="G36" s="40">
        <v>42.367103576660156</v>
      </c>
      <c r="H36" s="40">
        <v>26.313835144042969</v>
      </c>
      <c r="I36" s="40">
        <v>0.7242339663207531</v>
      </c>
      <c r="J36" s="40">
        <v>29.34076189994812</v>
      </c>
      <c r="K36" s="40">
        <v>20.074281096458435</v>
      </c>
      <c r="L36" s="40">
        <v>46.313834190368652</v>
      </c>
      <c r="M36" s="40">
        <v>7.1309193968772888</v>
      </c>
      <c r="N36" s="40">
        <v>53.853297233581543</v>
      </c>
      <c r="O36" s="40">
        <v>10.882079601287842</v>
      </c>
      <c r="P36" s="40">
        <v>48.932218551635742</v>
      </c>
      <c r="Q36" s="40">
        <v>39.201486110687256</v>
      </c>
      <c r="R36" s="40">
        <v>11.049211025238037</v>
      </c>
      <c r="S36" s="40">
        <v>0.45905131101608276</v>
      </c>
      <c r="T36" s="40">
        <v>19.539619445800781</v>
      </c>
      <c r="U36" s="40">
        <v>16.905063629150391</v>
      </c>
      <c r="V36" s="40">
        <v>30.975986480712891</v>
      </c>
      <c r="W36" s="40">
        <v>1.8295522928237915</v>
      </c>
      <c r="X36" s="40">
        <v>8.7751979827880859</v>
      </c>
      <c r="Y36" s="40">
        <v>2.2819507122039795</v>
      </c>
      <c r="Z36" s="40">
        <v>9.2542076110839844</v>
      </c>
      <c r="AA36" s="40">
        <v>7.9236245155334473</v>
      </c>
      <c r="AB36" s="40">
        <v>2.0557513236999512</v>
      </c>
      <c r="AC36" s="40">
        <v>19.99867057800293</v>
      </c>
      <c r="AD36" s="40">
        <v>47.881050109863281</v>
      </c>
      <c r="AE36" s="40">
        <v>32.120285034179687</v>
      </c>
      <c r="AF36" s="41"/>
      <c r="AG36" s="38"/>
      <c r="AH36" s="38"/>
      <c r="AI36" s="38"/>
    </row>
    <row r="37" spans="1:35" s="15" customFormat="1" ht="14.4" customHeight="1" x14ac:dyDescent="0.3">
      <c r="A37" s="30" t="s">
        <v>39</v>
      </c>
      <c r="B37" s="43">
        <v>90010729</v>
      </c>
      <c r="C37" s="34" t="s">
        <v>233</v>
      </c>
      <c r="D37" s="31">
        <v>2024</v>
      </c>
      <c r="E37" s="32">
        <v>6.1426430940628052E-2</v>
      </c>
      <c r="F37" s="33">
        <v>15.098776817321777</v>
      </c>
      <c r="G37" s="33">
        <v>40.683052062988281</v>
      </c>
      <c r="H37" s="33">
        <v>32.988399505615234</v>
      </c>
      <c r="I37" s="33">
        <v>0.18814675277099013</v>
      </c>
      <c r="J37" s="33">
        <v>22.891189157962799</v>
      </c>
      <c r="K37" s="33">
        <v>5.3308248519897461</v>
      </c>
      <c r="L37" s="33">
        <v>34.932580590248108</v>
      </c>
      <c r="M37" s="33">
        <v>1.3954217545688152</v>
      </c>
      <c r="N37" s="33">
        <v>7.4317969381809235</v>
      </c>
      <c r="O37" s="33">
        <v>8.733145147562027</v>
      </c>
      <c r="P37" s="33">
        <v>60.348069667816162</v>
      </c>
      <c r="Q37" s="33">
        <v>70.821571350097656</v>
      </c>
      <c r="R37" s="33">
        <v>1.489495113492012</v>
      </c>
      <c r="S37" s="33">
        <v>8.5082247853279114E-2</v>
      </c>
      <c r="T37" s="33">
        <v>26.332954406738281</v>
      </c>
      <c r="U37" s="33">
        <v>6.7640385627746582</v>
      </c>
      <c r="V37" s="33">
        <v>37.351104736328125</v>
      </c>
      <c r="W37" s="33">
        <v>0.65229719877243042</v>
      </c>
      <c r="X37" s="33">
        <v>2.2830402851104736</v>
      </c>
      <c r="Y37" s="33">
        <v>3.8003401756286621</v>
      </c>
      <c r="Z37" s="33">
        <v>11.046511650085449</v>
      </c>
      <c r="AA37" s="33">
        <v>10.819625854492188</v>
      </c>
      <c r="AB37" s="33">
        <v>0.86500281095504761</v>
      </c>
      <c r="AC37" s="33">
        <v>26.418037414550781</v>
      </c>
      <c r="AD37" s="33">
        <v>44.115142822265625</v>
      </c>
      <c r="AE37" s="33">
        <v>29.466817855834961</v>
      </c>
      <c r="AF37" s="34" t="str">
        <f>IF(E38&gt;E37,"---",IF(E38&lt;E37,"+++","stag"))</f>
        <v>---</v>
      </c>
      <c r="AG37" s="35">
        <v>20.396188510593223</v>
      </c>
      <c r="AH37" s="35">
        <v>39.432202777551261</v>
      </c>
      <c r="AI37" s="35">
        <v>40.171604105953485</v>
      </c>
    </row>
    <row r="38" spans="1:35" s="15" customFormat="1" ht="14.4" customHeight="1" x14ac:dyDescent="0.3">
      <c r="A38" s="37" t="s">
        <v>39</v>
      </c>
      <c r="B38" s="44">
        <v>90010729</v>
      </c>
      <c r="C38" s="41" t="s">
        <v>233</v>
      </c>
      <c r="D38" s="36">
        <v>2014</v>
      </c>
      <c r="E38" s="39">
        <v>0.20950645208358765</v>
      </c>
      <c r="F38" s="40">
        <v>46.836887359619141</v>
      </c>
      <c r="G38" s="40">
        <v>44.7310791015625</v>
      </c>
      <c r="H38" s="40">
        <v>27.561838150024414</v>
      </c>
      <c r="I38" s="40">
        <v>0.34195827320218086</v>
      </c>
      <c r="J38" s="40">
        <v>40.818420052528381</v>
      </c>
      <c r="K38" s="40">
        <v>20.11854499578476</v>
      </c>
      <c r="L38" s="40">
        <v>47.007864713668823</v>
      </c>
      <c r="M38" s="40">
        <v>6.4744099974632263</v>
      </c>
      <c r="N38" s="40">
        <v>51.111364364624023</v>
      </c>
      <c r="O38" s="40">
        <v>30.240511894226074</v>
      </c>
      <c r="P38" s="40">
        <v>73.783200979232788</v>
      </c>
      <c r="Q38" s="40">
        <v>55.989968776702881</v>
      </c>
      <c r="R38" s="40">
        <v>7.728257030248642</v>
      </c>
      <c r="S38" s="40">
        <v>0.27203482389450073</v>
      </c>
      <c r="T38" s="40">
        <v>21.889734268188477</v>
      </c>
      <c r="U38" s="40">
        <v>13.774029731750488</v>
      </c>
      <c r="V38" s="40">
        <v>27.031192779541016</v>
      </c>
      <c r="W38" s="40">
        <v>1.4659652709960937</v>
      </c>
      <c r="X38" s="40">
        <v>8.7534751892089844</v>
      </c>
      <c r="Y38" s="40">
        <v>5.7066860198974609</v>
      </c>
      <c r="Z38" s="40">
        <v>10.766533851623535</v>
      </c>
      <c r="AA38" s="40">
        <v>8.6023454666137695</v>
      </c>
      <c r="AB38" s="40">
        <v>1.7380001544952393</v>
      </c>
      <c r="AC38" s="40">
        <v>22.161769866943359</v>
      </c>
      <c r="AD38" s="40">
        <v>40.805221557617188</v>
      </c>
      <c r="AE38" s="40">
        <v>37.033004760742187</v>
      </c>
      <c r="AF38" s="41"/>
      <c r="AG38" s="38"/>
      <c r="AH38" s="38"/>
      <c r="AI38" s="38"/>
    </row>
    <row r="39" spans="1:35" s="15" customFormat="1" ht="14.4" customHeight="1" x14ac:dyDescent="0.3">
      <c r="A39" s="30" t="s">
        <v>40</v>
      </c>
      <c r="B39" s="43">
        <v>90010721</v>
      </c>
      <c r="C39" s="34" t="s">
        <v>233</v>
      </c>
      <c r="D39" s="31">
        <v>2024</v>
      </c>
      <c r="E39" s="32">
        <v>0.11265058070421219</v>
      </c>
      <c r="F39" s="33">
        <v>27.641149520874023</v>
      </c>
      <c r="G39" s="33">
        <v>40.754665374755859</v>
      </c>
      <c r="H39" s="33">
        <v>27.918254852294922</v>
      </c>
      <c r="I39" s="33">
        <v>0</v>
      </c>
      <c r="J39" s="33">
        <v>29.511603713035583</v>
      </c>
      <c r="K39" s="33">
        <v>4.3643921613693237</v>
      </c>
      <c r="L39" s="33">
        <v>42.189124226570129</v>
      </c>
      <c r="M39" s="33">
        <v>1.2816072441637516</v>
      </c>
      <c r="N39" s="33">
        <v>2.2514721378684044</v>
      </c>
      <c r="O39" s="33">
        <v>34.187737107276917</v>
      </c>
      <c r="P39" s="33">
        <v>71.354347467422485</v>
      </c>
      <c r="Q39" s="33">
        <v>77.797019481658936</v>
      </c>
      <c r="R39" s="33">
        <v>1.2469692155718803</v>
      </c>
      <c r="S39" s="33">
        <v>0</v>
      </c>
      <c r="T39" s="33">
        <v>26.648447036743164</v>
      </c>
      <c r="U39" s="33">
        <v>4.919713020324707</v>
      </c>
      <c r="V39" s="33">
        <v>34.540485382080078</v>
      </c>
      <c r="W39" s="33">
        <v>0.35872909426689148</v>
      </c>
      <c r="X39" s="33">
        <v>0.49538776278495789</v>
      </c>
      <c r="Y39" s="33">
        <v>8.5753335952758789</v>
      </c>
      <c r="Z39" s="33">
        <v>11.855142593383789</v>
      </c>
      <c r="AA39" s="33">
        <v>12.077212333679199</v>
      </c>
      <c r="AB39" s="33">
        <v>0.5295524001121521</v>
      </c>
      <c r="AC39" s="33">
        <v>26.648447036743164</v>
      </c>
      <c r="AD39" s="33">
        <v>39.460197448730469</v>
      </c>
      <c r="AE39" s="33">
        <v>33.891357421875</v>
      </c>
      <c r="AF39" s="34" t="str">
        <f>IF(E40&gt;E39,"---",IF(E40&lt;E39,"+++","stag"))</f>
        <v>---</v>
      </c>
      <c r="AG39" s="35">
        <v>6.4084734403362624</v>
      </c>
      <c r="AH39" s="35">
        <v>40.457156475848471</v>
      </c>
      <c r="AI39" s="35">
        <v>53.13436464686626</v>
      </c>
    </row>
    <row r="40" spans="1:35" s="15" customFormat="1" ht="14.4" customHeight="1" x14ac:dyDescent="0.3">
      <c r="A40" s="37" t="s">
        <v>40</v>
      </c>
      <c r="B40" s="44">
        <v>90010721</v>
      </c>
      <c r="C40" s="41" t="s">
        <v>233</v>
      </c>
      <c r="D40" s="36">
        <v>2014</v>
      </c>
      <c r="E40" s="39">
        <v>0.23440030217170715</v>
      </c>
      <c r="F40" s="40">
        <v>55.474613189697266</v>
      </c>
      <c r="G40" s="40">
        <v>42.253616333007813</v>
      </c>
      <c r="H40" s="40">
        <v>22.119205474853516</v>
      </c>
      <c r="I40" s="40">
        <v>0</v>
      </c>
      <c r="J40" s="40">
        <v>26.754966378211975</v>
      </c>
      <c r="K40" s="40">
        <v>15.5849888920784</v>
      </c>
      <c r="L40" s="40">
        <v>52.16335654258728</v>
      </c>
      <c r="M40" s="40">
        <v>8.0573953688144684</v>
      </c>
      <c r="N40" s="40">
        <v>71.964681148529053</v>
      </c>
      <c r="O40" s="40">
        <v>40.441501140594482</v>
      </c>
      <c r="P40" s="40">
        <v>86.975717544555664</v>
      </c>
      <c r="Q40" s="40">
        <v>66.09271764755249</v>
      </c>
      <c r="R40" s="40">
        <v>8.2781456410884857</v>
      </c>
      <c r="S40" s="40">
        <v>0</v>
      </c>
      <c r="T40" s="40">
        <v>16.135614395141602</v>
      </c>
      <c r="U40" s="40">
        <v>10.171088218688965</v>
      </c>
      <c r="V40" s="40">
        <v>29.806938171386719</v>
      </c>
      <c r="W40" s="40">
        <v>1.7056452035903931</v>
      </c>
      <c r="X40" s="40">
        <v>11.316904067993164</v>
      </c>
      <c r="Y40" s="40">
        <v>6.0116152763366699</v>
      </c>
      <c r="Z40" s="40">
        <v>12.541202545166016</v>
      </c>
      <c r="AA40" s="40">
        <v>10.704755783081055</v>
      </c>
      <c r="AB40" s="40">
        <v>1.6062365770339966</v>
      </c>
      <c r="AC40" s="40">
        <v>16.135614395141602</v>
      </c>
      <c r="AD40" s="40">
        <v>39.97802734375</v>
      </c>
      <c r="AE40" s="40">
        <v>43.886356353759766</v>
      </c>
      <c r="AF40" s="41"/>
      <c r="AG40" s="38"/>
      <c r="AH40" s="38"/>
      <c r="AI40" s="38"/>
    </row>
    <row r="41" spans="1:35" s="15" customFormat="1" ht="14.4" customHeight="1" x14ac:dyDescent="0.3">
      <c r="A41" s="30" t="s">
        <v>41</v>
      </c>
      <c r="B41" s="43">
        <v>90010707</v>
      </c>
      <c r="C41" s="34" t="s">
        <v>233</v>
      </c>
      <c r="D41" s="31">
        <v>2024</v>
      </c>
      <c r="E41" s="32">
        <v>0.180954709649086</v>
      </c>
      <c r="F41" s="33">
        <v>45.007305145263672</v>
      </c>
      <c r="G41" s="33">
        <v>40.205631256103516</v>
      </c>
      <c r="H41" s="33">
        <v>16.707258224487305</v>
      </c>
      <c r="I41" s="33">
        <v>0</v>
      </c>
      <c r="J41" s="33">
        <v>21.334631741046906</v>
      </c>
      <c r="K41" s="33">
        <v>13.930833339691162</v>
      </c>
      <c r="L41" s="33">
        <v>43.156355619430542</v>
      </c>
      <c r="M41" s="33">
        <v>3.896736353635788</v>
      </c>
      <c r="N41" s="33">
        <v>83.049196004867554</v>
      </c>
      <c r="O41" s="33">
        <v>9.6931323409080505</v>
      </c>
      <c r="P41" s="33">
        <v>69.508039951324463</v>
      </c>
      <c r="Q41" s="33">
        <v>91.329759359359741</v>
      </c>
      <c r="R41" s="33">
        <v>1.6074037179350853</v>
      </c>
      <c r="S41" s="33">
        <v>0</v>
      </c>
      <c r="T41" s="33">
        <v>16.913414001464844</v>
      </c>
      <c r="U41" s="33">
        <v>9.4212656021118164</v>
      </c>
      <c r="V41" s="33">
        <v>31.628536224365234</v>
      </c>
      <c r="W41" s="33">
        <v>0.83744579553604126</v>
      </c>
      <c r="X41" s="33">
        <v>12.651413917541504</v>
      </c>
      <c r="Y41" s="33">
        <v>2.2431583404541016</v>
      </c>
      <c r="Z41" s="33">
        <v>12.292508125305176</v>
      </c>
      <c r="AA41" s="33">
        <v>13.563631057739258</v>
      </c>
      <c r="AB41" s="33">
        <v>0.44863167405128479</v>
      </c>
      <c r="AC41" s="33">
        <v>16.913414001464844</v>
      </c>
      <c r="AD41" s="33">
        <v>41.049800872802734</v>
      </c>
      <c r="AE41" s="33">
        <v>42.036788940429688</v>
      </c>
      <c r="AF41" s="34" t="str">
        <f>IF(E42&gt;E41,"---",IF(E42&lt;E41,"+++","stag"))</f>
        <v>+++</v>
      </c>
      <c r="AG41" s="35">
        <v>-196.08072590623169</v>
      </c>
      <c r="AH41" s="35">
        <v>-1460.2350790326141</v>
      </c>
      <c r="AI41" s="35">
        <v>1756.316817339258</v>
      </c>
    </row>
    <row r="42" spans="1:35" s="15" customFormat="1" ht="14.4" customHeight="1" x14ac:dyDescent="0.3">
      <c r="A42" s="37" t="s">
        <v>41</v>
      </c>
      <c r="B42" s="44">
        <v>90010707</v>
      </c>
      <c r="C42" s="41" t="s">
        <v>233</v>
      </c>
      <c r="D42" s="36">
        <v>2014</v>
      </c>
      <c r="E42" s="39">
        <v>0.18027287721633911</v>
      </c>
      <c r="F42" s="40">
        <v>40.230663299560547</v>
      </c>
      <c r="G42" s="40">
        <v>44.809818267822266</v>
      </c>
      <c r="H42" s="40">
        <v>34.260517120361328</v>
      </c>
      <c r="I42" s="40">
        <v>0.37313431967049837</v>
      </c>
      <c r="J42" s="40">
        <v>22.455902397632599</v>
      </c>
      <c r="K42" s="40">
        <v>19.979646801948547</v>
      </c>
      <c r="L42" s="40">
        <v>61.601084470748901</v>
      </c>
      <c r="M42" s="40">
        <v>16.485753655433655</v>
      </c>
      <c r="N42" s="40">
        <v>91.791045665740967</v>
      </c>
      <c r="O42" s="40">
        <v>16.994573175907135</v>
      </c>
      <c r="P42" s="40">
        <v>61.668926477432251</v>
      </c>
      <c r="Q42" s="40">
        <v>19.945725798606873</v>
      </c>
      <c r="R42" s="40">
        <v>6.3432835042476654</v>
      </c>
      <c r="S42" s="40">
        <v>0.34497180581092834</v>
      </c>
      <c r="T42" s="40">
        <v>17.374032974243164</v>
      </c>
      <c r="U42" s="40">
        <v>13.861593246459961</v>
      </c>
      <c r="V42" s="40">
        <v>32.866401672363281</v>
      </c>
      <c r="W42" s="40">
        <v>4.1396613121032715</v>
      </c>
      <c r="X42" s="40">
        <v>12.084465980529785</v>
      </c>
      <c r="Y42" s="40">
        <v>3.3033661842346191</v>
      </c>
      <c r="Z42" s="40">
        <v>9.9519128799438477</v>
      </c>
      <c r="AA42" s="40">
        <v>4.4114575386047363</v>
      </c>
      <c r="AB42" s="40">
        <v>1.6621367931365967</v>
      </c>
      <c r="AC42" s="40">
        <v>17.719005584716797</v>
      </c>
      <c r="AD42" s="40">
        <v>46.727996826171875</v>
      </c>
      <c r="AE42" s="40">
        <v>35.552997589111328</v>
      </c>
      <c r="AF42" s="41"/>
      <c r="AG42" s="38"/>
      <c r="AH42" s="38"/>
      <c r="AI42" s="38"/>
    </row>
    <row r="43" spans="1:35" s="15" customFormat="1" ht="14.4" customHeight="1" x14ac:dyDescent="0.3">
      <c r="A43" s="30" t="s">
        <v>42</v>
      </c>
      <c r="B43" s="43">
        <v>90010725</v>
      </c>
      <c r="C43" s="34" t="s">
        <v>233</v>
      </c>
      <c r="D43" s="31">
        <v>2024</v>
      </c>
      <c r="E43" s="32">
        <v>2.99861840903759E-2</v>
      </c>
      <c r="F43" s="33">
        <v>7.7501974105834961</v>
      </c>
      <c r="G43" s="33">
        <v>38.690864562988281</v>
      </c>
      <c r="H43" s="33">
        <v>7.8068008422851562</v>
      </c>
      <c r="I43" s="33">
        <v>0</v>
      </c>
      <c r="J43" s="33">
        <v>15.850226581096649</v>
      </c>
      <c r="K43" s="33">
        <v>8.662799745798111</v>
      </c>
      <c r="L43" s="33">
        <v>21.673302352428436</v>
      </c>
      <c r="M43" s="33">
        <v>2.1782232448458672</v>
      </c>
      <c r="N43" s="33">
        <v>11.180951446294785</v>
      </c>
      <c r="O43" s="33">
        <v>9.5540612936019897</v>
      </c>
      <c r="P43" s="33">
        <v>1.086515374481678</v>
      </c>
      <c r="Q43" s="33">
        <v>10.497847199440002</v>
      </c>
      <c r="R43" s="33">
        <v>0.83521893247961998</v>
      </c>
      <c r="S43" s="33">
        <v>0</v>
      </c>
      <c r="T43" s="33">
        <v>33.489406585693359</v>
      </c>
      <c r="U43" s="33">
        <v>16.874515533447266</v>
      </c>
      <c r="V43" s="33">
        <v>35.848636627197266</v>
      </c>
      <c r="W43" s="33">
        <v>1.2816935777664185</v>
      </c>
      <c r="X43" s="33">
        <v>3.8163866996765137</v>
      </c>
      <c r="Y43" s="33">
        <v>2.9076912403106689</v>
      </c>
      <c r="Z43" s="33">
        <v>0.91030681133270264</v>
      </c>
      <c r="AA43" s="33">
        <v>4.1368699073791504</v>
      </c>
      <c r="AB43" s="33">
        <v>0.73449301719665527</v>
      </c>
      <c r="AC43" s="33">
        <v>33.489406585693359</v>
      </c>
      <c r="AD43" s="33">
        <v>52.723152160644531</v>
      </c>
      <c r="AE43" s="33">
        <v>13.787441253662109</v>
      </c>
      <c r="AF43" s="34" t="str">
        <f>IF(E44&gt;E43,"---",IF(E44&lt;E43,"+++","stag"))</f>
        <v>---</v>
      </c>
      <c r="AG43" s="35">
        <v>24.039907929903855</v>
      </c>
      <c r="AH43" s="35">
        <v>49.833244714742968</v>
      </c>
      <c r="AI43" s="35">
        <v>26.126847355353178</v>
      </c>
    </row>
    <row r="44" spans="1:35" s="15" customFormat="1" ht="14.4" customHeight="1" x14ac:dyDescent="0.3">
      <c r="A44" s="37" t="s">
        <v>42</v>
      </c>
      <c r="B44" s="44">
        <v>90010725</v>
      </c>
      <c r="C44" s="41" t="s">
        <v>233</v>
      </c>
      <c r="D44" s="36">
        <v>2014</v>
      </c>
      <c r="E44" s="39">
        <v>6.5183274447917938E-2</v>
      </c>
      <c r="F44" s="40">
        <v>15.88482666015625</v>
      </c>
      <c r="G44" s="40">
        <v>41.034927368164063</v>
      </c>
      <c r="H44" s="40">
        <v>22.285129547119141</v>
      </c>
      <c r="I44" s="40">
        <v>0.25881591718643904</v>
      </c>
      <c r="J44" s="40">
        <v>28.615334630012512</v>
      </c>
      <c r="K44" s="40">
        <v>14.380459487438202</v>
      </c>
      <c r="L44" s="40">
        <v>29.596677422523499</v>
      </c>
      <c r="M44" s="40">
        <v>8.1311337649822235</v>
      </c>
      <c r="N44" s="40">
        <v>32.96128511428833</v>
      </c>
      <c r="O44" s="40">
        <v>15.59365838766098</v>
      </c>
      <c r="P44" s="40">
        <v>1.8548473715782166</v>
      </c>
      <c r="Q44" s="40">
        <v>13.663323223590851</v>
      </c>
      <c r="R44" s="40">
        <v>4.1626226156949997</v>
      </c>
      <c r="S44" s="40">
        <v>0.28952208161354065</v>
      </c>
      <c r="T44" s="40">
        <v>28.097427368164063</v>
      </c>
      <c r="U44" s="40">
        <v>19.232538223266602</v>
      </c>
      <c r="V44" s="40">
        <v>31.930147171020508</v>
      </c>
      <c r="W44" s="40">
        <v>3.0652575492858887</v>
      </c>
      <c r="X44" s="40">
        <v>7.5827207565307617</v>
      </c>
      <c r="Y44" s="40">
        <v>3.4053308963775635</v>
      </c>
      <c r="Z44" s="40">
        <v>1.185661792755127</v>
      </c>
      <c r="AA44" s="40">
        <v>3.5661764144897461</v>
      </c>
      <c r="AB44" s="40">
        <v>1.6452206373214722</v>
      </c>
      <c r="AC44" s="40">
        <v>28.38694953918457</v>
      </c>
      <c r="AD44" s="40">
        <v>51.162685394287109</v>
      </c>
      <c r="AE44" s="40">
        <v>20.45036506652832</v>
      </c>
      <c r="AF44" s="41"/>
      <c r="AG44" s="38"/>
      <c r="AH44" s="38"/>
      <c r="AI44" s="38"/>
    </row>
    <row r="45" spans="1:35" s="15" customFormat="1" ht="14.4" customHeight="1" x14ac:dyDescent="0.3">
      <c r="A45" s="30" t="s">
        <v>43</v>
      </c>
      <c r="B45" s="43">
        <v>90010715</v>
      </c>
      <c r="C45" s="34" t="s">
        <v>233</v>
      </c>
      <c r="D45" s="31">
        <v>2024</v>
      </c>
      <c r="E45" s="32">
        <v>3.4403096884489059E-2</v>
      </c>
      <c r="F45" s="33">
        <v>9.6137580871582031</v>
      </c>
      <c r="G45" s="33">
        <v>35.785274505615234</v>
      </c>
      <c r="H45" s="33">
        <v>8.7115869522094727</v>
      </c>
      <c r="I45" s="33">
        <v>0</v>
      </c>
      <c r="J45" s="33">
        <v>22.356921434402466</v>
      </c>
      <c r="K45" s="33">
        <v>4.6095293015241623</v>
      </c>
      <c r="L45" s="33">
        <v>26.205244660377502</v>
      </c>
      <c r="M45" s="33">
        <v>3.32675501704216</v>
      </c>
      <c r="N45" s="33">
        <v>2.9602481052279472</v>
      </c>
      <c r="O45" s="33">
        <v>2.8897659853100777</v>
      </c>
      <c r="P45" s="33">
        <v>1.6915703192353249</v>
      </c>
      <c r="Q45" s="33">
        <v>15.506061911582947</v>
      </c>
      <c r="R45" s="33">
        <v>0.81759234890341759</v>
      </c>
      <c r="S45" s="33">
        <v>0</v>
      </c>
      <c r="T45" s="33">
        <v>38.037788391113281</v>
      </c>
      <c r="U45" s="33">
        <v>10.99476432800293</v>
      </c>
      <c r="V45" s="33">
        <v>41.862052917480469</v>
      </c>
      <c r="W45" s="33">
        <v>1.4340997934341431</v>
      </c>
      <c r="X45" s="33">
        <v>1.6389710903167725</v>
      </c>
      <c r="Y45" s="33">
        <v>0.81948554515838623</v>
      </c>
      <c r="Z45" s="33">
        <v>0.7284315824508667</v>
      </c>
      <c r="AA45" s="33">
        <v>3.5738675594329834</v>
      </c>
      <c r="AB45" s="33">
        <v>0.91053944826126099</v>
      </c>
      <c r="AC45" s="33">
        <v>38.037788391113281</v>
      </c>
      <c r="AD45" s="33">
        <v>52.856819152832031</v>
      </c>
      <c r="AE45" s="33">
        <v>9.1053953170776367</v>
      </c>
      <c r="AF45" s="34" t="str">
        <f>IF(E46&gt;E45,"---",IF(E46&lt;E45,"+++","stag"))</f>
        <v>---</v>
      </c>
      <c r="AG45" s="35">
        <v>27.187133940097745</v>
      </c>
      <c r="AH45" s="35">
        <v>51.744242842829316</v>
      </c>
      <c r="AI45" s="35">
        <v>21.068621372005207</v>
      </c>
    </row>
    <row r="46" spans="1:35" s="15" customFormat="1" ht="14.4" customHeight="1" x14ac:dyDescent="0.3">
      <c r="A46" s="37" t="s">
        <v>43</v>
      </c>
      <c r="B46" s="44">
        <v>90010715</v>
      </c>
      <c r="C46" s="41" t="s">
        <v>233</v>
      </c>
      <c r="D46" s="36">
        <v>2014</v>
      </c>
      <c r="E46" s="39">
        <v>8.7749674916267395E-2</v>
      </c>
      <c r="F46" s="40">
        <v>21.91734504699707</v>
      </c>
      <c r="G46" s="40">
        <v>40.036636352539062</v>
      </c>
      <c r="H46" s="40">
        <v>28.02619743347168</v>
      </c>
      <c r="I46" s="40">
        <v>0.19196025095880032</v>
      </c>
      <c r="J46" s="40">
        <v>35.625565052032471</v>
      </c>
      <c r="K46" s="40">
        <v>16.497290134429932</v>
      </c>
      <c r="L46" s="40">
        <v>34.891599416732788</v>
      </c>
      <c r="M46" s="40">
        <v>8.1639565527439117</v>
      </c>
      <c r="N46" s="40">
        <v>56.458896398544312</v>
      </c>
      <c r="O46" s="40">
        <v>6.5943993628025055</v>
      </c>
      <c r="P46" s="40">
        <v>1.4227642677724361</v>
      </c>
      <c r="Q46" s="40">
        <v>9.4625115394592285</v>
      </c>
      <c r="R46" s="40">
        <v>3.8617886602878571</v>
      </c>
      <c r="S46" s="40">
        <v>0.32170432806015015</v>
      </c>
      <c r="T46" s="40">
        <v>31.119531631469727</v>
      </c>
      <c r="U46" s="40">
        <v>17.779525756835938</v>
      </c>
      <c r="V46" s="40">
        <v>34.400913238525391</v>
      </c>
      <c r="W46" s="40">
        <v>2.4949958324432373</v>
      </c>
      <c r="X46" s="40">
        <v>7.6351156234741211</v>
      </c>
      <c r="Y46" s="40">
        <v>1.6371175050735474</v>
      </c>
      <c r="Z46" s="40">
        <v>0.58621680736541748</v>
      </c>
      <c r="AA46" s="40">
        <v>2.6165285110473633</v>
      </c>
      <c r="AB46" s="40">
        <v>1.4083499908447266</v>
      </c>
      <c r="AC46" s="40">
        <v>31.44123649597168</v>
      </c>
      <c r="AD46" s="40">
        <v>52.180438995361328</v>
      </c>
      <c r="AE46" s="40">
        <v>16.378324508666992</v>
      </c>
      <c r="AF46" s="41"/>
      <c r="AG46" s="38"/>
      <c r="AH46" s="38"/>
      <c r="AI46" s="38"/>
    </row>
    <row r="47" spans="1:35" s="15" customFormat="1" ht="14.4" customHeight="1" x14ac:dyDescent="0.3">
      <c r="A47" s="30" t="s">
        <v>44</v>
      </c>
      <c r="B47" s="43">
        <v>9273</v>
      </c>
      <c r="C47" s="34" t="s">
        <v>232</v>
      </c>
      <c r="D47" s="31">
        <v>2024</v>
      </c>
      <c r="E47" s="32">
        <v>1.0254247114062309E-2</v>
      </c>
      <c r="F47" s="33">
        <v>2.9441886944817566</v>
      </c>
      <c r="G47" s="33">
        <v>34.828769136280954</v>
      </c>
      <c r="H47" s="33">
        <v>1.4439797587561871</v>
      </c>
      <c r="I47" s="33">
        <v>7.6664948069324432E-2</v>
      </c>
      <c r="J47" s="33">
        <v>14.310673271251545</v>
      </c>
      <c r="K47" s="33">
        <v>2.6460476840829568</v>
      </c>
      <c r="L47" s="33">
        <v>10.725767219036042</v>
      </c>
      <c r="M47" s="33">
        <v>0.70359435237844326</v>
      </c>
      <c r="N47" s="33">
        <v>0.70187163933007113</v>
      </c>
      <c r="O47" s="33">
        <v>2.4329044445238148</v>
      </c>
      <c r="P47" s="33">
        <v>0.51263592703765737</v>
      </c>
      <c r="Q47" s="33">
        <v>0.2176143793375134</v>
      </c>
      <c r="R47" s="33">
        <v>0.87117948583964355</v>
      </c>
      <c r="S47" s="33">
        <v>0.33259671926498413</v>
      </c>
      <c r="T47" s="33">
        <v>42.730377197265625</v>
      </c>
      <c r="U47" s="33">
        <v>16.935590744018555</v>
      </c>
      <c r="V47" s="33">
        <v>36.864776611328125</v>
      </c>
      <c r="W47" s="33">
        <v>0.55572050809860229</v>
      </c>
      <c r="X47" s="33">
        <v>0.44498500227928162</v>
      </c>
      <c r="Y47" s="33">
        <v>0.73130673170089722</v>
      </c>
      <c r="Z47" s="33">
        <v>0.37211230397224426</v>
      </c>
      <c r="AA47" s="33">
        <v>7.7456988394260406E-2</v>
      </c>
      <c r="AB47" s="33">
        <v>0.9550783634185791</v>
      </c>
      <c r="AC47" s="33">
        <v>43.062976837158203</v>
      </c>
      <c r="AD47" s="33">
        <v>53.800369262695313</v>
      </c>
      <c r="AE47" s="33">
        <v>3.1366598606109619</v>
      </c>
      <c r="AF47" s="34" t="str">
        <f>IF(E48&gt;E47,"---",IF(E48&lt;E47,"+++","stag"))</f>
        <v>---</v>
      </c>
      <c r="AG47" s="35">
        <v>29.633560636373105</v>
      </c>
      <c r="AH47" s="35">
        <v>55.263593985548127</v>
      </c>
      <c r="AI47" s="35">
        <v>15.102839241778007</v>
      </c>
    </row>
    <row r="48" spans="1:35" s="15" customFormat="1" ht="14.4" customHeight="1" x14ac:dyDescent="0.3">
      <c r="A48" s="37" t="s">
        <v>44</v>
      </c>
      <c r="B48" s="44">
        <v>9273</v>
      </c>
      <c r="C48" s="41" t="s">
        <v>232</v>
      </c>
      <c r="D48" s="36">
        <v>2014</v>
      </c>
      <c r="E48" s="39">
        <v>1.6393061727285385E-2</v>
      </c>
      <c r="F48" s="40">
        <v>4.5698517050354379</v>
      </c>
      <c r="G48" s="40">
        <v>35.872195343157458</v>
      </c>
      <c r="H48" s="40">
        <v>4.3202843834937807</v>
      </c>
      <c r="I48" s="40">
        <v>0.28922875371891554</v>
      </c>
      <c r="J48" s="40">
        <v>17.881670847266815</v>
      </c>
      <c r="K48" s="40">
        <v>3.4456760259776833</v>
      </c>
      <c r="L48" s="40">
        <v>16.083813167282944</v>
      </c>
      <c r="M48" s="40">
        <v>5.6792479911977214</v>
      </c>
      <c r="N48" s="40">
        <v>3.6726065651679982</v>
      </c>
      <c r="O48" s="40">
        <v>3.6157335447294106</v>
      </c>
      <c r="P48" s="40">
        <v>0.81661289727592257</v>
      </c>
      <c r="Q48" s="40">
        <v>0.31467190093603808</v>
      </c>
      <c r="R48" s="40">
        <v>2.2253402978517065</v>
      </c>
      <c r="S48" s="40">
        <v>1.2290225028991699</v>
      </c>
      <c r="T48" s="40">
        <v>36.804954528808594</v>
      </c>
      <c r="U48" s="40">
        <v>17.371719360351563</v>
      </c>
      <c r="V48" s="40">
        <v>36.976593017578125</v>
      </c>
      <c r="W48" s="40">
        <v>2.2562582492828369</v>
      </c>
      <c r="X48" s="40">
        <v>1.6655852794647217</v>
      </c>
      <c r="Y48" s="40">
        <v>1.2745157480239868</v>
      </c>
      <c r="Z48" s="40">
        <v>0.67112493515014648</v>
      </c>
      <c r="AA48" s="40">
        <v>0.25880184769630432</v>
      </c>
      <c r="AB48" s="40">
        <v>1.4914253950119019</v>
      </c>
      <c r="AC48" s="40">
        <v>38.033977508544922</v>
      </c>
      <c r="AD48" s="40">
        <v>54.348312377929688</v>
      </c>
      <c r="AE48" s="40">
        <v>7.6177115440368652</v>
      </c>
      <c r="AF48" s="41"/>
      <c r="AG48" s="38"/>
      <c r="AH48" s="38"/>
      <c r="AI48" s="38"/>
    </row>
    <row r="49" spans="1:35" s="15" customFormat="1" ht="14.4" customHeight="1" x14ac:dyDescent="0.3">
      <c r="A49" s="30" t="s">
        <v>45</v>
      </c>
      <c r="B49" s="43">
        <v>92730115</v>
      </c>
      <c r="C49" s="34" t="s">
        <v>233</v>
      </c>
      <c r="D49" s="31">
        <v>2024</v>
      </c>
      <c r="E49" s="32">
        <v>1.0699804872274399E-2</v>
      </c>
      <c r="F49" s="33">
        <v>3.0827054977416992</v>
      </c>
      <c r="G49" s="33">
        <v>34.709136962890625</v>
      </c>
      <c r="H49" s="33">
        <v>1.3075995445251465</v>
      </c>
      <c r="I49" s="33">
        <v>8.1706594210118055E-2</v>
      </c>
      <c r="J49" s="33">
        <v>15.859313309192657</v>
      </c>
      <c r="K49" s="33">
        <v>2.3566296324133873</v>
      </c>
      <c r="L49" s="33">
        <v>10.697425901889801</v>
      </c>
      <c r="M49" s="33">
        <v>0.77878637239336967</v>
      </c>
      <c r="N49" s="33">
        <v>0.86797000840306282</v>
      </c>
      <c r="O49" s="33">
        <v>2.1202782168984413</v>
      </c>
      <c r="P49" s="33">
        <v>0.19900589250028133</v>
      </c>
      <c r="Q49" s="33">
        <v>0.15080032171681523</v>
      </c>
      <c r="R49" s="33">
        <v>0.81392871215939522</v>
      </c>
      <c r="S49" s="33">
        <v>0.61948251724243164</v>
      </c>
      <c r="T49" s="33">
        <v>44.080326080322266</v>
      </c>
      <c r="U49" s="33">
        <v>12.620769500732422</v>
      </c>
      <c r="V49" s="33">
        <v>40.169525146484375</v>
      </c>
      <c r="W49" s="33">
        <v>0.36443811655044556</v>
      </c>
      <c r="X49" s="33">
        <v>0.38162437081336975</v>
      </c>
      <c r="Y49" s="33">
        <v>0.53317207098007202</v>
      </c>
      <c r="Z49" s="33">
        <v>0.13218845427036285</v>
      </c>
      <c r="AA49" s="33">
        <v>5.6686505675315857E-2</v>
      </c>
      <c r="AB49" s="33">
        <v>1.0417881011962891</v>
      </c>
      <c r="AC49" s="33">
        <v>44.699810028076172</v>
      </c>
      <c r="AD49" s="33">
        <v>52.790294647216797</v>
      </c>
      <c r="AE49" s="33">
        <v>2.5098977088928223</v>
      </c>
      <c r="AF49" s="34" t="str">
        <f>IF(E50&gt;E49,"---",IF(E50&lt;E49,"+++","stag"))</f>
        <v>---</v>
      </c>
      <c r="AG49" s="35">
        <v>31.649317921719543</v>
      </c>
      <c r="AH49" s="35">
        <v>50.931638391570914</v>
      </c>
      <c r="AI49" s="35">
        <v>17.419055562746134</v>
      </c>
    </row>
    <row r="50" spans="1:35" s="15" customFormat="1" ht="14.4" customHeight="1" x14ac:dyDescent="0.3">
      <c r="A50" s="37" t="s">
        <v>45</v>
      </c>
      <c r="B50" s="44">
        <v>92730115</v>
      </c>
      <c r="C50" s="41" t="s">
        <v>233</v>
      </c>
      <c r="D50" s="36">
        <v>2014</v>
      </c>
      <c r="E50" s="39">
        <v>1.6503266990184784E-2</v>
      </c>
      <c r="F50" s="40">
        <v>4.5983567237854004</v>
      </c>
      <c r="G50" s="40">
        <v>35.889488220214844</v>
      </c>
      <c r="H50" s="40">
        <v>3.6919424533843994</v>
      </c>
      <c r="I50" s="40">
        <v>0.25743397418409586</v>
      </c>
      <c r="J50" s="40">
        <v>18.848946690559387</v>
      </c>
      <c r="K50" s="40">
        <v>3.3142697066068649</v>
      </c>
      <c r="L50" s="40">
        <v>15.62948077917099</v>
      </c>
      <c r="M50" s="40">
        <v>3.3504955470561981</v>
      </c>
      <c r="N50" s="40">
        <v>3.5354781895875931</v>
      </c>
      <c r="O50" s="40">
        <v>3.9809774607419968</v>
      </c>
      <c r="P50" s="40">
        <v>0.48943287692964077</v>
      </c>
      <c r="Q50" s="40">
        <v>0.28441059403121471</v>
      </c>
      <c r="R50" s="40">
        <v>2.5674030184745789</v>
      </c>
      <c r="S50" s="40">
        <v>1.1909395456314087</v>
      </c>
      <c r="T50" s="40">
        <v>38.919593811035156</v>
      </c>
      <c r="U50" s="40">
        <v>16.789913177490234</v>
      </c>
      <c r="V50" s="40">
        <v>35.346775054931641</v>
      </c>
      <c r="W50" s="40">
        <v>1.7124620676040649</v>
      </c>
      <c r="X50" s="40">
        <v>2.0679275989532471</v>
      </c>
      <c r="Y50" s="40">
        <v>1.4088892936706543</v>
      </c>
      <c r="Z50" s="40">
        <v>0.44627800583839417</v>
      </c>
      <c r="AA50" s="40">
        <v>0.49298149347305298</v>
      </c>
      <c r="AB50" s="40">
        <v>1.6242443323135376</v>
      </c>
      <c r="AC50" s="40">
        <v>40.11053466796875</v>
      </c>
      <c r="AD50" s="40">
        <v>52.136688232421875</v>
      </c>
      <c r="AE50" s="40">
        <v>7.7527828216552734</v>
      </c>
      <c r="AF50" s="41"/>
      <c r="AG50" s="38"/>
      <c r="AH50" s="38"/>
      <c r="AI50" s="38"/>
    </row>
    <row r="51" spans="1:35" s="15" customFormat="1" ht="14.4" customHeight="1" x14ac:dyDescent="0.3">
      <c r="A51" s="30" t="s">
        <v>46</v>
      </c>
      <c r="B51" s="43">
        <v>92730105</v>
      </c>
      <c r="C51" s="34" t="s">
        <v>233</v>
      </c>
      <c r="D51" s="31">
        <v>2024</v>
      </c>
      <c r="E51" s="32">
        <v>8.4007503464818001E-3</v>
      </c>
      <c r="F51" s="33">
        <v>2.4091672897338867</v>
      </c>
      <c r="G51" s="33">
        <v>34.86993408203125</v>
      </c>
      <c r="H51" s="33">
        <v>1.2886223793029785</v>
      </c>
      <c r="I51" s="33">
        <v>6.6246197093278156E-2</v>
      </c>
      <c r="J51" s="33">
        <v>13.442277908325195</v>
      </c>
      <c r="K51" s="33">
        <v>2.6786860078573227</v>
      </c>
      <c r="L51" s="33">
        <v>9.4286121428012866</v>
      </c>
      <c r="M51" s="33">
        <v>0.40652910247445107</v>
      </c>
      <c r="N51" s="33">
        <v>0.91914841905236244</v>
      </c>
      <c r="O51" s="33">
        <v>2.3427847772836681</v>
      </c>
      <c r="P51" s="33">
        <v>0.37796883843839174</v>
      </c>
      <c r="Q51" s="33">
        <v>0.11178069980815053</v>
      </c>
      <c r="R51" s="33">
        <v>0.74634961783885956</v>
      </c>
      <c r="S51" s="33">
        <v>0</v>
      </c>
      <c r="T51" s="33">
        <v>43.089519500732422</v>
      </c>
      <c r="U51" s="33">
        <v>19.041709899902344</v>
      </c>
      <c r="V51" s="33">
        <v>34.673923492431641</v>
      </c>
      <c r="W51" s="33">
        <v>0.44986605644226074</v>
      </c>
      <c r="X51" s="33">
        <v>0.64687252044677734</v>
      </c>
      <c r="Y51" s="33">
        <v>0.66381525993347168</v>
      </c>
      <c r="Z51" s="33">
        <v>0.16860194504261017</v>
      </c>
      <c r="AA51" s="33">
        <v>0.10973942279815674</v>
      </c>
      <c r="AB51" s="33">
        <v>1.1559593677520752</v>
      </c>
      <c r="AC51" s="33">
        <v>43.089519500732422</v>
      </c>
      <c r="AD51" s="33">
        <v>53.715633392333984</v>
      </c>
      <c r="AE51" s="33">
        <v>3.1948544979095459</v>
      </c>
      <c r="AF51" s="34" t="str">
        <f>IF(E52&gt;E51,"---",IF(E52&lt;E51,"+++","stag"))</f>
        <v>---</v>
      </c>
      <c r="AG51" s="35">
        <v>36.250675706351018</v>
      </c>
      <c r="AH51" s="35">
        <v>51.416136235706084</v>
      </c>
      <c r="AI51" s="35">
        <v>12.333177490212567</v>
      </c>
    </row>
    <row r="52" spans="1:35" s="15" customFormat="1" ht="14.4" customHeight="1" x14ac:dyDescent="0.3">
      <c r="A52" s="37" t="s">
        <v>46</v>
      </c>
      <c r="B52" s="44">
        <v>92730105</v>
      </c>
      <c r="C52" s="41" t="s">
        <v>233</v>
      </c>
      <c r="D52" s="36">
        <v>2014</v>
      </c>
      <c r="E52" s="39">
        <v>1.365980226546526E-2</v>
      </c>
      <c r="F52" s="40">
        <v>3.8333313465118408</v>
      </c>
      <c r="G52" s="40">
        <v>35.634284973144531</v>
      </c>
      <c r="H52" s="40">
        <v>3.7517340183258057</v>
      </c>
      <c r="I52" s="40">
        <v>0.32697261776775122</v>
      </c>
      <c r="J52" s="40">
        <v>17.332462966442108</v>
      </c>
      <c r="K52" s="40">
        <v>2.6997096836566925</v>
      </c>
      <c r="L52" s="40">
        <v>14.924173057079315</v>
      </c>
      <c r="M52" s="40">
        <v>4.8171635717153549</v>
      </c>
      <c r="N52" s="40">
        <v>4.3608006089925766</v>
      </c>
      <c r="O52" s="40">
        <v>3.4690570086240768</v>
      </c>
      <c r="P52" s="40">
        <v>0.4342149943113327</v>
      </c>
      <c r="Q52" s="40">
        <v>0.17601734725758433</v>
      </c>
      <c r="R52" s="40">
        <v>1.7432712018489838</v>
      </c>
      <c r="S52" s="40">
        <v>1.3156023025512695</v>
      </c>
      <c r="T52" s="40">
        <v>39.140949249267578</v>
      </c>
      <c r="U52" s="40">
        <v>15.260986328125</v>
      </c>
      <c r="V52" s="40">
        <v>37.5693359375</v>
      </c>
      <c r="W52" s="40">
        <v>1.9224386215209961</v>
      </c>
      <c r="X52" s="40">
        <v>1.6616886854171753</v>
      </c>
      <c r="Y52" s="40">
        <v>1.220784068107605</v>
      </c>
      <c r="Z52" s="40">
        <v>0.52861136198043823</v>
      </c>
      <c r="AA52" s="40">
        <v>7.5854547321796417E-2</v>
      </c>
      <c r="AB52" s="40">
        <v>1.3037500381469727</v>
      </c>
      <c r="AC52" s="40">
        <v>40.456550598144531</v>
      </c>
      <c r="AD52" s="40">
        <v>52.830322265625</v>
      </c>
      <c r="AE52" s="40">
        <v>6.713127613067627</v>
      </c>
      <c r="AF52" s="41"/>
      <c r="AG52" s="38"/>
      <c r="AH52" s="38"/>
      <c r="AI52" s="38"/>
    </row>
    <row r="53" spans="1:35" s="15" customFormat="1" ht="14.4" customHeight="1" x14ac:dyDescent="0.3">
      <c r="A53" s="30" t="s">
        <v>47</v>
      </c>
      <c r="B53" s="43">
        <v>92730113</v>
      </c>
      <c r="C53" s="34" t="s">
        <v>233</v>
      </c>
      <c r="D53" s="31">
        <v>2024</v>
      </c>
      <c r="E53" s="32">
        <v>7.7410959638655186E-3</v>
      </c>
      <c r="F53" s="33">
        <v>2.2641012668609619</v>
      </c>
      <c r="G53" s="33">
        <v>34.190589904785156</v>
      </c>
      <c r="H53" s="33">
        <v>1.0485749244689941</v>
      </c>
      <c r="I53" s="33">
        <v>3.2201307476498187E-2</v>
      </c>
      <c r="J53" s="33">
        <v>12.885192036628723</v>
      </c>
      <c r="K53" s="33">
        <v>1.6892610117793083</v>
      </c>
      <c r="L53" s="33">
        <v>6.2880158424377441</v>
      </c>
      <c r="M53" s="33">
        <v>0.24707955308258533</v>
      </c>
      <c r="N53" s="33">
        <v>0.23432478774338961</v>
      </c>
      <c r="O53" s="33">
        <v>2.7611587196588516</v>
      </c>
      <c r="P53" s="33">
        <v>0.22314195521175861</v>
      </c>
      <c r="Q53" s="33">
        <v>9.5595611492171884E-2</v>
      </c>
      <c r="R53" s="33">
        <v>0.78014060854911804</v>
      </c>
      <c r="S53" s="33">
        <v>0</v>
      </c>
      <c r="T53" s="33">
        <v>45.777679443359375</v>
      </c>
      <c r="U53" s="33">
        <v>18.916042327880859</v>
      </c>
      <c r="V53" s="33">
        <v>32.460659027099609</v>
      </c>
      <c r="W53" s="33">
        <v>0.53368967771530151</v>
      </c>
      <c r="X53" s="33">
        <v>0.50337439775466919</v>
      </c>
      <c r="Y53" s="33">
        <v>0.91869598627090454</v>
      </c>
      <c r="Z53" s="33">
        <v>0.29011353850364685</v>
      </c>
      <c r="AA53" s="33">
        <v>6.460464745759964E-2</v>
      </c>
      <c r="AB53" s="33">
        <v>0.53514266014099121</v>
      </c>
      <c r="AC53" s="33">
        <v>45.777679443359375</v>
      </c>
      <c r="AD53" s="33">
        <v>51.376701354980469</v>
      </c>
      <c r="AE53" s="33">
        <v>2.84562087059021</v>
      </c>
      <c r="AF53" s="34" t="str">
        <f>IF(E54&gt;E53,"---",IF(E54&lt;E53,"+++","stag"))</f>
        <v>---</v>
      </c>
      <c r="AG53" s="35">
        <v>10.050160720981774</v>
      </c>
      <c r="AH53" s="35">
        <v>40.170848861838216</v>
      </c>
      <c r="AI53" s="35">
        <v>49.778940051982659</v>
      </c>
    </row>
    <row r="54" spans="1:35" s="15" customFormat="1" ht="14.4" customHeight="1" x14ac:dyDescent="0.3">
      <c r="A54" s="37" t="s">
        <v>47</v>
      </c>
      <c r="B54" s="44">
        <v>92730113</v>
      </c>
      <c r="C54" s="41" t="s">
        <v>233</v>
      </c>
      <c r="D54" s="36">
        <v>2014</v>
      </c>
      <c r="E54" s="39">
        <v>8.6529934778809547E-3</v>
      </c>
      <c r="F54" s="40">
        <v>2.4261581897735596</v>
      </c>
      <c r="G54" s="40">
        <v>35.665412902832031</v>
      </c>
      <c r="H54" s="40">
        <v>2.520683765411377</v>
      </c>
      <c r="I54" s="40">
        <v>0.22055984009057283</v>
      </c>
      <c r="J54" s="40">
        <v>16.977009177207947</v>
      </c>
      <c r="K54" s="40">
        <v>1.5967719256877899</v>
      </c>
      <c r="L54" s="40">
        <v>8.696359395980835</v>
      </c>
      <c r="M54" s="40">
        <v>1.7766755074262619</v>
      </c>
      <c r="N54" s="40">
        <v>1.6567397862672806</v>
      </c>
      <c r="O54" s="40">
        <v>5.0057936459779739</v>
      </c>
      <c r="P54" s="40">
        <v>0.46551339328289032</v>
      </c>
      <c r="Q54" s="40">
        <v>0.18905128818005323</v>
      </c>
      <c r="R54" s="40">
        <v>1.5225743874907494</v>
      </c>
      <c r="S54" s="40">
        <v>1.2920907735824585</v>
      </c>
      <c r="T54" s="40">
        <v>40.720436096191406</v>
      </c>
      <c r="U54" s="40">
        <v>14.21299934387207</v>
      </c>
      <c r="V54" s="40">
        <v>35.982772827148438</v>
      </c>
      <c r="W54" s="40">
        <v>1.3965021371841431</v>
      </c>
      <c r="X54" s="40">
        <v>1.422605037689209</v>
      </c>
      <c r="Y54" s="40">
        <v>2.5385017395019531</v>
      </c>
      <c r="Z54" s="40">
        <v>0.67867398262023926</v>
      </c>
      <c r="AA54" s="40">
        <v>0.16314278542995453</v>
      </c>
      <c r="AB54" s="40">
        <v>1.592273473739624</v>
      </c>
      <c r="AC54" s="40">
        <v>42.012527465820313</v>
      </c>
      <c r="AD54" s="40">
        <v>50.195770263671875</v>
      </c>
      <c r="AE54" s="40">
        <v>7.7916984558105469</v>
      </c>
      <c r="AF54" s="41"/>
      <c r="AG54" s="38"/>
      <c r="AH54" s="38"/>
      <c r="AI54" s="38"/>
    </row>
    <row r="55" spans="1:35" s="15" customFormat="1" ht="14.4" customHeight="1" x14ac:dyDescent="0.3">
      <c r="A55" s="30" t="s">
        <v>48</v>
      </c>
      <c r="B55" s="43">
        <v>92730117</v>
      </c>
      <c r="C55" s="34" t="s">
        <v>233</v>
      </c>
      <c r="D55" s="31">
        <v>2024</v>
      </c>
      <c r="E55" s="32">
        <v>1.288240123540163E-2</v>
      </c>
      <c r="F55" s="33">
        <v>3.6543862819671631</v>
      </c>
      <c r="G55" s="33">
        <v>35.251888275146484</v>
      </c>
      <c r="H55" s="33">
        <v>1.6656779050827026</v>
      </c>
      <c r="I55" s="33">
        <v>0.12935543200001121</v>
      </c>
      <c r="J55" s="33">
        <v>14.677013456821442</v>
      </c>
      <c r="K55" s="33">
        <v>3.530159592628479</v>
      </c>
      <c r="L55" s="33">
        <v>16.221064329147339</v>
      </c>
      <c r="M55" s="33">
        <v>0.77073271386325359</v>
      </c>
      <c r="N55" s="33">
        <v>0.53248289041221142</v>
      </c>
      <c r="O55" s="33">
        <v>2.7394486591219902</v>
      </c>
      <c r="P55" s="33">
        <v>0.62508243136107922</v>
      </c>
      <c r="Q55" s="33">
        <v>0.16102480003610253</v>
      </c>
      <c r="R55" s="33">
        <v>1.1630011722445488</v>
      </c>
      <c r="S55" s="33">
        <v>0.77684330940246582</v>
      </c>
      <c r="T55" s="33">
        <v>39.008338928222656</v>
      </c>
      <c r="U55" s="33">
        <v>18.155323028564453</v>
      </c>
      <c r="V55" s="33">
        <v>39.215469360351563</v>
      </c>
      <c r="W55" s="33">
        <v>0.53661072254180908</v>
      </c>
      <c r="X55" s="33">
        <v>0.23446488380432129</v>
      </c>
      <c r="Y55" s="33">
        <v>0.78501284122467041</v>
      </c>
      <c r="Z55" s="33">
        <v>0.35002216696739197</v>
      </c>
      <c r="AA55" s="33">
        <v>7.001563161611557E-2</v>
      </c>
      <c r="AB55" s="33">
        <v>0.86789733171463013</v>
      </c>
      <c r="AC55" s="33">
        <v>39.785182952880859</v>
      </c>
      <c r="AD55" s="33">
        <v>57.370792388916016</v>
      </c>
      <c r="AE55" s="33">
        <v>2.8440237045288086</v>
      </c>
      <c r="AF55" s="34" t="str">
        <f>IF(E56&gt;E55,"---",IF(E56&lt;E55,"+++","stag"))</f>
        <v>---</v>
      </c>
      <c r="AG55" s="35">
        <v>27.640592403424215</v>
      </c>
      <c r="AH55" s="35">
        <v>61.57972956835026</v>
      </c>
      <c r="AI55" s="35">
        <v>10.779678978155305</v>
      </c>
    </row>
    <row r="56" spans="1:35" s="15" customFormat="1" ht="14.4" customHeight="1" x14ac:dyDescent="0.3">
      <c r="A56" s="37" t="s">
        <v>48</v>
      </c>
      <c r="B56" s="44">
        <v>92730117</v>
      </c>
      <c r="C56" s="41" t="s">
        <v>233</v>
      </c>
      <c r="D56" s="36">
        <v>2014</v>
      </c>
      <c r="E56" s="39">
        <v>2.5815583765506744E-2</v>
      </c>
      <c r="F56" s="40">
        <v>7.1530847549438477</v>
      </c>
      <c r="G56" s="40">
        <v>36.090141296386719</v>
      </c>
      <c r="H56" s="40">
        <v>6.6808180809020996</v>
      </c>
      <c r="I56" s="40">
        <v>0.34666399005800486</v>
      </c>
      <c r="J56" s="40">
        <v>18.22623610496521</v>
      </c>
      <c r="K56" s="40">
        <v>6.3454583287239075</v>
      </c>
      <c r="L56" s="40">
        <v>23.791700601577759</v>
      </c>
      <c r="M56" s="40">
        <v>12.172176688909531</v>
      </c>
      <c r="N56" s="40">
        <v>3.1149517744779587</v>
      </c>
      <c r="O56" s="40">
        <v>2.4291599169373512</v>
      </c>
      <c r="P56" s="40">
        <v>0.66569535993039608</v>
      </c>
      <c r="Q56" s="40">
        <v>0.19594051409512758</v>
      </c>
      <c r="R56" s="40">
        <v>3.0094454064965248</v>
      </c>
      <c r="S56" s="40">
        <v>1.265001654624939</v>
      </c>
      <c r="T56" s="40">
        <v>32.435939788818359</v>
      </c>
      <c r="U56" s="40">
        <v>22.088872909545898</v>
      </c>
      <c r="V56" s="40">
        <v>37.390529632568359</v>
      </c>
      <c r="W56" s="40">
        <v>3.030057430267334</v>
      </c>
      <c r="X56" s="40">
        <v>1.1379609107971191</v>
      </c>
      <c r="Y56" s="40">
        <v>0.80819547176361084</v>
      </c>
      <c r="Z56" s="40">
        <v>0.45410314202308655</v>
      </c>
      <c r="AA56" s="40">
        <v>0.13244675099849701</v>
      </c>
      <c r="AB56" s="40">
        <v>1.2568926811218262</v>
      </c>
      <c r="AC56" s="40">
        <v>33.700942993164063</v>
      </c>
      <c r="AD56" s="40">
        <v>59.479400634765625</v>
      </c>
      <c r="AE56" s="40">
        <v>6.8196563720703125</v>
      </c>
      <c r="AF56" s="41"/>
      <c r="AG56" s="38"/>
      <c r="AH56" s="38"/>
      <c r="AI56" s="38"/>
    </row>
    <row r="57" spans="1:35" s="15" customFormat="1" ht="14.4" customHeight="1" x14ac:dyDescent="0.3">
      <c r="A57" s="30" t="s">
        <v>49</v>
      </c>
      <c r="B57" s="43">
        <v>927305</v>
      </c>
      <c r="C57" s="34" t="s">
        <v>234</v>
      </c>
      <c r="D57" s="31">
        <v>2024</v>
      </c>
      <c r="E57" s="32">
        <v>1.5425982885062695E-2</v>
      </c>
      <c r="F57" s="33">
        <v>4.363984253805862</v>
      </c>
      <c r="G57" s="33">
        <v>35.348391587185716</v>
      </c>
      <c r="H57" s="33">
        <v>2.5082880334398263</v>
      </c>
      <c r="I57" s="33">
        <v>9.2551349892797188E-2</v>
      </c>
      <c r="J57" s="33">
        <v>15.64876570792015</v>
      </c>
      <c r="K57" s="33">
        <v>3.3647911777461021</v>
      </c>
      <c r="L57" s="33">
        <v>13.819410589454886</v>
      </c>
      <c r="M57" s="33">
        <v>2.1088288302497853</v>
      </c>
      <c r="N57" s="33">
        <v>0.70836043972986062</v>
      </c>
      <c r="O57" s="33">
        <v>2.3505867868450201</v>
      </c>
      <c r="P57" s="33">
        <v>1.8590723056868947</v>
      </c>
      <c r="Q57" s="33">
        <v>0.9595858011473718</v>
      </c>
      <c r="R57" s="33">
        <v>1.0852570129214492</v>
      </c>
      <c r="S57" s="33">
        <v>0.2197849303483963</v>
      </c>
      <c r="T57" s="33">
        <v>42.269515991210938</v>
      </c>
      <c r="U57" s="33">
        <v>16.282871246337891</v>
      </c>
      <c r="V57" s="33">
        <v>36.693889617919922</v>
      </c>
      <c r="W57" s="33">
        <v>1.0490875244140625</v>
      </c>
      <c r="X57" s="33">
        <v>0.40372219681739807</v>
      </c>
      <c r="Y57" s="33">
        <v>0.90248817205429077</v>
      </c>
      <c r="Z57" s="33">
        <v>1.1546922922134399</v>
      </c>
      <c r="AA57" s="33">
        <v>7.2005696594715118E-2</v>
      </c>
      <c r="AB57" s="33">
        <v>0.95194327831268311</v>
      </c>
      <c r="AC57" s="33">
        <v>42.489299774169922</v>
      </c>
      <c r="AD57" s="33">
        <v>52.976760864257813</v>
      </c>
      <c r="AE57" s="33">
        <v>4.5339393615722656</v>
      </c>
      <c r="AF57" s="34" t="str">
        <f>IF(E58&gt;E57,"---",IF(E58&lt;E57,"+++","stag"))</f>
        <v>---</v>
      </c>
      <c r="AG57" s="35">
        <v>22.119531859306939</v>
      </c>
      <c r="AH57" s="35">
        <v>59.127762485037081</v>
      </c>
      <c r="AI57" s="35">
        <v>18.752713021513372</v>
      </c>
    </row>
    <row r="58" spans="1:35" s="15" customFormat="1" ht="14.4" customHeight="1" x14ac:dyDescent="0.3">
      <c r="A58" s="37" t="s">
        <v>49</v>
      </c>
      <c r="B58" s="44">
        <v>927305</v>
      </c>
      <c r="C58" s="41" t="s">
        <v>234</v>
      </c>
      <c r="D58" s="36">
        <v>2014</v>
      </c>
      <c r="E58" s="39">
        <v>2.5223033502697945E-2</v>
      </c>
      <c r="F58" s="40">
        <v>6.8868077711451221</v>
      </c>
      <c r="G58" s="40">
        <v>36.6251457576153</v>
      </c>
      <c r="H58" s="40">
        <v>7.3668193266599786</v>
      </c>
      <c r="I58" s="40">
        <v>0.28619559698076347</v>
      </c>
      <c r="J58" s="40">
        <v>18.430634312002244</v>
      </c>
      <c r="K58" s="40">
        <v>5.1859364802836359</v>
      </c>
      <c r="L58" s="40">
        <v>22.805079415059708</v>
      </c>
      <c r="M58" s="40">
        <v>11.422464557709082</v>
      </c>
      <c r="N58" s="40">
        <v>6.2528304055125039</v>
      </c>
      <c r="O58" s="40">
        <v>2.4471534132838157</v>
      </c>
      <c r="P58" s="40">
        <v>3.6172949567280517</v>
      </c>
      <c r="Q58" s="40">
        <v>1.211802818656778</v>
      </c>
      <c r="R58" s="40">
        <v>3.0412809594603014</v>
      </c>
      <c r="S58" s="40">
        <v>1.0455193519592285</v>
      </c>
      <c r="T58" s="40">
        <v>33.531818389892578</v>
      </c>
      <c r="U58" s="40">
        <v>16.85331916809082</v>
      </c>
      <c r="V58" s="40">
        <v>38.512596130371094</v>
      </c>
      <c r="W58" s="40">
        <v>3.0677440166473389</v>
      </c>
      <c r="X58" s="40">
        <v>1.9838566780090332</v>
      </c>
      <c r="Y58" s="40">
        <v>1.0615435838699341</v>
      </c>
      <c r="Z58" s="40">
        <v>1.5908167362213135</v>
      </c>
      <c r="AA58" s="40">
        <v>0.45713412761688232</v>
      </c>
      <c r="AB58" s="40">
        <v>1.8956553936004639</v>
      </c>
      <c r="AC58" s="40">
        <v>34.577339172363281</v>
      </c>
      <c r="AD58" s="40">
        <v>55.365913391113281</v>
      </c>
      <c r="AE58" s="40">
        <v>10.056750297546387</v>
      </c>
      <c r="AF58" s="41"/>
      <c r="AG58" s="38"/>
      <c r="AH58" s="38"/>
      <c r="AI58" s="38"/>
    </row>
    <row r="59" spans="1:35" s="15" customFormat="1" ht="14.4" customHeight="1" x14ac:dyDescent="0.3">
      <c r="A59" s="30" t="s">
        <v>50</v>
      </c>
      <c r="B59" s="43">
        <v>92730527</v>
      </c>
      <c r="C59" s="34" t="s">
        <v>233</v>
      </c>
      <c r="D59" s="31">
        <v>2024</v>
      </c>
      <c r="E59" s="32">
        <v>1.4162933453917503E-2</v>
      </c>
      <c r="F59" s="33">
        <v>4.0298707450424116</v>
      </c>
      <c r="G59" s="33">
        <v>35.144881852568197</v>
      </c>
      <c r="H59" s="33">
        <v>2.2436820394876857</v>
      </c>
      <c r="I59" s="33">
        <v>6.6564776809315315E-2</v>
      </c>
      <c r="J59" s="33">
        <v>15.701298100754602</v>
      </c>
      <c r="K59" s="33">
        <v>3.5210356338454951</v>
      </c>
      <c r="L59" s="33">
        <v>13.771657750803353</v>
      </c>
      <c r="M59" s="33">
        <v>1.7509792837654099</v>
      </c>
      <c r="N59" s="33">
        <v>0.61163746882760694</v>
      </c>
      <c r="O59" s="33">
        <v>2.0390215550321176</v>
      </c>
      <c r="P59" s="33">
        <v>1.0792108330296086</v>
      </c>
      <c r="Q59" s="33">
        <v>0.37800737452232119</v>
      </c>
      <c r="R59" s="33">
        <v>1.0884715808429455</v>
      </c>
      <c r="S59" s="33">
        <v>0</v>
      </c>
      <c r="T59" s="33">
        <v>41.878559112548828</v>
      </c>
      <c r="U59" s="33">
        <v>17.116622924804687</v>
      </c>
      <c r="V59" s="33">
        <v>38.323253631591797</v>
      </c>
      <c r="W59" s="33">
        <v>0.5625450611114502</v>
      </c>
      <c r="X59" s="33">
        <v>0.20450805127620697</v>
      </c>
      <c r="Y59" s="33">
        <v>0.7043946385383606</v>
      </c>
      <c r="Z59" s="33">
        <v>0.4655146598815918</v>
      </c>
      <c r="AA59" s="33">
        <v>0</v>
      </c>
      <c r="AB59" s="33">
        <v>0.74460822343826294</v>
      </c>
      <c r="AC59" s="33">
        <v>41.878559112548828</v>
      </c>
      <c r="AD59" s="33">
        <v>55.439876556396484</v>
      </c>
      <c r="AE59" s="33">
        <v>2.6815707683563232</v>
      </c>
      <c r="AF59" s="34" t="str">
        <f>IF(E60&gt;E59,"---",IF(E60&lt;E59,"+++","stag"))</f>
        <v>---</v>
      </c>
      <c r="AG59" s="35">
        <v>25.365565933992578</v>
      </c>
      <c r="AH59" s="35">
        <v>59.56258178073147</v>
      </c>
      <c r="AI59" s="35">
        <v>15.071850182514465</v>
      </c>
    </row>
    <row r="60" spans="1:35" s="15" customFormat="1" ht="14.4" customHeight="1" x14ac:dyDescent="0.3">
      <c r="A60" s="37" t="s">
        <v>50</v>
      </c>
      <c r="B60" s="44">
        <v>92730527</v>
      </c>
      <c r="C60" s="41" t="s">
        <v>233</v>
      </c>
      <c r="D60" s="36">
        <v>2014</v>
      </c>
      <c r="E60" s="39">
        <v>2.4366961792111397E-2</v>
      </c>
      <c r="F60" s="40">
        <v>6.6635554436470361</v>
      </c>
      <c r="G60" s="40">
        <v>36.567507714930549</v>
      </c>
      <c r="H60" s="40">
        <v>6.3540795708227327</v>
      </c>
      <c r="I60" s="40">
        <v>0.29228275676328408</v>
      </c>
      <c r="J60" s="40">
        <v>17.645036698430054</v>
      </c>
      <c r="K60" s="40">
        <v>5.2463524723946593</v>
      </c>
      <c r="L60" s="40">
        <v>23.711745813726857</v>
      </c>
      <c r="M60" s="40">
        <v>12.069558453777569</v>
      </c>
      <c r="N60" s="40">
        <v>7.0589970882302913</v>
      </c>
      <c r="O60" s="40">
        <v>2.1491378832244479</v>
      </c>
      <c r="P60" s="40">
        <v>0.78351428503951637</v>
      </c>
      <c r="Q60" s="40">
        <v>0.11789556266866348</v>
      </c>
      <c r="R60" s="40">
        <v>2.6894925402884278</v>
      </c>
      <c r="S60" s="40">
        <v>1.3315954208374023</v>
      </c>
      <c r="T60" s="40">
        <v>33.631900787353516</v>
      </c>
      <c r="U60" s="40">
        <v>17.873619079589844</v>
      </c>
      <c r="V60" s="40">
        <v>39.292701721191406</v>
      </c>
      <c r="W60" s="40">
        <v>2.9019458293914795</v>
      </c>
      <c r="X60" s="40">
        <v>2.0175669193267822</v>
      </c>
      <c r="Y60" s="40">
        <v>0.74173629283905029</v>
      </c>
      <c r="Z60" s="40">
        <v>0.43695724010467529</v>
      </c>
      <c r="AA60" s="40">
        <v>0.12294312566518784</v>
      </c>
      <c r="AB60" s="40">
        <v>1.6490354537963867</v>
      </c>
      <c r="AC60" s="40">
        <v>34.963497161865234</v>
      </c>
      <c r="AD60" s="40">
        <v>57.16632080078125</v>
      </c>
      <c r="AE60" s="40">
        <v>7.8701848983764648</v>
      </c>
      <c r="AF60" s="41"/>
      <c r="AG60" s="38"/>
      <c r="AH60" s="38"/>
      <c r="AI60" s="38"/>
    </row>
    <row r="61" spans="1:35" s="15" customFormat="1" ht="14.4" customHeight="1" x14ac:dyDescent="0.3">
      <c r="A61" s="30" t="s">
        <v>51</v>
      </c>
      <c r="B61" s="43">
        <v>927305273</v>
      </c>
      <c r="C61" s="34" t="s">
        <v>235</v>
      </c>
      <c r="D61" s="31">
        <v>2024</v>
      </c>
      <c r="E61" s="32">
        <v>1.2332946062088013E-2</v>
      </c>
      <c r="F61" s="33">
        <v>3.5144307613372803</v>
      </c>
      <c r="G61" s="33">
        <v>35.092300415039063</v>
      </c>
      <c r="H61" s="33">
        <v>1.7718831300735474</v>
      </c>
      <c r="I61" s="33">
        <v>9.4372633611783385E-2</v>
      </c>
      <c r="J61" s="33">
        <v>13.896405696868896</v>
      </c>
      <c r="K61" s="33">
        <v>3.257959708571434</v>
      </c>
      <c r="L61" s="33">
        <v>13.290199637413025</v>
      </c>
      <c r="M61" s="33">
        <v>1.7760107293725014</v>
      </c>
      <c r="N61" s="33">
        <v>0.25949412956833839</v>
      </c>
      <c r="O61" s="33">
        <v>2.1340597420930862</v>
      </c>
      <c r="P61" s="33">
        <v>0.20200177095830441</v>
      </c>
      <c r="Q61" s="33">
        <v>4.9955694703385234E-2</v>
      </c>
      <c r="R61" s="33">
        <v>1.0784286074340343</v>
      </c>
      <c r="S61" s="33">
        <v>0</v>
      </c>
      <c r="T61" s="33">
        <v>40.160427093505859</v>
      </c>
      <c r="U61" s="33">
        <v>19.586114883422852</v>
      </c>
      <c r="V61" s="33">
        <v>36.997749328613281</v>
      </c>
      <c r="W61" s="33">
        <v>0.81761538982391357</v>
      </c>
      <c r="X61" s="33">
        <v>0.33246669173240662</v>
      </c>
      <c r="Y61" s="33">
        <v>0.96220576763153076</v>
      </c>
      <c r="Z61" s="33">
        <v>6.19971863925457E-2</v>
      </c>
      <c r="AA61" s="33">
        <v>0</v>
      </c>
      <c r="AB61" s="33">
        <v>1.0814278125762939</v>
      </c>
      <c r="AC61" s="33">
        <v>40.160427093505859</v>
      </c>
      <c r="AD61" s="33">
        <v>56.5838623046875</v>
      </c>
      <c r="AE61" s="33">
        <v>3.2557129859924316</v>
      </c>
      <c r="AF61" s="34" t="str">
        <f>IF(E62&gt;E61,"---",IF(E62&lt;E61,"+++","stag"))</f>
        <v>---</v>
      </c>
      <c r="AG61" s="35">
        <v>31.203456943795409</v>
      </c>
      <c r="AH61" s="35">
        <v>57.516096741310854</v>
      </c>
      <c r="AI61" s="35">
        <v>11.280447705480411</v>
      </c>
    </row>
    <row r="62" spans="1:35" s="15" customFormat="1" ht="14.4" customHeight="1" x14ac:dyDescent="0.3">
      <c r="A62" s="37" t="s">
        <v>51</v>
      </c>
      <c r="B62" s="44">
        <v>927305273</v>
      </c>
      <c r="C62" s="41" t="s">
        <v>235</v>
      </c>
      <c r="D62" s="36">
        <v>2014</v>
      </c>
      <c r="E62" s="39">
        <v>2.371305413544178E-2</v>
      </c>
      <c r="F62" s="40">
        <v>6.5330414772033691</v>
      </c>
      <c r="G62" s="40">
        <v>36.297111511230469</v>
      </c>
      <c r="H62" s="40">
        <v>6.0489797592163086</v>
      </c>
      <c r="I62" s="40">
        <v>0.32270788215100765</v>
      </c>
      <c r="J62" s="40">
        <v>16.55132919549942</v>
      </c>
      <c r="K62" s="40">
        <v>5.0736848264932632</v>
      </c>
      <c r="L62" s="40">
        <v>23.891140520572662</v>
      </c>
      <c r="M62" s="40">
        <v>11.889992654323578</v>
      </c>
      <c r="N62" s="40">
        <v>8.1250675022602081</v>
      </c>
      <c r="O62" s="40">
        <v>2.0115457475185394</v>
      </c>
      <c r="P62" s="40">
        <v>0.27609451208263636</v>
      </c>
      <c r="Q62" s="40">
        <v>7.5298506999388337E-2</v>
      </c>
      <c r="R62" s="40">
        <v>2.3127397522330284</v>
      </c>
      <c r="S62" s="40">
        <v>1.6381049156188965</v>
      </c>
      <c r="T62" s="40">
        <v>34.223793029785156</v>
      </c>
      <c r="U62" s="40">
        <v>18.145162582397461</v>
      </c>
      <c r="V62" s="40">
        <v>38.886089324951172</v>
      </c>
      <c r="W62" s="40">
        <v>2.6797716617584229</v>
      </c>
      <c r="X62" s="40">
        <v>2.1589381694793701</v>
      </c>
      <c r="Y62" s="40">
        <v>0.56283599138259888</v>
      </c>
      <c r="Z62" s="40">
        <v>0.10080645233392715</v>
      </c>
      <c r="AA62" s="40">
        <v>0.10920698940753937</v>
      </c>
      <c r="AB62" s="40">
        <v>1.4952957630157471</v>
      </c>
      <c r="AC62" s="40">
        <v>35.861896514892578</v>
      </c>
      <c r="AD62" s="40">
        <v>57.03125</v>
      </c>
      <c r="AE62" s="40">
        <v>7.1068553924560547</v>
      </c>
      <c r="AF62" s="41"/>
      <c r="AG62" s="38"/>
      <c r="AH62" s="38"/>
      <c r="AI62" s="38"/>
    </row>
    <row r="63" spans="1:35" s="15" customFormat="1" ht="14.4" customHeight="1" x14ac:dyDescent="0.3">
      <c r="A63" s="30" t="s">
        <v>52</v>
      </c>
      <c r="B63" s="43">
        <v>92730519</v>
      </c>
      <c r="C63" s="34" t="s">
        <v>233</v>
      </c>
      <c r="D63" s="31">
        <v>2024</v>
      </c>
      <c r="E63" s="32">
        <v>1.9756371155381203E-2</v>
      </c>
      <c r="F63" s="33">
        <v>5.4832868576049805</v>
      </c>
      <c r="G63" s="33">
        <v>36.030162811279297</v>
      </c>
      <c r="H63" s="33">
        <v>3.3947358131408691</v>
      </c>
      <c r="I63" s="33">
        <v>0.17960810801014304</v>
      </c>
      <c r="J63" s="33">
        <v>15.472778677940369</v>
      </c>
      <c r="K63" s="33">
        <v>2.8413617983460426</v>
      </c>
      <c r="L63" s="33">
        <v>13.979385793209076</v>
      </c>
      <c r="M63" s="33">
        <v>3.3076487481594086</v>
      </c>
      <c r="N63" s="33">
        <v>1.0323888622224331</v>
      </c>
      <c r="O63" s="33">
        <v>3.3943511545658103</v>
      </c>
      <c r="P63" s="33">
        <v>4.4716604053974152</v>
      </c>
      <c r="Q63" s="33">
        <v>2.9079124331474304</v>
      </c>
      <c r="R63" s="33">
        <v>1.0744879953563213</v>
      </c>
      <c r="S63" s="33">
        <v>0.76091486215591431</v>
      </c>
      <c r="T63" s="33">
        <v>43.232089996337891</v>
      </c>
      <c r="U63" s="33">
        <v>14.230105400085449</v>
      </c>
      <c r="V63" s="33">
        <v>32.682254791259766</v>
      </c>
      <c r="W63" s="33">
        <v>2.2469980716705322</v>
      </c>
      <c r="X63" s="33">
        <v>0.89420503377914429</v>
      </c>
      <c r="Y63" s="33">
        <v>1.3902119398117065</v>
      </c>
      <c r="Z63" s="33">
        <v>2.851508617401123</v>
      </c>
      <c r="AA63" s="33">
        <v>0.2492900937795639</v>
      </c>
      <c r="AB63" s="33">
        <v>1.4624204635620117</v>
      </c>
      <c r="AC63" s="33">
        <v>43.993003845214844</v>
      </c>
      <c r="AD63" s="33">
        <v>46.912361145019531</v>
      </c>
      <c r="AE63" s="33">
        <v>9.0946340560913086</v>
      </c>
      <c r="AF63" s="34" t="str">
        <f>IF(E64&gt;E63,"---",IF(E64&lt;E63,"+++","stag"))</f>
        <v>---</v>
      </c>
      <c r="AG63" s="35">
        <v>7.6144115398342311</v>
      </c>
      <c r="AH63" s="35">
        <v>60.822865159308414</v>
      </c>
      <c r="AI63" s="35">
        <v>31.562725690250577</v>
      </c>
    </row>
    <row r="64" spans="1:35" s="15" customFormat="1" ht="14.4" customHeight="1" x14ac:dyDescent="0.3">
      <c r="A64" s="37" t="s">
        <v>52</v>
      </c>
      <c r="B64" s="44">
        <v>92730519</v>
      </c>
      <c r="C64" s="41" t="s">
        <v>233</v>
      </c>
      <c r="D64" s="36">
        <v>2014</v>
      </c>
      <c r="E64" s="39">
        <v>2.7641696855425835E-2</v>
      </c>
      <c r="F64" s="40">
        <v>7.513972282409668</v>
      </c>
      <c r="G64" s="40">
        <v>36.787063598632813</v>
      </c>
      <c r="H64" s="40">
        <v>10.211826324462891</v>
      </c>
      <c r="I64" s="40">
        <v>0.26909543666988611</v>
      </c>
      <c r="J64" s="40">
        <v>20.637549459934235</v>
      </c>
      <c r="K64" s="40">
        <v>5.0162147730588913</v>
      </c>
      <c r="L64" s="40">
        <v>20.258055627346039</v>
      </c>
      <c r="M64" s="40">
        <v>9.6046365797519684</v>
      </c>
      <c r="N64" s="40">
        <v>3.9881322532892227</v>
      </c>
      <c r="O64" s="40">
        <v>3.2843440771102905</v>
      </c>
      <c r="P64" s="40">
        <v>11.578003317117691</v>
      </c>
      <c r="Q64" s="40">
        <v>4.2848270386457443</v>
      </c>
      <c r="R64" s="40">
        <v>4.02953140437603</v>
      </c>
      <c r="S64" s="40">
        <v>0.33282485604286194</v>
      </c>
      <c r="T64" s="40">
        <v>33.282485961914063</v>
      </c>
      <c r="U64" s="40">
        <v>14.311469078063965</v>
      </c>
      <c r="V64" s="40">
        <v>36.569129943847656</v>
      </c>
      <c r="W64" s="40">
        <v>3.4807932376861572</v>
      </c>
      <c r="X64" s="40">
        <v>1.8998751640319824</v>
      </c>
      <c r="Y64" s="40">
        <v>1.8582720756530762</v>
      </c>
      <c r="Z64" s="40">
        <v>4.4653997421264648</v>
      </c>
      <c r="AA64" s="40">
        <v>1.289696216583252</v>
      </c>
      <c r="AB64" s="40">
        <v>2.5100538730621338</v>
      </c>
      <c r="AC64" s="40">
        <v>33.615310668945313</v>
      </c>
      <c r="AD64" s="40">
        <v>50.880599975585938</v>
      </c>
      <c r="AE64" s="40">
        <v>15.50408935546875</v>
      </c>
      <c r="AF64" s="41"/>
      <c r="AG64" s="38"/>
      <c r="AH64" s="38"/>
      <c r="AI64" s="38"/>
    </row>
    <row r="65" spans="1:35" s="15" customFormat="1" ht="14.4" customHeight="1" x14ac:dyDescent="0.3">
      <c r="A65" s="30" t="s">
        <v>53</v>
      </c>
      <c r="B65" s="43">
        <v>9163</v>
      </c>
      <c r="C65" s="34" t="s">
        <v>232</v>
      </c>
      <c r="D65" s="31">
        <v>2024</v>
      </c>
      <c r="E65" s="32">
        <v>2.1258238703012466E-2</v>
      </c>
      <c r="F65" s="33">
        <v>5.9334352547777494</v>
      </c>
      <c r="G65" s="33">
        <v>35.827876488391347</v>
      </c>
      <c r="H65" s="33">
        <v>5.7135103750633434</v>
      </c>
      <c r="I65" s="33">
        <v>7.0617679119705304E-2</v>
      </c>
      <c r="J65" s="33">
        <v>14.090233325983803</v>
      </c>
      <c r="K65" s="33">
        <v>4.3525518955670144</v>
      </c>
      <c r="L65" s="33">
        <v>21.836623734572004</v>
      </c>
      <c r="M65" s="33">
        <v>2.5077844269126062</v>
      </c>
      <c r="N65" s="33">
        <v>2.3614040093534032</v>
      </c>
      <c r="O65" s="33">
        <v>7.9068144201649551</v>
      </c>
      <c r="P65" s="33">
        <v>2.6756719815869574</v>
      </c>
      <c r="Q65" s="33">
        <v>3.8003590263078855</v>
      </c>
      <c r="R65" s="33">
        <v>1.5161460010290844</v>
      </c>
      <c r="S65" s="33">
        <v>0.14213278889656067</v>
      </c>
      <c r="T65" s="33">
        <v>34.862117767333984</v>
      </c>
      <c r="U65" s="33">
        <v>16.502286911010742</v>
      </c>
      <c r="V65" s="33">
        <v>38.631172180175781</v>
      </c>
      <c r="W65" s="33">
        <v>0.83748185634613037</v>
      </c>
      <c r="X65" s="33">
        <v>1.6032677888870239</v>
      </c>
      <c r="Y65" s="33">
        <v>2.4732038974761963</v>
      </c>
      <c r="Z65" s="33">
        <v>1.5955171585083008</v>
      </c>
      <c r="AA65" s="33">
        <v>2.2422285079956055</v>
      </c>
      <c r="AB65" s="33">
        <v>1.1105895042419434</v>
      </c>
      <c r="AC65" s="33">
        <v>35.004249572753906</v>
      </c>
      <c r="AD65" s="33">
        <v>55.133457183837891</v>
      </c>
      <c r="AE65" s="33">
        <v>9.8622884750366211</v>
      </c>
      <c r="AF65" s="34" t="str">
        <f>IF(E66&gt;E65,"---",IF(E66&lt;E65,"+++","stag"))</f>
        <v>---</v>
      </c>
      <c r="AG65" s="35">
        <v>26.151627685249395</v>
      </c>
      <c r="AH65" s="35">
        <v>52.068121387297545</v>
      </c>
      <c r="AI65" s="35">
        <v>21.78025753523832</v>
      </c>
    </row>
    <row r="66" spans="1:35" s="15" customFormat="1" ht="14.4" customHeight="1" x14ac:dyDescent="0.3">
      <c r="A66" s="37" t="s">
        <v>53</v>
      </c>
      <c r="B66" s="44">
        <v>9163</v>
      </c>
      <c r="C66" s="41" t="s">
        <v>232</v>
      </c>
      <c r="D66" s="36">
        <v>2014</v>
      </c>
      <c r="E66" s="39">
        <v>4.2771898210048676E-2</v>
      </c>
      <c r="F66" s="40">
        <v>11.512343745754313</v>
      </c>
      <c r="G66" s="40">
        <v>37.153075724894244</v>
      </c>
      <c r="H66" s="40">
        <v>10.675893942254572</v>
      </c>
      <c r="I66" s="40">
        <v>0.41808982178240373</v>
      </c>
      <c r="J66" s="40">
        <v>19.470653850160435</v>
      </c>
      <c r="K66" s="40">
        <v>7.0858921991244506</v>
      </c>
      <c r="L66" s="40">
        <v>31.211784194856996</v>
      </c>
      <c r="M66" s="40">
        <v>8.1765496282061392</v>
      </c>
      <c r="N66" s="40">
        <v>9.5135717533824629</v>
      </c>
      <c r="O66" s="40">
        <v>9.165253579988061</v>
      </c>
      <c r="P66" s="40">
        <v>4.9600164258860824</v>
      </c>
      <c r="Q66" s="40">
        <v>3.9972739884641193</v>
      </c>
      <c r="R66" s="40">
        <v>3.9604951496859524</v>
      </c>
      <c r="S66" s="40">
        <v>0.90402555465698242</v>
      </c>
      <c r="T66" s="40">
        <v>29.647481918334961</v>
      </c>
      <c r="U66" s="40">
        <v>16.020046234130859</v>
      </c>
      <c r="V66" s="40">
        <v>37.571586608886719</v>
      </c>
      <c r="W66" s="40">
        <v>2.4046032428741455</v>
      </c>
      <c r="X66" s="40">
        <v>3.9414188861846924</v>
      </c>
      <c r="Y66" s="40">
        <v>3.0716063976287842</v>
      </c>
      <c r="Z66" s="40">
        <v>2.5634758472442627</v>
      </c>
      <c r="AA66" s="40">
        <v>2.2283473014831543</v>
      </c>
      <c r="AB66" s="40">
        <v>1.6474065780639648</v>
      </c>
      <c r="AC66" s="40">
        <v>30.551506042480469</v>
      </c>
      <c r="AD66" s="40">
        <v>53.591636657714844</v>
      </c>
      <c r="AE66" s="40">
        <v>15.856858253479004</v>
      </c>
      <c r="AF66" s="41"/>
      <c r="AG66" s="38"/>
      <c r="AH66" s="38"/>
      <c r="AI66" s="38"/>
    </row>
    <row r="67" spans="1:35" s="15" customFormat="1" ht="14.4" customHeight="1" x14ac:dyDescent="0.3">
      <c r="A67" s="30" t="s">
        <v>54</v>
      </c>
      <c r="B67" s="43">
        <v>91630103</v>
      </c>
      <c r="C67" s="34" t="s">
        <v>233</v>
      </c>
      <c r="D67" s="31">
        <v>2024</v>
      </c>
      <c r="E67" s="32">
        <v>1.1678494513034821E-2</v>
      </c>
      <c r="F67" s="33">
        <v>3.335580587387085</v>
      </c>
      <c r="G67" s="33">
        <v>35.011878967285156</v>
      </c>
      <c r="H67" s="33">
        <v>4.4389615058898926</v>
      </c>
      <c r="I67" s="33">
        <v>0</v>
      </c>
      <c r="J67" s="33">
        <v>17.461647093296051</v>
      </c>
      <c r="K67" s="33">
        <v>0.93871317803859711</v>
      </c>
      <c r="L67" s="33">
        <v>14.032164216041565</v>
      </c>
      <c r="M67" s="33">
        <v>0.75997901149094105</v>
      </c>
      <c r="N67" s="33">
        <v>0.8357614278793335</v>
      </c>
      <c r="O67" s="33">
        <v>10.557010024785995</v>
      </c>
      <c r="P67" s="33">
        <v>0.51885629072785378</v>
      </c>
      <c r="Q67" s="33">
        <v>0.52793282084167004</v>
      </c>
      <c r="R67" s="33">
        <v>0.89946212247014046</v>
      </c>
      <c r="S67" s="33">
        <v>0</v>
      </c>
      <c r="T67" s="33">
        <v>47.602893829345703</v>
      </c>
      <c r="U67" s="33">
        <v>13.396608352661133</v>
      </c>
      <c r="V67" s="33">
        <v>34.206283569335938</v>
      </c>
      <c r="W67" s="33">
        <v>0.52795928716659546</v>
      </c>
      <c r="X67" s="33">
        <v>0</v>
      </c>
      <c r="Y67" s="33">
        <v>1.0484651327133179</v>
      </c>
      <c r="Z67" s="33">
        <v>0</v>
      </c>
      <c r="AA67" s="33">
        <v>0</v>
      </c>
      <c r="AB67" s="33">
        <v>3.217787504196167</v>
      </c>
      <c r="AC67" s="33">
        <v>47.602893829345703</v>
      </c>
      <c r="AD67" s="33">
        <v>47.602890014648438</v>
      </c>
      <c r="AE67" s="33">
        <v>4.7942118644714355</v>
      </c>
      <c r="AF67" s="34" t="str">
        <f>IF(E68&gt;E67,"---",IF(E68&lt;E67,"+++","stag"))</f>
        <v>---</v>
      </c>
      <c r="AG67" s="35">
        <v>29.143882110344649</v>
      </c>
      <c r="AH67" s="35">
        <v>61.330554850088504</v>
      </c>
      <c r="AI67" s="35">
        <v>9.5255677284649867</v>
      </c>
    </row>
    <row r="68" spans="1:35" s="15" customFormat="1" ht="14.4" customHeight="1" x14ac:dyDescent="0.3">
      <c r="A68" s="37" t="s">
        <v>54</v>
      </c>
      <c r="B68" s="44">
        <v>91630103</v>
      </c>
      <c r="C68" s="41" t="s">
        <v>233</v>
      </c>
      <c r="D68" s="36">
        <v>2014</v>
      </c>
      <c r="E68" s="39">
        <v>2.2367287427186966E-2</v>
      </c>
      <c r="F68" s="40">
        <v>6.4573040008544922</v>
      </c>
      <c r="G68" s="40">
        <v>34.638740539550781</v>
      </c>
      <c r="H68" s="40">
        <v>2.9110796451568604</v>
      </c>
      <c r="I68" s="40">
        <v>0.19407197833061218</v>
      </c>
      <c r="J68" s="40">
        <v>15.190543234348297</v>
      </c>
      <c r="K68" s="40">
        <v>3.6167960613965988</v>
      </c>
      <c r="L68" s="40">
        <v>21.541990339756012</v>
      </c>
      <c r="M68" s="40">
        <v>2.7170076966285706</v>
      </c>
      <c r="N68" s="40">
        <v>3.1404376029968262</v>
      </c>
      <c r="O68" s="40">
        <v>3.1404376029968262</v>
      </c>
      <c r="P68" s="40">
        <v>0.51164431497454643</v>
      </c>
      <c r="Q68" s="40">
        <v>0.61750174500048161</v>
      </c>
      <c r="R68" s="40">
        <v>1.8172195181250572</v>
      </c>
      <c r="S68" s="40">
        <v>1.1831727027893066</v>
      </c>
      <c r="T68" s="40">
        <v>37.598598480224609</v>
      </c>
      <c r="U68" s="40">
        <v>14.723926544189453</v>
      </c>
      <c r="V68" s="40">
        <v>39.4390869140625</v>
      </c>
      <c r="W68" s="40">
        <v>2.2348816394805908</v>
      </c>
      <c r="X68" s="40">
        <v>1.3584573268890381</v>
      </c>
      <c r="Y68" s="40">
        <v>1.3146363496780396</v>
      </c>
      <c r="Z68" s="40">
        <v>0.4382120668888092</v>
      </c>
      <c r="AA68" s="40">
        <v>0.26292723417282104</v>
      </c>
      <c r="AB68" s="40">
        <v>1.4460997581481934</v>
      </c>
      <c r="AC68" s="40">
        <v>38.781772613525391</v>
      </c>
      <c r="AD68" s="40">
        <v>54.163013458251953</v>
      </c>
      <c r="AE68" s="40">
        <v>7.0552139282226563</v>
      </c>
      <c r="AF68" s="41"/>
      <c r="AG68" s="38"/>
      <c r="AH68" s="38"/>
      <c r="AI68" s="38"/>
    </row>
    <row r="69" spans="1:35" s="15" customFormat="1" ht="14.4" customHeight="1" x14ac:dyDescent="0.3">
      <c r="A69" s="30" t="s">
        <v>55</v>
      </c>
      <c r="B69" s="43">
        <v>91630111</v>
      </c>
      <c r="C69" s="34" t="s">
        <v>233</v>
      </c>
      <c r="D69" s="31">
        <v>2024</v>
      </c>
      <c r="E69" s="32">
        <v>9.660688228905201E-3</v>
      </c>
      <c r="F69" s="33">
        <v>2.7002129554748535</v>
      </c>
      <c r="G69" s="33">
        <v>35.777503967285156</v>
      </c>
      <c r="H69" s="33">
        <v>2.8420450687408447</v>
      </c>
      <c r="I69" s="33">
        <v>6.6354841692373157E-2</v>
      </c>
      <c r="J69" s="33">
        <v>9.6014358103275299</v>
      </c>
      <c r="K69" s="33">
        <v>3.7406716495752335</v>
      </c>
      <c r="L69" s="33">
        <v>12.788970768451691</v>
      </c>
      <c r="M69" s="33">
        <v>0.52561834454536438</v>
      </c>
      <c r="N69" s="33">
        <v>0.31559302005916828</v>
      </c>
      <c r="O69" s="33">
        <v>4.4659677892923355</v>
      </c>
      <c r="P69" s="33">
        <v>0.20764784421771765</v>
      </c>
      <c r="Q69" s="33">
        <v>4.5545015018433332E-2</v>
      </c>
      <c r="R69" s="33">
        <v>1.4771690592169762</v>
      </c>
      <c r="S69" s="33">
        <v>0</v>
      </c>
      <c r="T69" s="33">
        <v>36.534900665283203</v>
      </c>
      <c r="U69" s="33">
        <v>23.417276382446289</v>
      </c>
      <c r="V69" s="33">
        <v>35.819305419921875</v>
      </c>
      <c r="W69" s="33">
        <v>0.57819157838821411</v>
      </c>
      <c r="X69" s="33">
        <v>0.24124860763549805</v>
      </c>
      <c r="Y69" s="33">
        <v>1.5608315467834473</v>
      </c>
      <c r="Z69" s="33">
        <v>0.11195936799049377</v>
      </c>
      <c r="AA69" s="33">
        <v>0</v>
      </c>
      <c r="AB69" s="33">
        <v>1.7362879514694214</v>
      </c>
      <c r="AC69" s="33">
        <v>36.534900665283203</v>
      </c>
      <c r="AD69" s="33">
        <v>59.236579895019531</v>
      </c>
      <c r="AE69" s="33">
        <v>4.2285189628601074</v>
      </c>
      <c r="AF69" s="34" t="str">
        <f>IF(E70&gt;E69,"---",IF(E70&lt;E69,"+++","stag"))</f>
        <v>---</v>
      </c>
      <c r="AG69" s="35">
        <v>45.455060859878508</v>
      </c>
      <c r="AH69" s="35">
        <v>42.64899973504842</v>
      </c>
      <c r="AI69" s="35">
        <v>11.895943550029486</v>
      </c>
    </row>
    <row r="70" spans="1:35" s="15" customFormat="1" ht="14.4" customHeight="1" x14ac:dyDescent="0.3">
      <c r="A70" s="37" t="s">
        <v>55</v>
      </c>
      <c r="B70" s="44">
        <v>91630111</v>
      </c>
      <c r="C70" s="41" t="s">
        <v>233</v>
      </c>
      <c r="D70" s="36">
        <v>2014</v>
      </c>
      <c r="E70" s="39">
        <v>1.3991150073707104E-2</v>
      </c>
      <c r="F70" s="40">
        <v>3.929485559463501</v>
      </c>
      <c r="G70" s="40">
        <v>35.605552673339844</v>
      </c>
      <c r="H70" s="40">
        <v>5.0009236335754395</v>
      </c>
      <c r="I70" s="40">
        <v>0.55683106184005737</v>
      </c>
      <c r="J70" s="40">
        <v>14.414271712303162</v>
      </c>
      <c r="K70" s="40">
        <v>3.0506953597068787</v>
      </c>
      <c r="L70" s="40">
        <v>18.042910099029541</v>
      </c>
      <c r="M70" s="40">
        <v>4.1062992066144943</v>
      </c>
      <c r="N70" s="40">
        <v>2.6653999462723732</v>
      </c>
      <c r="O70" s="40">
        <v>6.1911169439554214</v>
      </c>
      <c r="P70" s="40">
        <v>0.47502177767455578</v>
      </c>
      <c r="Q70" s="40">
        <v>0.11083841091021895</v>
      </c>
      <c r="R70" s="40">
        <v>2.3408018052577972</v>
      </c>
      <c r="S70" s="40">
        <v>3.2694122791290283</v>
      </c>
      <c r="T70" s="40">
        <v>36.026405334472656</v>
      </c>
      <c r="U70" s="40">
        <v>14.900975227355957</v>
      </c>
      <c r="V70" s="40">
        <v>39.201511383056641</v>
      </c>
      <c r="W70" s="40">
        <v>1.8861992359161377</v>
      </c>
      <c r="X70" s="40">
        <v>1.257466197013855</v>
      </c>
      <c r="Y70" s="40">
        <v>1.8757203817367554</v>
      </c>
      <c r="Z70" s="40">
        <v>0.39819762110710144</v>
      </c>
      <c r="AA70" s="40">
        <v>3.1436655670404434E-2</v>
      </c>
      <c r="AB70" s="40">
        <v>1.1526772975921631</v>
      </c>
      <c r="AC70" s="40">
        <v>39.295818328857422</v>
      </c>
      <c r="AD70" s="40">
        <v>54.102485656738281</v>
      </c>
      <c r="AE70" s="40">
        <v>6.6016969680786133</v>
      </c>
      <c r="AF70" s="41"/>
      <c r="AG70" s="38"/>
      <c r="AH70" s="38"/>
      <c r="AI70" s="38"/>
    </row>
    <row r="71" spans="1:35" s="15" customFormat="1" ht="14.4" customHeight="1" x14ac:dyDescent="0.3">
      <c r="A71" s="30" t="s">
        <v>56</v>
      </c>
      <c r="B71" s="43">
        <v>91630101</v>
      </c>
      <c r="C71" s="34" t="s">
        <v>233</v>
      </c>
      <c r="D71" s="31">
        <v>2024</v>
      </c>
      <c r="E71" s="32">
        <v>2.1618722006678581E-2</v>
      </c>
      <c r="F71" s="33">
        <v>6.0903834940542696</v>
      </c>
      <c r="G71" s="33">
        <v>35.496488304932846</v>
      </c>
      <c r="H71" s="33">
        <v>5.5713625019602659</v>
      </c>
      <c r="I71" s="33">
        <v>0.13570673675206857</v>
      </c>
      <c r="J71" s="33">
        <v>14.033531721935494</v>
      </c>
      <c r="K71" s="33">
        <v>5.884087489899807</v>
      </c>
      <c r="L71" s="33">
        <v>25.238997629136943</v>
      </c>
      <c r="M71" s="33">
        <v>2.3603530830556241</v>
      </c>
      <c r="N71" s="33">
        <v>0.61891602634980614</v>
      </c>
      <c r="O71" s="33">
        <v>9.6089895090885786</v>
      </c>
      <c r="P71" s="33">
        <v>1.3684640756013111</v>
      </c>
      <c r="Q71" s="33">
        <v>0.47077317639546212</v>
      </c>
      <c r="R71" s="33">
        <v>1.6688747656303677</v>
      </c>
      <c r="S71" s="33">
        <v>0.34425070881843567</v>
      </c>
      <c r="T71" s="33">
        <v>32.705856323242188</v>
      </c>
      <c r="U71" s="33">
        <v>24.814083099365234</v>
      </c>
      <c r="V71" s="33">
        <v>38.814857482910156</v>
      </c>
      <c r="W71" s="33">
        <v>0.61747312545776367</v>
      </c>
      <c r="X71" s="33">
        <v>0.11060322821140289</v>
      </c>
      <c r="Y71" s="33">
        <v>1.2488963603973389</v>
      </c>
      <c r="Z71" s="33">
        <v>0.44877544045448303</v>
      </c>
      <c r="AA71" s="33">
        <v>0.14009377360343933</v>
      </c>
      <c r="AB71" s="33">
        <v>0.75510883331298828</v>
      </c>
      <c r="AC71" s="33">
        <v>33.050106048583984</v>
      </c>
      <c r="AD71" s="33">
        <v>63.628936767578125</v>
      </c>
      <c r="AE71" s="33">
        <v>3.3209507465362549</v>
      </c>
      <c r="AF71" s="34" t="str">
        <f>IF(E72&gt;E71,"---",IF(E72&lt;E71,"+++","stag"))</f>
        <v>---</v>
      </c>
      <c r="AG71" s="35">
        <v>22.575772639817103</v>
      </c>
      <c r="AH71" s="35">
        <v>55.8321135877922</v>
      </c>
      <c r="AI71" s="35">
        <v>21.592118958712518</v>
      </c>
    </row>
    <row r="72" spans="1:35" s="15" customFormat="1" ht="14.4" customHeight="1" x14ac:dyDescent="0.3">
      <c r="A72" s="37" t="s">
        <v>56</v>
      </c>
      <c r="B72" s="44">
        <v>91630101</v>
      </c>
      <c r="C72" s="41" t="s">
        <v>233</v>
      </c>
      <c r="D72" s="36">
        <v>2014</v>
      </c>
      <c r="E72" s="39">
        <v>3.5424239933490753E-2</v>
      </c>
      <c r="F72" s="40">
        <v>9.435859598771092</v>
      </c>
      <c r="G72" s="40">
        <v>37.542144727257842</v>
      </c>
      <c r="H72" s="40">
        <v>12.167086940977095</v>
      </c>
      <c r="I72" s="40">
        <v>0.46238849002046667</v>
      </c>
      <c r="J72" s="40">
        <v>15.363314292750674</v>
      </c>
      <c r="K72" s="40">
        <v>7.573243840036227</v>
      </c>
      <c r="L72" s="40">
        <v>34.73791482929439</v>
      </c>
      <c r="M72" s="40">
        <v>14.046683106298216</v>
      </c>
      <c r="N72" s="40">
        <v>4.6434774504172021</v>
      </c>
      <c r="O72" s="40">
        <v>10.344962630878367</v>
      </c>
      <c r="P72" s="40">
        <v>2.5875468707807032</v>
      </c>
      <c r="Q72" s="40">
        <v>0.30956517628436925</v>
      </c>
      <c r="R72" s="40">
        <v>4.5180841803966851</v>
      </c>
      <c r="S72" s="40">
        <v>1.0305142402648926</v>
      </c>
      <c r="T72" s="40">
        <v>27.937540054321289</v>
      </c>
      <c r="U72" s="40">
        <v>21.2225341796875</v>
      </c>
      <c r="V72" s="40">
        <v>39.367828369140625</v>
      </c>
      <c r="W72" s="40">
        <v>3.7468552589416504</v>
      </c>
      <c r="X72" s="40">
        <v>1.8420852422714233</v>
      </c>
      <c r="Y72" s="40">
        <v>1.6001558303833008</v>
      </c>
      <c r="Z72" s="40">
        <v>1.3583799600601196</v>
      </c>
      <c r="AA72" s="40">
        <v>9.8674505949020386E-2</v>
      </c>
      <c r="AB72" s="40">
        <v>1.7954311370849609</v>
      </c>
      <c r="AC72" s="40">
        <v>28.968053817749023</v>
      </c>
      <c r="AD72" s="40">
        <v>60.590362548828125</v>
      </c>
      <c r="AE72" s="40">
        <v>10.441581726074219</v>
      </c>
      <c r="AF72" s="41"/>
      <c r="AG72" s="38"/>
      <c r="AH72" s="38"/>
      <c r="AI72" s="38"/>
    </row>
    <row r="73" spans="1:35" s="15" customFormat="1" ht="14.4" customHeight="1" x14ac:dyDescent="0.3">
      <c r="A73" s="30" t="s">
        <v>57</v>
      </c>
      <c r="B73" s="43">
        <v>916301013</v>
      </c>
      <c r="C73" s="34" t="s">
        <v>235</v>
      </c>
      <c r="D73" s="31">
        <v>2024</v>
      </c>
      <c r="E73" s="32">
        <v>2.3279555141925812E-2</v>
      </c>
      <c r="F73" s="33">
        <v>6.5246953964233398</v>
      </c>
      <c r="G73" s="33">
        <v>35.679145812988281</v>
      </c>
      <c r="H73" s="33">
        <v>5.507293701171875</v>
      </c>
      <c r="I73" s="33">
        <v>0.1580395270138979</v>
      </c>
      <c r="J73" s="33">
        <v>15.774551033973694</v>
      </c>
      <c r="K73" s="33">
        <v>6.3558429479598999</v>
      </c>
      <c r="L73" s="33">
        <v>25.274080038070679</v>
      </c>
      <c r="M73" s="33">
        <v>1.4871141873300076</v>
      </c>
      <c r="N73" s="33">
        <v>0.20532449707388878</v>
      </c>
      <c r="O73" s="33">
        <v>9.9452778697013855</v>
      </c>
      <c r="P73" s="33">
        <v>0.85620926693081856</v>
      </c>
      <c r="Q73" s="33">
        <v>0.12486007763072848</v>
      </c>
      <c r="R73" s="33">
        <v>1.8764225766062737</v>
      </c>
      <c r="S73" s="33">
        <v>0.46537566184997559</v>
      </c>
      <c r="T73" s="33">
        <v>32.289249420166016</v>
      </c>
      <c r="U73" s="33">
        <v>24.670202255249023</v>
      </c>
      <c r="V73" s="33">
        <v>39.650478363037109</v>
      </c>
      <c r="W73" s="33">
        <v>0.42239025235176086</v>
      </c>
      <c r="X73" s="33">
        <v>4.4731203466653824E-2</v>
      </c>
      <c r="Y73" s="33">
        <v>1.3218586444854736</v>
      </c>
      <c r="Z73" s="33">
        <v>0.26629850268363953</v>
      </c>
      <c r="AA73" s="33">
        <v>0</v>
      </c>
      <c r="AB73" s="33">
        <v>0.86941581964492798</v>
      </c>
      <c r="AC73" s="33">
        <v>32.754623413085937</v>
      </c>
      <c r="AD73" s="33">
        <v>64.3206787109375</v>
      </c>
      <c r="AE73" s="33">
        <v>2.924694299697876</v>
      </c>
      <c r="AF73" s="34" t="str">
        <f>IF(E74&gt;E73,"---",IF(E74&lt;E73,"+++","stag"))</f>
        <v>---</v>
      </c>
      <c r="AG73" s="35">
        <v>21.345762678820126</v>
      </c>
      <c r="AH73" s="35">
        <v>51.063955409394197</v>
      </c>
      <c r="AI73" s="35">
        <v>27.59029196721416</v>
      </c>
    </row>
    <row r="74" spans="1:35" s="15" customFormat="1" ht="14.4" customHeight="1" x14ac:dyDescent="0.3">
      <c r="A74" s="37" t="s">
        <v>57</v>
      </c>
      <c r="B74" s="44">
        <v>916301013</v>
      </c>
      <c r="C74" s="41" t="s">
        <v>235</v>
      </c>
      <c r="D74" s="36">
        <v>2014</v>
      </c>
      <c r="E74" s="39">
        <v>3.4865815192461014E-2</v>
      </c>
      <c r="F74" s="40">
        <v>9.2449951171875</v>
      </c>
      <c r="G74" s="40">
        <v>37.713176727294922</v>
      </c>
      <c r="H74" s="40">
        <v>13.631683349609375</v>
      </c>
      <c r="I74" s="40">
        <v>0.54782107472419739</v>
      </c>
      <c r="J74" s="40">
        <v>15.273086726665497</v>
      </c>
      <c r="K74" s="40">
        <v>7.3729299008846283</v>
      </c>
      <c r="L74" s="40">
        <v>34.969931840896606</v>
      </c>
      <c r="M74" s="40">
        <v>16.613806784152985</v>
      </c>
      <c r="N74" s="40">
        <v>4.4917207211256027</v>
      </c>
      <c r="O74" s="40">
        <v>10.425075888633728</v>
      </c>
      <c r="P74" s="40">
        <v>2.380756288766861</v>
      </c>
      <c r="Q74" s="40">
        <v>8.2379108062013984E-2</v>
      </c>
      <c r="R74" s="40">
        <v>4.9406871199607849</v>
      </c>
      <c r="S74" s="40">
        <v>1.2995110750198364</v>
      </c>
      <c r="T74" s="40">
        <v>27.663833618164063</v>
      </c>
      <c r="U74" s="40">
        <v>21.353330612182617</v>
      </c>
      <c r="V74" s="40">
        <v>38.562004089355469</v>
      </c>
      <c r="W74" s="40">
        <v>4.3284215927124023</v>
      </c>
      <c r="X74" s="40">
        <v>1.8147212266921997</v>
      </c>
      <c r="Y74" s="40">
        <v>1.594854474067688</v>
      </c>
      <c r="Z74" s="40">
        <v>1.3552981615066528</v>
      </c>
      <c r="AA74" s="40">
        <v>5.5787090212106705E-2</v>
      </c>
      <c r="AB74" s="40">
        <v>1.9722377061843872</v>
      </c>
      <c r="AC74" s="40">
        <v>28.963344573974609</v>
      </c>
      <c r="AD74" s="40">
        <v>59.915336608886719</v>
      </c>
      <c r="AE74" s="40">
        <v>11.121319770812988</v>
      </c>
      <c r="AF74" s="41"/>
      <c r="AG74" s="38"/>
      <c r="AH74" s="38"/>
      <c r="AI74" s="38"/>
    </row>
    <row r="75" spans="1:35" s="15" customFormat="1" ht="14.4" customHeight="1" x14ac:dyDescent="0.3">
      <c r="A75" s="30" t="s">
        <v>58</v>
      </c>
      <c r="B75" s="43">
        <v>91630127</v>
      </c>
      <c r="C75" s="34" t="s">
        <v>233</v>
      </c>
      <c r="D75" s="31">
        <v>2024</v>
      </c>
      <c r="E75" s="32">
        <v>1.4466437511146069E-2</v>
      </c>
      <c r="F75" s="33">
        <v>4.1076752917798647</v>
      </c>
      <c r="G75" s="33">
        <v>35.218064293531974</v>
      </c>
      <c r="H75" s="33">
        <v>2.9931482931948912</v>
      </c>
      <c r="I75" s="33">
        <v>0.12102403669254787</v>
      </c>
      <c r="J75" s="33">
        <v>11.804656679858379</v>
      </c>
      <c r="K75" s="33">
        <v>4.4689888659412489</v>
      </c>
      <c r="L75" s="33">
        <v>17.018684789412074</v>
      </c>
      <c r="M75" s="33">
        <v>2.4911987286457378</v>
      </c>
      <c r="N75" s="33">
        <v>1.288688329602083</v>
      </c>
      <c r="O75" s="33">
        <v>5.1752146407493349</v>
      </c>
      <c r="P75" s="33">
        <v>0.92548699010030189</v>
      </c>
      <c r="Q75" s="33">
        <v>0.32606771104921062</v>
      </c>
      <c r="R75" s="33">
        <v>0.81446436532225042</v>
      </c>
      <c r="S75" s="33">
        <v>0.22829091548919678</v>
      </c>
      <c r="T75" s="33">
        <v>36.090068817138672</v>
      </c>
      <c r="U75" s="33">
        <v>21.528579711914062</v>
      </c>
      <c r="V75" s="33">
        <v>38.456462860107422</v>
      </c>
      <c r="W75" s="33">
        <v>0.69575685262680054</v>
      </c>
      <c r="X75" s="33">
        <v>0.26254570484161377</v>
      </c>
      <c r="Y75" s="33">
        <v>0.89257949590682983</v>
      </c>
      <c r="Z75" s="33">
        <v>0.58967626094818115</v>
      </c>
      <c r="AA75" s="33">
        <v>0.30610910058021545</v>
      </c>
      <c r="AB75" s="33">
        <v>0.94992834329605103</v>
      </c>
      <c r="AC75" s="33">
        <v>36.318359375</v>
      </c>
      <c r="AD75" s="33">
        <v>59.985042572021484</v>
      </c>
      <c r="AE75" s="33">
        <v>3.6965956687927246</v>
      </c>
      <c r="AF75" s="34" t="str">
        <f>IF(E76&gt;E75,"---",IF(E76&lt;E75,"+++","stag"))</f>
        <v>---</v>
      </c>
      <c r="AG75" s="35">
        <v>22.830166342705809</v>
      </c>
      <c r="AH75" s="35">
        <v>63.268736110744463</v>
      </c>
      <c r="AI75" s="35">
        <v>13.901096211620162</v>
      </c>
    </row>
    <row r="76" spans="1:35" s="15" customFormat="1" ht="14.4" customHeight="1" x14ac:dyDescent="0.3">
      <c r="A76" s="37" t="s">
        <v>58</v>
      </c>
      <c r="B76" s="44">
        <v>91630127</v>
      </c>
      <c r="C76" s="41" t="s">
        <v>233</v>
      </c>
      <c r="D76" s="36">
        <v>2014</v>
      </c>
      <c r="E76" s="39">
        <v>2.6517285034060478E-2</v>
      </c>
      <c r="F76" s="40">
        <v>7.3655046777013986</v>
      </c>
      <c r="G76" s="40">
        <v>36.0019936677188</v>
      </c>
      <c r="H76" s="40">
        <v>6.4906744453819485</v>
      </c>
      <c r="I76" s="40">
        <v>0.24115549697414046</v>
      </c>
      <c r="J76" s="40">
        <v>15.303111496106</v>
      </c>
      <c r="K76" s="40">
        <v>6.5317224656990565</v>
      </c>
      <c r="L76" s="40">
        <v>25.770285581089119</v>
      </c>
      <c r="M76" s="40">
        <v>9.2870516879292673</v>
      </c>
      <c r="N76" s="40">
        <v>5.2335874292129905</v>
      </c>
      <c r="O76" s="40">
        <v>3.8918390769457272</v>
      </c>
      <c r="P76" s="40">
        <v>1.1339439550740247</v>
      </c>
      <c r="Q76" s="40">
        <v>0.27707226227029652</v>
      </c>
      <c r="R76" s="40">
        <v>3.3633496134929644</v>
      </c>
      <c r="S76" s="40">
        <v>0.82376641035079956</v>
      </c>
      <c r="T76" s="40">
        <v>29.364849090576172</v>
      </c>
      <c r="U76" s="40">
        <v>21.456830978393555</v>
      </c>
      <c r="V76" s="40">
        <v>40.020492553710938</v>
      </c>
      <c r="W76" s="40">
        <v>2.9055581092834473</v>
      </c>
      <c r="X76" s="40">
        <v>1.8022242784500122</v>
      </c>
      <c r="Y76" s="40">
        <v>0.96323180198669434</v>
      </c>
      <c r="Z76" s="40">
        <v>0.7589835524559021</v>
      </c>
      <c r="AA76" s="40">
        <v>6.999322772026062E-2</v>
      </c>
      <c r="AB76" s="40">
        <v>1.8340656757354736</v>
      </c>
      <c r="AC76" s="40">
        <v>30.188615798950195</v>
      </c>
      <c r="AD76" s="40">
        <v>61.477325439453125</v>
      </c>
      <c r="AE76" s="40">
        <v>8.3340568542480469</v>
      </c>
      <c r="AF76" s="41"/>
      <c r="AG76" s="38"/>
      <c r="AH76" s="38"/>
      <c r="AI76" s="38"/>
    </row>
    <row r="77" spans="1:35" s="15" customFormat="1" ht="14.4" customHeight="1" x14ac:dyDescent="0.3">
      <c r="A77" s="30" t="s">
        <v>59</v>
      </c>
      <c r="B77" s="43">
        <v>916301273</v>
      </c>
      <c r="C77" s="34" t="s">
        <v>235</v>
      </c>
      <c r="D77" s="31">
        <v>2024</v>
      </c>
      <c r="E77" s="32">
        <v>5.8286651037633419E-3</v>
      </c>
      <c r="F77" s="33">
        <v>1.7396194934844971</v>
      </c>
      <c r="G77" s="33">
        <v>33.505401611328125</v>
      </c>
      <c r="H77" s="33">
        <v>0.89737826585769642</v>
      </c>
      <c r="I77" s="33">
        <v>0</v>
      </c>
      <c r="J77" s="33">
        <v>9.1629825532436353</v>
      </c>
      <c r="K77" s="33">
        <v>3.4323785454034805</v>
      </c>
      <c r="L77" s="33">
        <v>8.2810088992118835</v>
      </c>
      <c r="M77" s="33">
        <v>0.74530686251819134</v>
      </c>
      <c r="N77" s="33">
        <v>0.28895640280097717</v>
      </c>
      <c r="O77" s="33">
        <v>2.3809330537915234</v>
      </c>
      <c r="P77" s="33">
        <v>0.52875210531055927</v>
      </c>
      <c r="Q77" s="33">
        <v>0.56350119411945343</v>
      </c>
      <c r="R77" s="33">
        <v>0.11852055322378874</v>
      </c>
      <c r="S77" s="33">
        <v>0</v>
      </c>
      <c r="T77" s="33">
        <v>44.119873046875</v>
      </c>
      <c r="U77" s="33">
        <v>16.255146026611328</v>
      </c>
      <c r="V77" s="33">
        <v>39.111431121826172</v>
      </c>
      <c r="W77" s="33">
        <v>0</v>
      </c>
      <c r="X77" s="33">
        <v>0</v>
      </c>
      <c r="Y77" s="33">
        <v>0</v>
      </c>
      <c r="Z77" s="33">
        <v>0.51354867219924927</v>
      </c>
      <c r="AA77" s="33">
        <v>0</v>
      </c>
      <c r="AB77" s="33">
        <v>0</v>
      </c>
      <c r="AC77" s="33">
        <v>44.119873046875</v>
      </c>
      <c r="AD77" s="33">
        <v>55.3665771484375</v>
      </c>
      <c r="AE77" s="33">
        <v>0.51354867219924927</v>
      </c>
      <c r="AF77" s="34" t="str">
        <f>IF(E78&gt;E77,"---",IF(E78&lt;E77,"+++","stag"))</f>
        <v>---</v>
      </c>
      <c r="AG77" s="35">
        <v>-2.2626183887831024</v>
      </c>
      <c r="AH77" s="35">
        <v>64.760079444287356</v>
      </c>
      <c r="AI77" s="35">
        <v>37.502545018594716</v>
      </c>
    </row>
    <row r="78" spans="1:35" s="15" customFormat="1" ht="14.4" customHeight="1" x14ac:dyDescent="0.3">
      <c r="A78" s="37" t="s">
        <v>59</v>
      </c>
      <c r="B78" s="44">
        <v>916301273</v>
      </c>
      <c r="C78" s="41" t="s">
        <v>235</v>
      </c>
      <c r="D78" s="36">
        <v>2014</v>
      </c>
      <c r="E78" s="39">
        <v>8.2033788785338402E-3</v>
      </c>
      <c r="F78" s="40">
        <v>2.2579596042633057</v>
      </c>
      <c r="G78" s="40">
        <v>36.330936431884766</v>
      </c>
      <c r="H78" s="40">
        <v>2.5178687572479248</v>
      </c>
      <c r="I78" s="40">
        <v>0.21117608994245529</v>
      </c>
      <c r="J78" s="40">
        <v>9.129304438829422</v>
      </c>
      <c r="K78" s="40">
        <v>2.9727095738053322</v>
      </c>
      <c r="L78" s="40">
        <v>12.102014571428299</v>
      </c>
      <c r="M78" s="40">
        <v>5.7992201298475266</v>
      </c>
      <c r="N78" s="40">
        <v>4.0123455226421356</v>
      </c>
      <c r="O78" s="40">
        <v>4.3372318148612976</v>
      </c>
      <c r="P78" s="40">
        <v>0.21117608994245529</v>
      </c>
      <c r="Q78" s="40">
        <v>0.19493177533149719</v>
      </c>
      <c r="R78" s="40">
        <v>2.5178687646985054</v>
      </c>
      <c r="S78" s="40">
        <v>0</v>
      </c>
      <c r="T78" s="40">
        <v>30.693071365356445</v>
      </c>
      <c r="U78" s="40">
        <v>18.151815414428711</v>
      </c>
      <c r="V78" s="40">
        <v>39.933994293212891</v>
      </c>
      <c r="W78" s="40">
        <v>3.5203521251678467</v>
      </c>
      <c r="X78" s="40">
        <v>2.7502748966217041</v>
      </c>
      <c r="Y78" s="40">
        <v>0.99009901285171509</v>
      </c>
      <c r="Z78" s="40">
        <v>0.33003300428390503</v>
      </c>
      <c r="AA78" s="40">
        <v>0</v>
      </c>
      <c r="AB78" s="40">
        <v>3.6303632259368896</v>
      </c>
      <c r="AC78" s="40">
        <v>30.693071365356445</v>
      </c>
      <c r="AD78" s="40">
        <v>58.085807800292969</v>
      </c>
      <c r="AE78" s="40">
        <v>11.221121788024902</v>
      </c>
      <c r="AF78" s="41"/>
      <c r="AG78" s="38"/>
      <c r="AH78" s="38"/>
      <c r="AI78" s="38"/>
    </row>
    <row r="79" spans="1:35" s="15" customFormat="1" ht="14.4" customHeight="1" x14ac:dyDescent="0.3">
      <c r="A79" s="30" t="s">
        <v>60</v>
      </c>
      <c r="B79" s="43">
        <v>916303</v>
      </c>
      <c r="C79" s="34" t="s">
        <v>234</v>
      </c>
      <c r="D79" s="31">
        <v>2024</v>
      </c>
      <c r="E79" s="32">
        <v>7.7251069247722626E-2</v>
      </c>
      <c r="F79" s="33">
        <v>19.57762033671446</v>
      </c>
      <c r="G79" s="33">
        <v>39.458866176379772</v>
      </c>
      <c r="H79" s="33">
        <v>22.332545325998439</v>
      </c>
      <c r="I79" s="33">
        <v>7.5650118850887113E-2</v>
      </c>
      <c r="J79" s="33">
        <v>26.395587246515696</v>
      </c>
      <c r="K79" s="33">
        <v>5.7840819226370916</v>
      </c>
      <c r="L79" s="33">
        <v>38.253742760894241</v>
      </c>
      <c r="M79" s="33">
        <v>2.2663514661074999</v>
      </c>
      <c r="N79" s="33">
        <v>25.150511968114696</v>
      </c>
      <c r="O79" s="33">
        <v>25.535066990881951</v>
      </c>
      <c r="P79" s="33">
        <v>10.625689466348119</v>
      </c>
      <c r="Q79" s="33">
        <v>40.964538725414457</v>
      </c>
      <c r="R79" s="33">
        <v>1.8029944762555254</v>
      </c>
      <c r="S79" s="33">
        <v>0.1258242130279541</v>
      </c>
      <c r="T79" s="33">
        <v>30.93669319152832</v>
      </c>
      <c r="U79" s="33">
        <v>6.9283676147460938</v>
      </c>
      <c r="V79" s="33">
        <v>35.965648651123047</v>
      </c>
      <c r="W79" s="33">
        <v>0.84364140033721924</v>
      </c>
      <c r="X79" s="33">
        <v>6.273186206817627</v>
      </c>
      <c r="Y79" s="33">
        <v>6.5576114654541016</v>
      </c>
      <c r="Z79" s="33">
        <v>3.3680427074432373</v>
      </c>
      <c r="AA79" s="33">
        <v>8.1682825088500977</v>
      </c>
      <c r="AB79" s="33">
        <v>0.83270305395126343</v>
      </c>
      <c r="AC79" s="33">
        <v>31.062517166137695</v>
      </c>
      <c r="AD79" s="33">
        <v>42.894016265869141</v>
      </c>
      <c r="AE79" s="33">
        <v>26.043468475341797</v>
      </c>
      <c r="AF79" s="34" t="str">
        <f>IF(E80&gt;E79,"---",IF(E80&lt;E79,"+++","stag"))</f>
        <v>---</v>
      </c>
      <c r="AG79" s="35">
        <v>21.783660482795881</v>
      </c>
      <c r="AH79" s="35">
        <v>47.795134274124585</v>
      </c>
      <c r="AI79" s="35">
        <v>30.421203124928745</v>
      </c>
    </row>
    <row r="80" spans="1:35" s="15" customFormat="1" ht="14.4" customHeight="1" x14ac:dyDescent="0.3">
      <c r="A80" s="37" t="s">
        <v>60</v>
      </c>
      <c r="B80" s="44">
        <v>916303</v>
      </c>
      <c r="C80" s="41" t="s">
        <v>234</v>
      </c>
      <c r="D80" s="36">
        <v>2014</v>
      </c>
      <c r="E80" s="39">
        <v>0.14681397378444672</v>
      </c>
      <c r="F80" s="40">
        <v>35.258997833006283</v>
      </c>
      <c r="G80" s="40">
        <v>41.638727601278212</v>
      </c>
      <c r="H80" s="40">
        <v>26.513983824811429</v>
      </c>
      <c r="I80" s="40">
        <v>0.66798795280527246</v>
      </c>
      <c r="J80" s="40">
        <v>35.263892080013264</v>
      </c>
      <c r="K80" s="40">
        <v>13.122415517353438</v>
      </c>
      <c r="L80" s="40">
        <v>53.480633200651496</v>
      </c>
      <c r="M80" s="40">
        <v>7.5142528987095076</v>
      </c>
      <c r="N80" s="40">
        <v>50.676552205348102</v>
      </c>
      <c r="O80" s="40">
        <v>29.046465652024978</v>
      </c>
      <c r="P80" s="40">
        <v>19.148987988588637</v>
      </c>
      <c r="Q80" s="40">
        <v>29.154126267428911</v>
      </c>
      <c r="R80" s="40">
        <v>5.3243289287468789</v>
      </c>
      <c r="S80" s="40">
        <v>0.53780186176300049</v>
      </c>
      <c r="T80" s="40">
        <v>26.128238677978516</v>
      </c>
      <c r="U80" s="40">
        <v>11.226531028747559</v>
      </c>
      <c r="V80" s="40">
        <v>33.989715576171875</v>
      </c>
      <c r="W80" s="40">
        <v>1.93126380443573</v>
      </c>
      <c r="X80" s="40">
        <v>8.5889720916748047</v>
      </c>
      <c r="Y80" s="40">
        <v>6.165043830871582</v>
      </c>
      <c r="Z80" s="40">
        <v>4.3420143127441406</v>
      </c>
      <c r="AA80" s="40">
        <v>5.7848811149597168</v>
      </c>
      <c r="AB80" s="40">
        <v>1.305536150932312</v>
      </c>
      <c r="AC80" s="40">
        <v>26.666040420532227</v>
      </c>
      <c r="AD80" s="40">
        <v>45.21624755859375</v>
      </c>
      <c r="AE80" s="40">
        <v>28.117712020874023</v>
      </c>
      <c r="AF80" s="41"/>
      <c r="AG80" s="38"/>
      <c r="AH80" s="38"/>
      <c r="AI80" s="38"/>
    </row>
    <row r="81" spans="1:35" s="15" customFormat="1" ht="14.4" customHeight="1" x14ac:dyDescent="0.3">
      <c r="A81" s="30" t="s">
        <v>61</v>
      </c>
      <c r="B81" s="43">
        <v>91630305</v>
      </c>
      <c r="C81" s="34" t="s">
        <v>233</v>
      </c>
      <c r="D81" s="31">
        <v>2024</v>
      </c>
      <c r="E81" s="32">
        <v>4.8346057534217834E-2</v>
      </c>
      <c r="F81" s="33">
        <v>12.404580116271973</v>
      </c>
      <c r="G81" s="33">
        <v>38.974361419677734</v>
      </c>
      <c r="H81" s="33">
        <v>19.179389953613281</v>
      </c>
      <c r="I81" s="33">
        <v>0</v>
      </c>
      <c r="J81" s="33">
        <v>17.843511700630188</v>
      </c>
      <c r="K81" s="33">
        <v>4.7073792666196823</v>
      </c>
      <c r="L81" s="33">
        <v>33.237913250923157</v>
      </c>
      <c r="M81" s="33">
        <v>1.9402036443352699</v>
      </c>
      <c r="N81" s="33">
        <v>12.022900581359863</v>
      </c>
      <c r="O81" s="33">
        <v>12.722645699977875</v>
      </c>
      <c r="P81" s="33">
        <v>1.8447836861014366</v>
      </c>
      <c r="Q81" s="33">
        <v>45.419847965240479</v>
      </c>
      <c r="R81" s="33">
        <v>4.45292629301548</v>
      </c>
      <c r="S81" s="33">
        <v>0</v>
      </c>
      <c r="T81" s="33">
        <v>32.675441741943359</v>
      </c>
      <c r="U81" s="33">
        <v>6.9078946113586426</v>
      </c>
      <c r="V81" s="33">
        <v>36.622806549072266</v>
      </c>
      <c r="W81" s="33">
        <v>0.58479529619216919</v>
      </c>
      <c r="X81" s="33">
        <v>4.3128652572631836</v>
      </c>
      <c r="Y81" s="33">
        <v>4.9342107772827148</v>
      </c>
      <c r="Z81" s="33">
        <v>1.1695905923843384</v>
      </c>
      <c r="AA81" s="33">
        <v>10.38011646270752</v>
      </c>
      <c r="AB81" s="33">
        <v>2.412280797958374</v>
      </c>
      <c r="AC81" s="33">
        <v>32.675441741943359</v>
      </c>
      <c r="AD81" s="33">
        <v>43.53070068359375</v>
      </c>
      <c r="AE81" s="33">
        <v>23.793859481811523</v>
      </c>
      <c r="AF81" s="34" t="str">
        <f>IF(E82&gt;E81,"---",IF(E82&lt;E81,"+++","stag"))</f>
        <v>---</v>
      </c>
      <c r="AG81" s="35">
        <v>26.866345668720829</v>
      </c>
      <c r="AH81" s="35">
        <v>57.258852539314645</v>
      </c>
      <c r="AI81" s="35">
        <v>15.874803699313158</v>
      </c>
    </row>
    <row r="82" spans="1:35" s="15" customFormat="1" ht="14.4" customHeight="1" x14ac:dyDescent="0.3">
      <c r="A82" s="37" t="s">
        <v>61</v>
      </c>
      <c r="B82" s="44">
        <v>91630305</v>
      </c>
      <c r="C82" s="41" t="s">
        <v>233</v>
      </c>
      <c r="D82" s="36">
        <v>2014</v>
      </c>
      <c r="E82" s="39">
        <v>9.5327593386173248E-2</v>
      </c>
      <c r="F82" s="40">
        <v>23.377338409423828</v>
      </c>
      <c r="G82" s="40">
        <v>40.777778625488281</v>
      </c>
      <c r="H82" s="40">
        <v>24.202421188354492</v>
      </c>
      <c r="I82" s="40">
        <v>0.63256323337554932</v>
      </c>
      <c r="J82" s="40">
        <v>30.55555522441864</v>
      </c>
      <c r="K82" s="40">
        <v>11.716171354055405</v>
      </c>
      <c r="L82" s="40">
        <v>46.342134475708008</v>
      </c>
      <c r="M82" s="40">
        <v>5.4730471223592758</v>
      </c>
      <c r="N82" s="40">
        <v>35.808581113815308</v>
      </c>
      <c r="O82" s="40">
        <v>9.9559955298900604</v>
      </c>
      <c r="P82" s="40">
        <v>7.673267275094986</v>
      </c>
      <c r="Q82" s="40">
        <v>24.174918234348297</v>
      </c>
      <c r="R82" s="40">
        <v>4.5929592102766037</v>
      </c>
      <c r="S82" s="40">
        <v>0.81743872165679932</v>
      </c>
      <c r="T82" s="40">
        <v>28.995031356811523</v>
      </c>
      <c r="U82" s="40">
        <v>14.233050346374512</v>
      </c>
      <c r="V82" s="40">
        <v>36.063472747802734</v>
      </c>
      <c r="W82" s="40">
        <v>1.5707645416259766</v>
      </c>
      <c r="X82" s="40">
        <v>6.8921298980712891</v>
      </c>
      <c r="Y82" s="40">
        <v>3.1896138191223145</v>
      </c>
      <c r="Z82" s="40">
        <v>2.4683444499969482</v>
      </c>
      <c r="AA82" s="40">
        <v>4.359673023223877</v>
      </c>
      <c r="AB82" s="40">
        <v>1.4104824066162109</v>
      </c>
      <c r="AC82" s="40">
        <v>29.812469482421875</v>
      </c>
      <c r="AD82" s="40">
        <v>50.296524047851562</v>
      </c>
      <c r="AE82" s="40">
        <v>19.891008377075195</v>
      </c>
      <c r="AF82" s="41"/>
      <c r="AG82" s="38"/>
      <c r="AH82" s="38"/>
      <c r="AI82" s="38"/>
    </row>
    <row r="83" spans="1:35" s="15" customFormat="1" ht="14.4" customHeight="1" x14ac:dyDescent="0.3">
      <c r="A83" s="30" t="s">
        <v>62</v>
      </c>
      <c r="B83" s="43">
        <v>91630313</v>
      </c>
      <c r="C83" s="34" t="s">
        <v>233</v>
      </c>
      <c r="D83" s="31">
        <v>2024</v>
      </c>
      <c r="E83" s="32">
        <v>0.17383609712123871</v>
      </c>
      <c r="F83" s="33">
        <v>43.574512481689453</v>
      </c>
      <c r="G83" s="33">
        <v>39.893985748291016</v>
      </c>
      <c r="H83" s="33">
        <v>17.116630554199219</v>
      </c>
      <c r="I83" s="33">
        <v>0</v>
      </c>
      <c r="J83" s="33">
        <v>27.159827947616577</v>
      </c>
      <c r="K83" s="33">
        <v>7.4514038860797882</v>
      </c>
      <c r="L83" s="33">
        <v>43.196544051170349</v>
      </c>
      <c r="M83" s="33">
        <v>5.3995680063962936</v>
      </c>
      <c r="N83" s="33">
        <v>86.285096406936646</v>
      </c>
      <c r="O83" s="33">
        <v>81.155508756637573</v>
      </c>
      <c r="P83" s="33">
        <v>6.2634989619255066</v>
      </c>
      <c r="Q83" s="33">
        <v>76.187902688980103</v>
      </c>
      <c r="R83" s="33">
        <v>0.86393086239695549</v>
      </c>
      <c r="S83" s="33">
        <v>0</v>
      </c>
      <c r="T83" s="33">
        <v>18.843830108642578</v>
      </c>
      <c r="U83" s="33">
        <v>6.5228643417358398</v>
      </c>
      <c r="V83" s="33">
        <v>33.856773376464844</v>
      </c>
      <c r="W83" s="33">
        <v>1.1044002771377563</v>
      </c>
      <c r="X83" s="33">
        <v>13.356340408325195</v>
      </c>
      <c r="Y83" s="33">
        <v>12.407246589660645</v>
      </c>
      <c r="Z83" s="33">
        <v>1.3287316560745239</v>
      </c>
      <c r="AA83" s="33">
        <v>12.320965766906738</v>
      </c>
      <c r="AB83" s="33">
        <v>0.2588438093662262</v>
      </c>
      <c r="AC83" s="33">
        <v>18.843830108642578</v>
      </c>
      <c r="AD83" s="33">
        <v>40.379638671875</v>
      </c>
      <c r="AE83" s="33">
        <v>40.776527404785156</v>
      </c>
      <c r="AF83" s="34" t="str">
        <f>IF(E84&gt;E83,"---",IF(E84&lt;E83,"+++","stag"))</f>
        <v>+++</v>
      </c>
      <c r="AG83" s="35">
        <v>-7.0357586617075354</v>
      </c>
      <c r="AH83" s="35">
        <v>-5.3679088586832409</v>
      </c>
      <c r="AI83" s="35">
        <v>112.40365346765989</v>
      </c>
    </row>
    <row r="84" spans="1:35" s="15" customFormat="1" ht="14.4" customHeight="1" x14ac:dyDescent="0.3">
      <c r="A84" s="37" t="s">
        <v>62</v>
      </c>
      <c r="B84" s="44">
        <v>91630313</v>
      </c>
      <c r="C84" s="41" t="s">
        <v>233</v>
      </c>
      <c r="D84" s="36">
        <v>2014</v>
      </c>
      <c r="E84" s="39">
        <v>0.14653633534908295</v>
      </c>
      <c r="F84" s="40">
        <v>35.039222717285156</v>
      </c>
      <c r="G84" s="40">
        <v>41.820659637451172</v>
      </c>
      <c r="H84" s="40">
        <v>24.841239929199219</v>
      </c>
      <c r="I84" s="40">
        <v>0.37355248350650072</v>
      </c>
      <c r="J84" s="40">
        <v>31.826671957969666</v>
      </c>
      <c r="K84" s="40">
        <v>17.071348428726196</v>
      </c>
      <c r="L84" s="40">
        <v>53.679490089416504</v>
      </c>
      <c r="M84" s="40">
        <v>7.732536643743515</v>
      </c>
      <c r="N84" s="40">
        <v>34.292116761207581</v>
      </c>
      <c r="O84" s="40">
        <v>35.599550604820251</v>
      </c>
      <c r="P84" s="40">
        <v>9.1520361602306366</v>
      </c>
      <c r="Q84" s="40">
        <v>43.593573570251465</v>
      </c>
      <c r="R84" s="40">
        <v>4.2211432009935379</v>
      </c>
      <c r="S84" s="40">
        <v>0.21243450045585632</v>
      </c>
      <c r="T84" s="40">
        <v>23.452770233154297</v>
      </c>
      <c r="U84" s="40">
        <v>14.403059005737305</v>
      </c>
      <c r="V84" s="40">
        <v>34.499362945556641</v>
      </c>
      <c r="W84" s="40">
        <v>2.3792662620544434</v>
      </c>
      <c r="X84" s="40">
        <v>7.1377987861633301</v>
      </c>
      <c r="Y84" s="40">
        <v>7.7467775344848633</v>
      </c>
      <c r="Z84" s="40">
        <v>1.9543972015380859</v>
      </c>
      <c r="AA84" s="40">
        <v>7.010338306427002</v>
      </c>
      <c r="AB84" s="40">
        <v>1.2037954330444336</v>
      </c>
      <c r="AC84" s="40">
        <v>23.665205001831055</v>
      </c>
      <c r="AD84" s="40">
        <v>48.902420043945313</v>
      </c>
      <c r="AE84" s="40">
        <v>27.432373046875</v>
      </c>
      <c r="AF84" s="41"/>
      <c r="AG84" s="38"/>
      <c r="AH84" s="38"/>
      <c r="AI84" s="38"/>
    </row>
    <row r="85" spans="1:35" s="15" customFormat="1" ht="14.4" customHeight="1" x14ac:dyDescent="0.3">
      <c r="A85" s="30" t="s">
        <v>63</v>
      </c>
      <c r="B85" s="43">
        <v>91630337</v>
      </c>
      <c r="C85" s="34" t="s">
        <v>233</v>
      </c>
      <c r="D85" s="31">
        <v>2024</v>
      </c>
      <c r="E85" s="32">
        <v>7.5624570250511169E-2</v>
      </c>
      <c r="F85" s="33">
        <v>19.006210327148437</v>
      </c>
      <c r="G85" s="33">
        <v>39.789398193359375</v>
      </c>
      <c r="H85" s="33">
        <v>29.838508605957031</v>
      </c>
      <c r="I85" s="33">
        <v>7.4534158920869231E-2</v>
      </c>
      <c r="J85" s="33">
        <v>31.478261947631836</v>
      </c>
      <c r="K85" s="33">
        <v>2.3602483794093132</v>
      </c>
      <c r="L85" s="33">
        <v>37.490683794021606</v>
      </c>
      <c r="M85" s="33">
        <v>3.3043477684259415</v>
      </c>
      <c r="N85" s="33">
        <v>3.7515528500080109</v>
      </c>
      <c r="O85" s="33">
        <v>38.906833529472351</v>
      </c>
      <c r="P85" s="33">
        <v>13.118012249469757</v>
      </c>
      <c r="Q85" s="33">
        <v>65.639752149581909</v>
      </c>
      <c r="R85" s="33">
        <v>1.291925460100174</v>
      </c>
      <c r="S85" s="33">
        <v>0.16426354646682739</v>
      </c>
      <c r="T85" s="33">
        <v>33.728778839111328</v>
      </c>
      <c r="U85" s="33">
        <v>3.2852709293365479</v>
      </c>
      <c r="V85" s="33">
        <v>37.616352081298828</v>
      </c>
      <c r="W85" s="33">
        <v>1.1680963039398193</v>
      </c>
      <c r="X85" s="33">
        <v>1.5513778924942017</v>
      </c>
      <c r="Y85" s="33">
        <v>7.8298954963684082</v>
      </c>
      <c r="Z85" s="33">
        <v>3.7963130474090576</v>
      </c>
      <c r="AA85" s="33">
        <v>10.056578636169434</v>
      </c>
      <c r="AB85" s="33">
        <v>0.8030661940574646</v>
      </c>
      <c r="AC85" s="33">
        <v>33.893043518066406</v>
      </c>
      <c r="AD85" s="33">
        <v>40.901622772216797</v>
      </c>
      <c r="AE85" s="33">
        <v>25.205327987670898</v>
      </c>
      <c r="AF85" s="34" t="str">
        <f>IF(E86&gt;E85,"---",IF(E86&lt;E85,"+++","stag"))</f>
        <v>---</v>
      </c>
      <c r="AG85" s="35">
        <v>27.209740957733864</v>
      </c>
      <c r="AH85" s="35">
        <v>56.462941395987592</v>
      </c>
      <c r="AI85" s="35">
        <v>16.327328077034569</v>
      </c>
    </row>
    <row r="86" spans="1:35" s="15" customFormat="1" ht="14.4" customHeight="1" x14ac:dyDescent="0.3">
      <c r="A86" s="37" t="s">
        <v>63</v>
      </c>
      <c r="B86" s="44">
        <v>91630337</v>
      </c>
      <c r="C86" s="41" t="s">
        <v>233</v>
      </c>
      <c r="D86" s="36">
        <v>2014</v>
      </c>
      <c r="E86" s="39">
        <v>0.11711027473211288</v>
      </c>
      <c r="F86" s="40">
        <v>28.611055374145508</v>
      </c>
      <c r="G86" s="40">
        <v>40.931827545166016</v>
      </c>
      <c r="H86" s="40">
        <v>24.172775268554688</v>
      </c>
      <c r="I86" s="40">
        <v>0.71329502388834953</v>
      </c>
      <c r="J86" s="40">
        <v>37.804636359214783</v>
      </c>
      <c r="K86" s="40">
        <v>10.957004129886627</v>
      </c>
      <c r="L86" s="40">
        <v>49.752327799797058</v>
      </c>
      <c r="M86" s="40">
        <v>8.3415888249874115</v>
      </c>
      <c r="N86" s="40">
        <v>17.020012438297272</v>
      </c>
      <c r="O86" s="40">
        <v>31.226471066474915</v>
      </c>
      <c r="P86" s="40">
        <v>14.147017896175385</v>
      </c>
      <c r="Q86" s="40">
        <v>25.16346275806427</v>
      </c>
      <c r="R86" s="40">
        <v>6.3800275325775146</v>
      </c>
      <c r="S86" s="40">
        <v>1.0151330232620239</v>
      </c>
      <c r="T86" s="40">
        <v>30.510385513305664</v>
      </c>
      <c r="U86" s="40">
        <v>10.687093734741211</v>
      </c>
      <c r="V86" s="40">
        <v>35.727043151855469</v>
      </c>
      <c r="W86" s="40">
        <v>2.8574113845825195</v>
      </c>
      <c r="X86" s="40">
        <v>3.3367795944213867</v>
      </c>
      <c r="Y86" s="40">
        <v>6.1283950805664062</v>
      </c>
      <c r="Z86" s="40">
        <v>3.0735969543457031</v>
      </c>
      <c r="AA86" s="40">
        <v>4.7936835289001465</v>
      </c>
      <c r="AB86" s="40">
        <v>1.8704764842987061</v>
      </c>
      <c r="AC86" s="40">
        <v>31.525518417358398</v>
      </c>
      <c r="AD86" s="40">
        <v>46.414138793945313</v>
      </c>
      <c r="AE86" s="40">
        <v>22.060342788696289</v>
      </c>
      <c r="AF86" s="41"/>
      <c r="AG86" s="38"/>
      <c r="AH86" s="38"/>
      <c r="AI86" s="38"/>
    </row>
    <row r="87" spans="1:35" s="15" customFormat="1" ht="14.4" customHeight="1" x14ac:dyDescent="0.3">
      <c r="A87" s="30" t="s">
        <v>64</v>
      </c>
      <c r="B87" s="43">
        <v>91630307</v>
      </c>
      <c r="C87" s="34" t="s">
        <v>233</v>
      </c>
      <c r="D87" s="31">
        <v>2024</v>
      </c>
      <c r="E87" s="32">
        <v>6.2393337488174438E-2</v>
      </c>
      <c r="F87" s="33">
        <v>16.572353363037109</v>
      </c>
      <c r="G87" s="33">
        <v>37.649051666259766</v>
      </c>
      <c r="H87" s="33">
        <v>19.260307312011719</v>
      </c>
      <c r="I87" s="33">
        <v>0.24252224247902632</v>
      </c>
      <c r="J87" s="33">
        <v>25.828617811203003</v>
      </c>
      <c r="K87" s="33">
        <v>8.3468064665794373</v>
      </c>
      <c r="L87" s="33">
        <v>38.662084937095642</v>
      </c>
      <c r="M87" s="33">
        <v>2.3848019540309906</v>
      </c>
      <c r="N87" s="33">
        <v>3.7793047726154327</v>
      </c>
      <c r="O87" s="33">
        <v>24.454325437545776</v>
      </c>
      <c r="P87" s="33">
        <v>4.2845595628023148</v>
      </c>
      <c r="Q87" s="33">
        <v>26.535972952842712</v>
      </c>
      <c r="R87" s="33">
        <v>1.1721908114850521</v>
      </c>
      <c r="S87" s="33">
        <v>0.64783155918121338</v>
      </c>
      <c r="T87" s="33">
        <v>35.360805511474609</v>
      </c>
      <c r="U87" s="33">
        <v>11.93089771270752</v>
      </c>
      <c r="V87" s="33">
        <v>38.384021759033203</v>
      </c>
      <c r="W87" s="33">
        <v>1.2236818075180054</v>
      </c>
      <c r="X87" s="33">
        <v>1.0797191858291626</v>
      </c>
      <c r="Y87" s="33">
        <v>4.9487128257751465</v>
      </c>
      <c r="Z87" s="33">
        <v>1.4216302633285522</v>
      </c>
      <c r="AA87" s="33">
        <v>4.4808349609375</v>
      </c>
      <c r="AB87" s="33">
        <v>0.52186429500579834</v>
      </c>
      <c r="AC87" s="33">
        <v>36.008636474609375</v>
      </c>
      <c r="AD87" s="33">
        <v>50.314918518066406</v>
      </c>
      <c r="AE87" s="33">
        <v>13.676443099975586</v>
      </c>
      <c r="AF87" s="34" t="str">
        <f>IF(E88&gt;E87,"---",IF(E88&lt;E87,"+++","stag"))</f>
        <v>---</v>
      </c>
      <c r="AG87" s="35">
        <v>14.037622847454999</v>
      </c>
      <c r="AH87" s="35">
        <v>52.625476815743838</v>
      </c>
      <c r="AI87" s="35">
        <v>33.336901520467343</v>
      </c>
    </row>
    <row r="88" spans="1:35" s="15" customFormat="1" ht="14.4" customHeight="1" x14ac:dyDescent="0.3">
      <c r="A88" s="37" t="s">
        <v>64</v>
      </c>
      <c r="B88" s="44">
        <v>91630307</v>
      </c>
      <c r="C88" s="41" t="s">
        <v>233</v>
      </c>
      <c r="D88" s="36">
        <v>2014</v>
      </c>
      <c r="E88" s="39">
        <v>0.16293337941169739</v>
      </c>
      <c r="F88" s="40">
        <v>39.885395050048828</v>
      </c>
      <c r="G88" s="40">
        <v>40.850387573242188</v>
      </c>
      <c r="H88" s="40">
        <v>22.799097061157227</v>
      </c>
      <c r="I88" s="40">
        <v>1.0244834236800671</v>
      </c>
      <c r="J88" s="40">
        <v>30.734503269195557</v>
      </c>
      <c r="K88" s="40">
        <v>16.513283550739288</v>
      </c>
      <c r="L88" s="40">
        <v>64.108353853225708</v>
      </c>
      <c r="M88" s="40">
        <v>8.3521448075771332</v>
      </c>
      <c r="N88" s="40">
        <v>44.608438014984131</v>
      </c>
      <c r="O88" s="40">
        <v>27.852058410644531</v>
      </c>
      <c r="P88" s="40">
        <v>10.540024191141129</v>
      </c>
      <c r="Q88" s="40">
        <v>30.838686227798462</v>
      </c>
      <c r="R88" s="40">
        <v>5.7127974927425385</v>
      </c>
      <c r="S88" s="40">
        <v>0.76376551389694214</v>
      </c>
      <c r="T88" s="40">
        <v>21.687387466430664</v>
      </c>
      <c r="U88" s="40">
        <v>14.333925247192383</v>
      </c>
      <c r="V88" s="40">
        <v>37.406749725341797</v>
      </c>
      <c r="W88" s="40">
        <v>2.0603907108306885</v>
      </c>
      <c r="X88" s="40">
        <v>8.1231498718261719</v>
      </c>
      <c r="Y88" s="40">
        <v>5.9265837669372559</v>
      </c>
      <c r="Z88" s="40">
        <v>2.1373593807220459</v>
      </c>
      <c r="AA88" s="40">
        <v>6.2107753753662109</v>
      </c>
      <c r="AB88" s="40">
        <v>1.3499112129211426</v>
      </c>
      <c r="AC88" s="40">
        <v>22.451152801513672</v>
      </c>
      <c r="AD88" s="40">
        <v>51.740676879882813</v>
      </c>
      <c r="AE88" s="40">
        <v>25.808170318603516</v>
      </c>
      <c r="AF88" s="41"/>
      <c r="AG88" s="38"/>
      <c r="AH88" s="38"/>
      <c r="AI88" s="38"/>
    </row>
    <row r="89" spans="1:35" s="15" customFormat="1" ht="14.4" customHeight="1" x14ac:dyDescent="0.3">
      <c r="A89" s="30" t="s">
        <v>65</v>
      </c>
      <c r="B89" s="43">
        <v>91630325</v>
      </c>
      <c r="C89" s="34" t="s">
        <v>233</v>
      </c>
      <c r="D89" s="31">
        <v>2024</v>
      </c>
      <c r="E89" s="32">
        <v>7.3826074600219727E-2</v>
      </c>
      <c r="F89" s="33">
        <v>18.399026870727539</v>
      </c>
      <c r="G89" s="33">
        <v>40.124988555908203</v>
      </c>
      <c r="H89" s="33">
        <v>20.301324844360352</v>
      </c>
      <c r="I89" s="33">
        <v>4.565515264403075E-2</v>
      </c>
      <c r="J89" s="33">
        <v>30.041089653968811</v>
      </c>
      <c r="K89" s="33">
        <v>7.8983411192893982</v>
      </c>
      <c r="L89" s="33">
        <v>36.828488111495972</v>
      </c>
      <c r="M89" s="33">
        <v>2.0088266581296921</v>
      </c>
      <c r="N89" s="33">
        <v>39.202556014060974</v>
      </c>
      <c r="O89" s="33">
        <v>6.0112614184617996</v>
      </c>
      <c r="P89" s="33">
        <v>12.600821256637573</v>
      </c>
      <c r="Q89" s="33">
        <v>22.279714047908783</v>
      </c>
      <c r="R89" s="33">
        <v>1.4000913128256798</v>
      </c>
      <c r="S89" s="33">
        <v>0.10306917130947113</v>
      </c>
      <c r="T89" s="33">
        <v>33.222633361816406</v>
      </c>
      <c r="U89" s="33">
        <v>9.9977102279663086</v>
      </c>
      <c r="V89" s="33">
        <v>35.352729797363281</v>
      </c>
      <c r="W89" s="33">
        <v>0.66422355175018311</v>
      </c>
      <c r="X89" s="33">
        <v>7.993586540222168</v>
      </c>
      <c r="Y89" s="33">
        <v>1.8323408365249634</v>
      </c>
      <c r="Z89" s="33">
        <v>4.2601923942565918</v>
      </c>
      <c r="AA89" s="33">
        <v>5.7947778701782227</v>
      </c>
      <c r="AB89" s="33">
        <v>0.77874481678009033</v>
      </c>
      <c r="AC89" s="33">
        <v>33.325702667236328</v>
      </c>
      <c r="AD89" s="33">
        <v>45.350440979003906</v>
      </c>
      <c r="AE89" s="33">
        <v>21.32386589050293</v>
      </c>
      <c r="AF89" s="34" t="str">
        <f>IF(E90&gt;E89,"---",IF(E90&lt;E89,"+++","stag"))</f>
        <v>---</v>
      </c>
      <c r="AG89" s="35">
        <v>17.261922110792373</v>
      </c>
      <c r="AH89" s="35">
        <v>43.47651924055144</v>
      </c>
      <c r="AI89" s="35">
        <v>39.261557430897618</v>
      </c>
    </row>
    <row r="90" spans="1:35" s="15" customFormat="1" ht="14.4" customHeight="1" x14ac:dyDescent="0.3">
      <c r="A90" s="37" t="s">
        <v>65</v>
      </c>
      <c r="B90" s="44">
        <v>91630325</v>
      </c>
      <c r="C90" s="41" t="s">
        <v>233</v>
      </c>
      <c r="D90" s="36">
        <v>2014</v>
      </c>
      <c r="E90" s="39">
        <v>0.15776842832565308</v>
      </c>
      <c r="F90" s="40">
        <v>37.219951629638672</v>
      </c>
      <c r="G90" s="40">
        <v>42.388134002685547</v>
      </c>
      <c r="H90" s="40">
        <v>32.07080078125</v>
      </c>
      <c r="I90" s="40">
        <v>1.3491768389940262</v>
      </c>
      <c r="J90" s="40">
        <v>32.145068049430847</v>
      </c>
      <c r="K90" s="40">
        <v>15.162767469882965</v>
      </c>
      <c r="L90" s="40">
        <v>55.662828683853149</v>
      </c>
      <c r="M90" s="40">
        <v>9.0605273842811584</v>
      </c>
      <c r="N90" s="40">
        <v>65.094691514968872</v>
      </c>
      <c r="O90" s="40">
        <v>32.405000925064087</v>
      </c>
      <c r="P90" s="40">
        <v>28.196558356285095</v>
      </c>
      <c r="Q90" s="40">
        <v>25.250649452209473</v>
      </c>
      <c r="R90" s="40">
        <v>6.0774847865104675</v>
      </c>
      <c r="S90" s="40">
        <v>0.96761536598205566</v>
      </c>
      <c r="T90" s="40">
        <v>23.811183929443359</v>
      </c>
      <c r="U90" s="40">
        <v>11.964433670043945</v>
      </c>
      <c r="V90" s="40">
        <v>32.388965606689453</v>
      </c>
      <c r="W90" s="40">
        <v>2.0398378372192383</v>
      </c>
      <c r="X90" s="40">
        <v>10.077147483825684</v>
      </c>
      <c r="Y90" s="40">
        <v>6.0977206230163574</v>
      </c>
      <c r="Z90" s="40">
        <v>5.7882575988769531</v>
      </c>
      <c r="AA90" s="40">
        <v>5.4657192230224609</v>
      </c>
      <c r="AB90" s="40">
        <v>1.39911949634552</v>
      </c>
      <c r="AC90" s="40">
        <v>24.778799057006836</v>
      </c>
      <c r="AD90" s="40">
        <v>44.353401184082031</v>
      </c>
      <c r="AE90" s="40">
        <v>30.867803573608398</v>
      </c>
      <c r="AF90" s="41"/>
      <c r="AG90" s="38"/>
      <c r="AH90" s="38"/>
      <c r="AI90" s="38"/>
    </row>
    <row r="91" spans="1:35" s="15" customFormat="1" ht="14.4" customHeight="1" x14ac:dyDescent="0.3">
      <c r="A91" s="30" t="s">
        <v>66</v>
      </c>
      <c r="B91" s="43">
        <v>91630335</v>
      </c>
      <c r="C91" s="34" t="s">
        <v>233</v>
      </c>
      <c r="D91" s="31">
        <v>2024</v>
      </c>
      <c r="E91" s="32">
        <v>0.13052532076835632</v>
      </c>
      <c r="F91" s="33">
        <v>31.408706665039063</v>
      </c>
      <c r="G91" s="33">
        <v>41.557052612304688</v>
      </c>
      <c r="H91" s="33">
        <v>26.451026916503906</v>
      </c>
      <c r="I91" s="33">
        <v>0</v>
      </c>
      <c r="J91" s="33">
        <v>29.836758971214294</v>
      </c>
      <c r="K91" s="33">
        <v>8.2224912941455841</v>
      </c>
      <c r="L91" s="33">
        <v>46.281740069389343</v>
      </c>
      <c r="M91" s="33">
        <v>1.9347038120031357</v>
      </c>
      <c r="N91" s="33">
        <v>43.802902102470398</v>
      </c>
      <c r="O91" s="33">
        <v>54.655379056930542</v>
      </c>
      <c r="P91" s="33">
        <v>20.737606287002563</v>
      </c>
      <c r="Q91" s="33">
        <v>42.351874709129333</v>
      </c>
      <c r="R91" s="33">
        <v>3.4159611910581589</v>
      </c>
      <c r="S91" s="33">
        <v>0</v>
      </c>
      <c r="T91" s="33">
        <v>28.795679092407227</v>
      </c>
      <c r="U91" s="33">
        <v>6.7936182022094727</v>
      </c>
      <c r="V91" s="33">
        <v>31.690685272216797</v>
      </c>
      <c r="W91" s="33">
        <v>0.54040145874023438</v>
      </c>
      <c r="X91" s="33">
        <v>8.1960887908935547</v>
      </c>
      <c r="Y91" s="33">
        <v>10.203293800354004</v>
      </c>
      <c r="Z91" s="33">
        <v>4.7735462188720703</v>
      </c>
      <c r="AA91" s="33">
        <v>7.8486871719360352</v>
      </c>
      <c r="AB91" s="33">
        <v>1.1580030918121338</v>
      </c>
      <c r="AC91" s="33">
        <v>28.795679092407227</v>
      </c>
      <c r="AD91" s="33">
        <v>38.484302520751953</v>
      </c>
      <c r="AE91" s="33">
        <v>32.720024108886719</v>
      </c>
      <c r="AF91" s="34" t="str">
        <f>IF(E92&gt;E91,"---",IF(E92&lt;E91,"+++","stag"))</f>
        <v>---</v>
      </c>
      <c r="AG91" s="35">
        <v>13.184521876537266</v>
      </c>
      <c r="AH91" s="35">
        <v>47.880430664480713</v>
      </c>
      <c r="AI91" s="35">
        <v>38.935047918411399</v>
      </c>
    </row>
    <row r="92" spans="1:35" s="15" customFormat="1" ht="14.4" customHeight="1" x14ac:dyDescent="0.3">
      <c r="A92" s="37" t="s">
        <v>66</v>
      </c>
      <c r="B92" s="44">
        <v>91630335</v>
      </c>
      <c r="C92" s="41" t="s">
        <v>233</v>
      </c>
      <c r="D92" s="36">
        <v>2014</v>
      </c>
      <c r="E92" s="39">
        <v>0.20472425222396851</v>
      </c>
      <c r="F92" s="40">
        <v>46.666667938232422</v>
      </c>
      <c r="G92" s="40">
        <v>43.869480133056641</v>
      </c>
      <c r="H92" s="40">
        <v>30.340557098388672</v>
      </c>
      <c r="I92" s="40">
        <v>0.16511868452653289</v>
      </c>
      <c r="J92" s="40">
        <v>35.562434792518616</v>
      </c>
      <c r="K92" s="40">
        <v>15.170279145240784</v>
      </c>
      <c r="L92" s="40">
        <v>59.484004974365234</v>
      </c>
      <c r="M92" s="40">
        <v>8.0701753497123718</v>
      </c>
      <c r="N92" s="40">
        <v>87.203299999237061</v>
      </c>
      <c r="O92" s="40">
        <v>51.826626062393188</v>
      </c>
      <c r="P92" s="40">
        <v>20.928792655467987</v>
      </c>
      <c r="Q92" s="40">
        <v>44.169247150421143</v>
      </c>
      <c r="R92" s="40">
        <v>3.5913310945034027</v>
      </c>
      <c r="S92" s="40">
        <v>0</v>
      </c>
      <c r="T92" s="40">
        <v>23.137672424316406</v>
      </c>
      <c r="U92" s="40">
        <v>9.2248239517211914</v>
      </c>
      <c r="V92" s="40">
        <v>32.664951324462891</v>
      </c>
      <c r="W92" s="40">
        <v>1.7419065237045288</v>
      </c>
      <c r="X92" s="40">
        <v>11.666852951049805</v>
      </c>
      <c r="Y92" s="40">
        <v>9.0679960250854492</v>
      </c>
      <c r="Z92" s="40">
        <v>4.5648036003112793</v>
      </c>
      <c r="AA92" s="40">
        <v>7.1132516860961914</v>
      </c>
      <c r="AB92" s="40">
        <v>0.81774389743804932</v>
      </c>
      <c r="AC92" s="40">
        <v>23.137672424316406</v>
      </c>
      <c r="AD92" s="40">
        <v>41.889774322509766</v>
      </c>
      <c r="AE92" s="40">
        <v>34.972557067871094</v>
      </c>
      <c r="AF92" s="41"/>
      <c r="AG92" s="38"/>
      <c r="AH92" s="38"/>
      <c r="AI92" s="38"/>
    </row>
    <row r="93" spans="1:35" s="15" customFormat="1" ht="14.4" customHeight="1" x14ac:dyDescent="0.3">
      <c r="A93" s="30" t="s">
        <v>67</v>
      </c>
      <c r="B93" s="43">
        <v>91630333</v>
      </c>
      <c r="C93" s="34" t="s">
        <v>233</v>
      </c>
      <c r="D93" s="31">
        <v>2024</v>
      </c>
      <c r="E93" s="32">
        <v>4.8746999353170395E-2</v>
      </c>
      <c r="F93" s="33">
        <v>12.358393669128418</v>
      </c>
      <c r="G93" s="33">
        <v>39.444446563720703</v>
      </c>
      <c r="H93" s="33">
        <v>25.849639892578125</v>
      </c>
      <c r="I93" s="33">
        <v>0</v>
      </c>
      <c r="J93" s="33">
        <v>18.795056641101837</v>
      </c>
      <c r="K93" s="33">
        <v>2.7806384488940239</v>
      </c>
      <c r="L93" s="33">
        <v>37.023687362670898</v>
      </c>
      <c r="M93" s="33">
        <v>1.1328527703881264</v>
      </c>
      <c r="N93" s="33">
        <v>13.594232499599457</v>
      </c>
      <c r="O93" s="33">
        <v>8.7023690342903137</v>
      </c>
      <c r="P93" s="33">
        <v>15.602470934391022</v>
      </c>
      <c r="Q93" s="33">
        <v>58.393406867980957</v>
      </c>
      <c r="R93" s="33">
        <v>1.8022656440734863</v>
      </c>
      <c r="S93" s="33">
        <v>0</v>
      </c>
      <c r="T93" s="33">
        <v>34.330986022949219</v>
      </c>
      <c r="U93" s="33">
        <v>1.2323943376541138</v>
      </c>
      <c r="V93" s="33">
        <v>39.964786529541016</v>
      </c>
      <c r="W93" s="33">
        <v>0.70422530174255371</v>
      </c>
      <c r="X93" s="33">
        <v>4.4014081954956055</v>
      </c>
      <c r="Y93" s="33">
        <v>3.1690139770507812</v>
      </c>
      <c r="Z93" s="33">
        <v>4.2840371131896973</v>
      </c>
      <c r="AA93" s="33">
        <v>11.150234222412109</v>
      </c>
      <c r="AB93" s="33">
        <v>0.76291072368621826</v>
      </c>
      <c r="AC93" s="33">
        <v>34.330986022949219</v>
      </c>
      <c r="AD93" s="33">
        <v>41.197181701660156</v>
      </c>
      <c r="AE93" s="33">
        <v>24.471830368041992</v>
      </c>
      <c r="AF93" s="34" t="str">
        <f>IF(E94&gt;E93,"---",IF(E94&lt;E93,"+++","stag"))</f>
        <v>---</v>
      </c>
      <c r="AG93" s="35">
        <v>35.270862889711637</v>
      </c>
      <c r="AH93" s="35">
        <v>38.215080577782018</v>
      </c>
      <c r="AI93" s="35">
        <v>26.514060327878791</v>
      </c>
    </row>
    <row r="94" spans="1:35" s="15" customFormat="1" ht="14.4" customHeight="1" x14ac:dyDescent="0.3">
      <c r="A94" s="37" t="s">
        <v>67</v>
      </c>
      <c r="B94" s="44">
        <v>91630333</v>
      </c>
      <c r="C94" s="41" t="s">
        <v>233</v>
      </c>
      <c r="D94" s="36">
        <v>2014</v>
      </c>
      <c r="E94" s="39">
        <v>0.14723889529705048</v>
      </c>
      <c r="F94" s="40">
        <v>35.757122039794922</v>
      </c>
      <c r="G94" s="40">
        <v>41.177501678466797</v>
      </c>
      <c r="H94" s="40">
        <v>24.250375747680664</v>
      </c>
      <c r="I94" s="40">
        <v>0.44977511279284954</v>
      </c>
      <c r="J94" s="40">
        <v>48.238381743431091</v>
      </c>
      <c r="K94" s="40">
        <v>4.9475263804197311</v>
      </c>
      <c r="L94" s="40">
        <v>50.412291288375854</v>
      </c>
      <c r="M94" s="40">
        <v>5.3973011672496796</v>
      </c>
      <c r="N94" s="40">
        <v>43.328335881233215</v>
      </c>
      <c r="O94" s="40">
        <v>25.899550318717957</v>
      </c>
      <c r="P94" s="40">
        <v>27.886056900024414</v>
      </c>
      <c r="Q94" s="40">
        <v>21.101948618888855</v>
      </c>
      <c r="R94" s="40">
        <v>4.2353823781013489</v>
      </c>
      <c r="S94" s="40">
        <v>0.50912177562713623</v>
      </c>
      <c r="T94" s="40">
        <v>34.450572967529297</v>
      </c>
      <c r="U94" s="40">
        <v>3.5214254856109619</v>
      </c>
      <c r="V94" s="40">
        <v>35.680950164794922</v>
      </c>
      <c r="W94" s="40">
        <v>1.0889549255371094</v>
      </c>
      <c r="X94" s="40">
        <v>7.5095458030700684</v>
      </c>
      <c r="Y94" s="40">
        <v>5.6286239624023438</v>
      </c>
      <c r="Z94" s="40">
        <v>6.3215951919555664</v>
      </c>
      <c r="AA94" s="40">
        <v>4.2851080894470215</v>
      </c>
      <c r="AB94" s="40">
        <v>1.0041012763977051</v>
      </c>
      <c r="AC94" s="40">
        <v>34.959693908691406</v>
      </c>
      <c r="AD94" s="40">
        <v>39.202377319335938</v>
      </c>
      <c r="AE94" s="40">
        <v>25.837930679321289</v>
      </c>
      <c r="AF94" s="41"/>
      <c r="AG94" s="38"/>
      <c r="AH94" s="38"/>
      <c r="AI94" s="38"/>
    </row>
    <row r="95" spans="1:35" s="15" customFormat="1" ht="14.4" customHeight="1" x14ac:dyDescent="0.3">
      <c r="A95" s="30" t="s">
        <v>68</v>
      </c>
      <c r="B95" s="43">
        <v>91630309</v>
      </c>
      <c r="C95" s="34" t="s">
        <v>233</v>
      </c>
      <c r="D95" s="31">
        <v>2024</v>
      </c>
      <c r="E95" s="32">
        <v>8.4380090236663818E-2</v>
      </c>
      <c r="F95" s="33">
        <v>20.725749969482422</v>
      </c>
      <c r="G95" s="33">
        <v>40.712684631347656</v>
      </c>
      <c r="H95" s="33">
        <v>26.029308319091797</v>
      </c>
      <c r="I95" s="33">
        <v>0.2093510003760457</v>
      </c>
      <c r="J95" s="33">
        <v>28.99511456489563</v>
      </c>
      <c r="K95" s="33">
        <v>4.3265875428915024</v>
      </c>
      <c r="L95" s="33">
        <v>40.195393562316895</v>
      </c>
      <c r="M95" s="33">
        <v>1.5701325610280037</v>
      </c>
      <c r="N95" s="33">
        <v>41.660851240158081</v>
      </c>
      <c r="O95" s="33">
        <v>19.50453519821167</v>
      </c>
      <c r="P95" s="33">
        <v>14.759247004985809</v>
      </c>
      <c r="Q95" s="33">
        <v>39.916259050369263</v>
      </c>
      <c r="R95" s="33">
        <v>1.5701325610280037</v>
      </c>
      <c r="S95" s="33">
        <v>0</v>
      </c>
      <c r="T95" s="33">
        <v>31.977947235107422</v>
      </c>
      <c r="U95" s="33">
        <v>3.7215712070465088</v>
      </c>
      <c r="V95" s="33">
        <v>36.457614898681641</v>
      </c>
      <c r="W95" s="33">
        <v>0.68917989730834961</v>
      </c>
      <c r="X95" s="33">
        <v>6.9836893081665039</v>
      </c>
      <c r="Y95" s="33">
        <v>5.8120837211608887</v>
      </c>
      <c r="Z95" s="33">
        <v>5.0310125350952148</v>
      </c>
      <c r="AA95" s="33">
        <v>8.4539394378662109</v>
      </c>
      <c r="AB95" s="33">
        <v>0.87296116352081299</v>
      </c>
      <c r="AC95" s="33">
        <v>31.977947235107422</v>
      </c>
      <c r="AD95" s="33">
        <v>40.179187774658203</v>
      </c>
      <c r="AE95" s="33">
        <v>27.842864990234375</v>
      </c>
      <c r="AF95" s="34" t="str">
        <f>IF(E96&gt;E95,"---",IF(E96&lt;E95,"+++","stag"))</f>
        <v>---</v>
      </c>
      <c r="AG95" s="35">
        <v>30.156720603474806</v>
      </c>
      <c r="AH95" s="35">
        <v>41.834681682816296</v>
      </c>
      <c r="AI95" s="35">
        <v>28.008593813014031</v>
      </c>
    </row>
    <row r="96" spans="1:35" s="15" customFormat="1" ht="14.4" customHeight="1" x14ac:dyDescent="0.3">
      <c r="A96" s="37" t="s">
        <v>68</v>
      </c>
      <c r="B96" s="44">
        <v>91630309</v>
      </c>
      <c r="C96" s="41" t="s">
        <v>233</v>
      </c>
      <c r="D96" s="36">
        <v>2014</v>
      </c>
      <c r="E96" s="39">
        <v>0.16511982679367065</v>
      </c>
      <c r="F96" s="40">
        <v>39.644462585449219</v>
      </c>
      <c r="G96" s="40">
        <v>41.650161743164062</v>
      </c>
      <c r="H96" s="40">
        <v>26.643821716308594</v>
      </c>
      <c r="I96" s="40">
        <v>0.34268579911440611</v>
      </c>
      <c r="J96" s="40">
        <v>46.305418014526367</v>
      </c>
      <c r="K96" s="40">
        <v>11.908331513404846</v>
      </c>
      <c r="L96" s="40">
        <v>49.625188112258911</v>
      </c>
      <c r="M96" s="40">
        <v>5.5686444044113159</v>
      </c>
      <c r="N96" s="40">
        <v>62.475907802581787</v>
      </c>
      <c r="O96" s="40">
        <v>23.366887867450714</v>
      </c>
      <c r="P96" s="40">
        <v>29.492396116256714</v>
      </c>
      <c r="Q96" s="40">
        <v>23.152709007263184</v>
      </c>
      <c r="R96" s="40">
        <v>4.6476762741804123</v>
      </c>
      <c r="S96" s="40">
        <v>0.12971103191375732</v>
      </c>
      <c r="T96" s="40">
        <v>30.957698822021484</v>
      </c>
      <c r="U96" s="40">
        <v>9.7715644836425781</v>
      </c>
      <c r="V96" s="40">
        <v>31.217121124267578</v>
      </c>
      <c r="W96" s="40">
        <v>1.304316520690918</v>
      </c>
      <c r="X96" s="40">
        <v>9.4256677627563477</v>
      </c>
      <c r="Y96" s="40">
        <v>5.0010809898376465</v>
      </c>
      <c r="Z96" s="40">
        <v>6.0027384757995605</v>
      </c>
      <c r="AA96" s="40">
        <v>5.1163792610168457</v>
      </c>
      <c r="AB96" s="40">
        <v>1.0737191438674927</v>
      </c>
      <c r="AC96" s="40">
        <v>31.087409973144531</v>
      </c>
      <c r="AD96" s="40">
        <v>40.988685607910156</v>
      </c>
      <c r="AE96" s="40">
        <v>27.92390251159668</v>
      </c>
      <c r="AF96" s="41"/>
      <c r="AG96" s="38"/>
      <c r="AH96" s="38"/>
      <c r="AI96" s="38"/>
    </row>
    <row r="97" spans="1:35" s="15" customFormat="1" ht="14.4" customHeight="1" x14ac:dyDescent="0.3">
      <c r="A97" s="30" t="s">
        <v>69</v>
      </c>
      <c r="B97" s="43">
        <v>91630315</v>
      </c>
      <c r="C97" s="34" t="s">
        <v>233</v>
      </c>
      <c r="D97" s="31">
        <v>2024</v>
      </c>
      <c r="E97" s="32">
        <v>3.4147556871175766E-2</v>
      </c>
      <c r="F97" s="33">
        <v>9.2223329544067383</v>
      </c>
      <c r="G97" s="33">
        <v>37.027027130126953</v>
      </c>
      <c r="H97" s="33">
        <v>14.606181144714355</v>
      </c>
      <c r="I97" s="33">
        <v>0</v>
      </c>
      <c r="J97" s="33">
        <v>18.444666266441345</v>
      </c>
      <c r="K97" s="33">
        <v>2.4925224483013153</v>
      </c>
      <c r="L97" s="33">
        <v>29.860419034957886</v>
      </c>
      <c r="M97" s="33">
        <v>1.2961116619408131</v>
      </c>
      <c r="N97" s="33">
        <v>2.0937187597155571</v>
      </c>
      <c r="O97" s="33">
        <v>12.512463331222534</v>
      </c>
      <c r="P97" s="33">
        <v>3.7886340171098709</v>
      </c>
      <c r="Q97" s="33">
        <v>30.059820413589478</v>
      </c>
      <c r="R97" s="33">
        <v>0.69790626876056194</v>
      </c>
      <c r="S97" s="33">
        <v>0</v>
      </c>
      <c r="T97" s="33">
        <v>37.956203460693359</v>
      </c>
      <c r="U97" s="33">
        <v>6.0827250480651855</v>
      </c>
      <c r="V97" s="33">
        <v>43.552310943603516</v>
      </c>
      <c r="W97" s="33">
        <v>0.48661801218986511</v>
      </c>
      <c r="X97" s="33">
        <v>1.0543390512466431</v>
      </c>
      <c r="Y97" s="33">
        <v>3.4063260555267334</v>
      </c>
      <c r="Z97" s="33">
        <v>1.4598540067672729</v>
      </c>
      <c r="AA97" s="33">
        <v>5.5961065292358398</v>
      </c>
      <c r="AB97" s="33">
        <v>0.40551501512527466</v>
      </c>
      <c r="AC97" s="33">
        <v>37.956203460693359</v>
      </c>
      <c r="AD97" s="33">
        <v>49.635036468505859</v>
      </c>
      <c r="AE97" s="33">
        <v>12.408759117126465</v>
      </c>
      <c r="AF97" s="34" t="str">
        <f>IF(E98&gt;E97,"---",IF(E98&lt;E97,"+++","stag"))</f>
        <v>---</v>
      </c>
      <c r="AG97" s="35">
        <v>23.21789937476245</v>
      </c>
      <c r="AH97" s="35">
        <v>44.508250426950298</v>
      </c>
      <c r="AI97" s="35">
        <v>32.273851221307268</v>
      </c>
    </row>
    <row r="98" spans="1:35" s="15" customFormat="1" ht="14.4" customHeight="1" x14ac:dyDescent="0.3">
      <c r="A98" s="37" t="s">
        <v>69</v>
      </c>
      <c r="B98" s="44">
        <v>91630315</v>
      </c>
      <c r="C98" s="41" t="s">
        <v>233</v>
      </c>
      <c r="D98" s="36">
        <v>2014</v>
      </c>
      <c r="E98" s="39">
        <v>6.5980412065982819E-2</v>
      </c>
      <c r="F98" s="40">
        <v>16.784536361694336</v>
      </c>
      <c r="G98" s="40">
        <v>39.310237884521484</v>
      </c>
      <c r="H98" s="40">
        <v>20.226308822631836</v>
      </c>
      <c r="I98" s="40">
        <v>0</v>
      </c>
      <c r="J98" s="40">
        <v>30.080151557922363</v>
      </c>
      <c r="K98" s="40">
        <v>7.4493162333965302</v>
      </c>
      <c r="L98" s="40">
        <v>39.179632067680359</v>
      </c>
      <c r="M98" s="40">
        <v>6.3177749514579773</v>
      </c>
      <c r="N98" s="40">
        <v>27.628478407859802</v>
      </c>
      <c r="O98" s="40">
        <v>12.588401138782501</v>
      </c>
      <c r="P98" s="40">
        <v>5.8934465050697327</v>
      </c>
      <c r="Q98" s="40">
        <v>14.002828299999237</v>
      </c>
      <c r="R98" s="40">
        <v>9.3352191150188446</v>
      </c>
      <c r="S98" s="40">
        <v>0</v>
      </c>
      <c r="T98" s="40">
        <v>30.845573425292969</v>
      </c>
      <c r="U98" s="40">
        <v>14.172290802001953</v>
      </c>
      <c r="V98" s="40">
        <v>32.989280700683594</v>
      </c>
      <c r="W98" s="40">
        <v>2.5406906604766846</v>
      </c>
      <c r="X98" s="40">
        <v>4.7240967750549316</v>
      </c>
      <c r="Y98" s="40">
        <v>3.890432596206665</v>
      </c>
      <c r="Z98" s="40">
        <v>2.9376735687255859</v>
      </c>
      <c r="AA98" s="40">
        <v>4.5256052017211914</v>
      </c>
      <c r="AB98" s="40">
        <v>3.3743548393249512</v>
      </c>
      <c r="AC98" s="40">
        <v>30.845573425292969</v>
      </c>
      <c r="AD98" s="40">
        <v>47.161571502685547</v>
      </c>
      <c r="AE98" s="40">
        <v>21.992855072021484</v>
      </c>
      <c r="AF98" s="41"/>
      <c r="AG98" s="38"/>
      <c r="AH98" s="38"/>
      <c r="AI98" s="38"/>
    </row>
    <row r="99" spans="1:35" s="15" customFormat="1" ht="14.4" customHeight="1" x14ac:dyDescent="0.3">
      <c r="A99" s="30" t="s">
        <v>70</v>
      </c>
      <c r="B99" s="43">
        <v>91630339</v>
      </c>
      <c r="C99" s="34" t="s">
        <v>233</v>
      </c>
      <c r="D99" s="31">
        <v>2024</v>
      </c>
      <c r="E99" s="32">
        <v>5.7750605046749115E-2</v>
      </c>
      <c r="F99" s="33">
        <v>15.239887237548828</v>
      </c>
      <c r="G99" s="33">
        <v>37.894378662109375</v>
      </c>
      <c r="H99" s="33">
        <v>24.553152084350586</v>
      </c>
      <c r="I99" s="33">
        <v>0</v>
      </c>
      <c r="J99" s="33">
        <v>22.38946408033371</v>
      </c>
      <c r="K99" s="33">
        <v>2.0696142688393593</v>
      </c>
      <c r="L99" s="33">
        <v>42.144873738288879</v>
      </c>
      <c r="M99" s="33">
        <v>1.6933208331465721</v>
      </c>
      <c r="N99" s="33">
        <v>13.1702721118927</v>
      </c>
      <c r="O99" s="33">
        <v>22.577610611915588</v>
      </c>
      <c r="P99" s="33">
        <v>13.264346122741699</v>
      </c>
      <c r="Q99" s="33">
        <v>42.897459864616394</v>
      </c>
      <c r="R99" s="33">
        <v>0.65851365216076374</v>
      </c>
      <c r="S99" s="33">
        <v>0</v>
      </c>
      <c r="T99" s="33">
        <v>31.221719741821289</v>
      </c>
      <c r="U99" s="33">
        <v>0</v>
      </c>
      <c r="V99" s="33">
        <v>40.452487945556641</v>
      </c>
      <c r="W99" s="33">
        <v>1.1764706373214722</v>
      </c>
      <c r="X99" s="33">
        <v>5.248868465423584</v>
      </c>
      <c r="Y99" s="33">
        <v>6.6968321800231934</v>
      </c>
      <c r="Z99" s="33">
        <v>5.701357364654541</v>
      </c>
      <c r="AA99" s="33">
        <v>9.1402711868286133</v>
      </c>
      <c r="AB99" s="33">
        <v>0.36199092864990234</v>
      </c>
      <c r="AC99" s="33">
        <v>31.221719741821289</v>
      </c>
      <c r="AD99" s="33">
        <v>40.452487945556641</v>
      </c>
      <c r="AE99" s="33">
        <v>28.325790405273438</v>
      </c>
      <c r="AF99" s="34" t="str">
        <f>IF(E100&gt;E99,"---",IF(E100&lt;E99,"+++","stag"))</f>
        <v>---</v>
      </c>
      <c r="AG99" s="35">
        <v>19.075332009122263</v>
      </c>
      <c r="AH99" s="35">
        <v>42.917950227470619</v>
      </c>
      <c r="AI99" s="35">
        <v>38.006722430081119</v>
      </c>
    </row>
    <row r="100" spans="1:35" s="15" customFormat="1" ht="14.4" customHeight="1" x14ac:dyDescent="0.3">
      <c r="A100" s="37" t="s">
        <v>70</v>
      </c>
      <c r="B100" s="44">
        <v>91630339</v>
      </c>
      <c r="C100" s="41" t="s">
        <v>233</v>
      </c>
      <c r="D100" s="36">
        <v>2014</v>
      </c>
      <c r="E100" s="39">
        <v>0.13758935034275055</v>
      </c>
      <c r="F100" s="40">
        <v>33.040935516357422</v>
      </c>
      <c r="G100" s="40">
        <v>41.642086029052734</v>
      </c>
      <c r="H100" s="40">
        <v>27.558479309082031</v>
      </c>
      <c r="I100" s="40">
        <v>0</v>
      </c>
      <c r="J100" s="40">
        <v>26.608186960220337</v>
      </c>
      <c r="K100" s="40">
        <v>12.426900863647461</v>
      </c>
      <c r="L100" s="40">
        <v>48.245614767074585</v>
      </c>
      <c r="M100" s="40">
        <v>7.4561402201652527</v>
      </c>
      <c r="N100" s="40">
        <v>67.251461744308472</v>
      </c>
      <c r="O100" s="40">
        <v>14.473684132099152</v>
      </c>
      <c r="P100" s="40">
        <v>32.383039593696594</v>
      </c>
      <c r="Q100" s="40">
        <v>51.315790414810181</v>
      </c>
      <c r="R100" s="40">
        <v>3.8011696189641953</v>
      </c>
      <c r="S100" s="40">
        <v>0</v>
      </c>
      <c r="T100" s="40">
        <v>24.173555374145508</v>
      </c>
      <c r="U100" s="40">
        <v>9.9173555374145508</v>
      </c>
      <c r="V100" s="40">
        <v>31.965763092041016</v>
      </c>
      <c r="W100" s="40">
        <v>2.1546635627746582</v>
      </c>
      <c r="X100" s="40">
        <v>10.537190437316895</v>
      </c>
      <c r="Y100" s="40">
        <v>3.4238491058349609</v>
      </c>
      <c r="Z100" s="40">
        <v>7.4675321578979492</v>
      </c>
      <c r="AA100" s="40">
        <v>9.297520637512207</v>
      </c>
      <c r="AB100" s="40">
        <v>1.0625737905502319</v>
      </c>
      <c r="AC100" s="40">
        <v>24.173555374145508</v>
      </c>
      <c r="AD100" s="40">
        <v>41.88311767578125</v>
      </c>
      <c r="AE100" s="40">
        <v>33.943328857421875</v>
      </c>
      <c r="AF100" s="41"/>
      <c r="AG100" s="38"/>
      <c r="AH100" s="38"/>
      <c r="AI100" s="38"/>
    </row>
    <row r="101" spans="1:35" s="15" customFormat="1" ht="14.4" customHeight="1" x14ac:dyDescent="0.3">
      <c r="A101" s="30" t="s">
        <v>71</v>
      </c>
      <c r="B101" s="43">
        <v>916307</v>
      </c>
      <c r="C101" s="34" t="s">
        <v>234</v>
      </c>
      <c r="D101" s="31">
        <v>2024</v>
      </c>
      <c r="E101" s="32">
        <v>2.1357292309403419E-2</v>
      </c>
      <c r="F101" s="33">
        <v>5.9137777024662972</v>
      </c>
      <c r="G101" s="33">
        <v>36.114466632617471</v>
      </c>
      <c r="H101" s="33">
        <v>5.4273851490732499</v>
      </c>
      <c r="I101" s="33">
        <v>1.2748972702801795E-2</v>
      </c>
      <c r="J101" s="33">
        <v>14.41664280314475</v>
      </c>
      <c r="K101" s="33">
        <v>3.7153819115272442</v>
      </c>
      <c r="L101" s="33">
        <v>23.578970856000616</v>
      </c>
      <c r="M101" s="33">
        <v>4.1951064184430944</v>
      </c>
      <c r="N101" s="33">
        <v>0.71451702633497594</v>
      </c>
      <c r="O101" s="33">
        <v>6.0580369976090411</v>
      </c>
      <c r="P101" s="33">
        <v>2.9976602967680464</v>
      </c>
      <c r="Q101" s="33">
        <v>2.8704673437802035</v>
      </c>
      <c r="R101" s="33">
        <v>1.6709036699275486</v>
      </c>
      <c r="S101" s="33">
        <v>5.1308788359165192E-2</v>
      </c>
      <c r="T101" s="33">
        <v>35.230888366699219</v>
      </c>
      <c r="U101" s="33">
        <v>14.429100036621094</v>
      </c>
      <c r="V101" s="33">
        <v>42.123172760009766</v>
      </c>
      <c r="W101" s="33">
        <v>1.1078032255172729</v>
      </c>
      <c r="X101" s="33">
        <v>0.4525647759437561</v>
      </c>
      <c r="Y101" s="33">
        <v>1.921556830406189</v>
      </c>
      <c r="Z101" s="33">
        <v>1.810987114906311</v>
      </c>
      <c r="AA101" s="33">
        <v>1.4834924936294556</v>
      </c>
      <c r="AB101" s="33">
        <v>1.3891258239746094</v>
      </c>
      <c r="AC101" s="33">
        <v>35.282196044921875</v>
      </c>
      <c r="AD101" s="33">
        <v>56.552272796630859</v>
      </c>
      <c r="AE101" s="33">
        <v>8.1655302047729492</v>
      </c>
      <c r="AF101" s="34" t="str">
        <f>IF(E102&gt;E101,"---",IF(E102&lt;E101,"+++","stag"))</f>
        <v>---</v>
      </c>
      <c r="AG101" s="35">
        <v>28.488508978111273</v>
      </c>
      <c r="AH101" s="35">
        <v>57.897324840469999</v>
      </c>
      <c r="AI101" s="35">
        <v>13.614177250735088</v>
      </c>
    </row>
    <row r="102" spans="1:35" s="15" customFormat="1" ht="14.4" customHeight="1" x14ac:dyDescent="0.3">
      <c r="A102" s="37" t="s">
        <v>71</v>
      </c>
      <c r="B102" s="44">
        <v>916307</v>
      </c>
      <c r="C102" s="41" t="s">
        <v>234</v>
      </c>
      <c r="D102" s="36">
        <v>2014</v>
      </c>
      <c r="E102" s="39">
        <v>4.0752384811639786E-2</v>
      </c>
      <c r="F102" s="40">
        <v>10.983888881967333</v>
      </c>
      <c r="G102" s="40">
        <v>37.101965336344286</v>
      </c>
      <c r="H102" s="40">
        <v>10.489072504518461</v>
      </c>
      <c r="I102" s="40">
        <v>0.48698331910304504</v>
      </c>
      <c r="J102" s="40">
        <v>18.754732837933059</v>
      </c>
      <c r="K102" s="40">
        <v>7.6546462766000687</v>
      </c>
      <c r="L102" s="40">
        <v>33.55745872271622</v>
      </c>
      <c r="M102" s="40">
        <v>10.033422878604117</v>
      </c>
      <c r="N102" s="40">
        <v>2.6124762045972192</v>
      </c>
      <c r="O102" s="40">
        <v>7.4209467297617415</v>
      </c>
      <c r="P102" s="40">
        <v>6.3830065140712478</v>
      </c>
      <c r="Q102" s="40">
        <v>1.9649058391249881</v>
      </c>
      <c r="R102" s="40">
        <v>4.1426221362299582</v>
      </c>
      <c r="S102" s="40">
        <v>1.0482263565063477</v>
      </c>
      <c r="T102" s="40">
        <v>31.000679016113281</v>
      </c>
      <c r="U102" s="40">
        <v>17.608074188232422</v>
      </c>
      <c r="V102" s="40">
        <v>39.584342956542969</v>
      </c>
      <c r="W102" s="40">
        <v>2.7590835094451904</v>
      </c>
      <c r="X102" s="40">
        <v>1.0544455051422119</v>
      </c>
      <c r="Y102" s="40">
        <v>1.8343425989151001</v>
      </c>
      <c r="Z102" s="40">
        <v>2.3655569553375244</v>
      </c>
      <c r="AA102" s="40">
        <v>0.89354002475738525</v>
      </c>
      <c r="AB102" s="40">
        <v>1.8517119884490967</v>
      </c>
      <c r="AC102" s="40">
        <v>32.048908233642578</v>
      </c>
      <c r="AD102" s="40">
        <v>57.192417144775391</v>
      </c>
      <c r="AE102" s="40">
        <v>10.758679389953613</v>
      </c>
      <c r="AF102" s="41"/>
      <c r="AG102" s="38"/>
      <c r="AH102" s="38"/>
      <c r="AI102" s="38"/>
    </row>
    <row r="103" spans="1:35" s="15" customFormat="1" ht="14.4" customHeight="1" x14ac:dyDescent="0.3">
      <c r="A103" s="30" t="s">
        <v>72</v>
      </c>
      <c r="B103" s="43">
        <v>91630717</v>
      </c>
      <c r="C103" s="34" t="s">
        <v>233</v>
      </c>
      <c r="D103" s="31">
        <v>2024</v>
      </c>
      <c r="E103" s="32">
        <v>4.7221627086400986E-2</v>
      </c>
      <c r="F103" s="33">
        <v>12.599853515625</v>
      </c>
      <c r="G103" s="33">
        <v>37.477916717529297</v>
      </c>
      <c r="H103" s="33">
        <v>11.442570686340332</v>
      </c>
      <c r="I103" s="33">
        <v>0</v>
      </c>
      <c r="J103" s="33">
        <v>25.125792622566223</v>
      </c>
      <c r="K103" s="33">
        <v>2.6233457028865814</v>
      </c>
      <c r="L103" s="33">
        <v>31.7038893699646</v>
      </c>
      <c r="M103" s="33">
        <v>3.5408627241849899</v>
      </c>
      <c r="N103" s="33">
        <v>1.7113840207457542</v>
      </c>
      <c r="O103" s="33">
        <v>12.881758809089661</v>
      </c>
      <c r="P103" s="33">
        <v>9.2480160295963287</v>
      </c>
      <c r="Q103" s="33">
        <v>13.229645788669586</v>
      </c>
      <c r="R103" s="33">
        <v>1.0265455581247807</v>
      </c>
      <c r="S103" s="33">
        <v>0</v>
      </c>
      <c r="T103" s="33">
        <v>40.322513580322266</v>
      </c>
      <c r="U103" s="33">
        <v>4.2114467620849609</v>
      </c>
      <c r="V103" s="33">
        <v>41.258548736572266</v>
      </c>
      <c r="W103" s="33">
        <v>0.69329679012298584</v>
      </c>
      <c r="X103" s="33">
        <v>0.65925753116607666</v>
      </c>
      <c r="Y103" s="33">
        <v>4.1225252151489258</v>
      </c>
      <c r="Z103" s="33">
        <v>3.9830303192138672</v>
      </c>
      <c r="AA103" s="33">
        <v>4.1313786506652832</v>
      </c>
      <c r="AB103" s="33">
        <v>0.6180076003074646</v>
      </c>
      <c r="AC103" s="33">
        <v>40.322513580322266</v>
      </c>
      <c r="AD103" s="33">
        <v>45.469993591308594</v>
      </c>
      <c r="AE103" s="33">
        <v>14.207496643066406</v>
      </c>
      <c r="AF103" s="34" t="str">
        <f>IF(E104&gt;E103,"---",IF(E104&lt;E103,"+++","stag"))</f>
        <v>---</v>
      </c>
      <c r="AG103" s="35">
        <v>11.676404535659895</v>
      </c>
      <c r="AH103" s="35">
        <v>73.125003626845796</v>
      </c>
      <c r="AI103" s="35">
        <v>15.198563678161532</v>
      </c>
    </row>
    <row r="104" spans="1:35" s="15" customFormat="1" ht="14.4" customHeight="1" x14ac:dyDescent="0.3">
      <c r="A104" s="37" t="s">
        <v>72</v>
      </c>
      <c r="B104" s="44">
        <v>91630717</v>
      </c>
      <c r="C104" s="41" t="s">
        <v>233</v>
      </c>
      <c r="D104" s="36">
        <v>2014</v>
      </c>
      <c r="E104" s="39">
        <v>6.2020469456911087E-2</v>
      </c>
      <c r="F104" s="40">
        <v>16.134170532226562</v>
      </c>
      <c r="G104" s="40">
        <v>38.440444946289063</v>
      </c>
      <c r="H104" s="40">
        <v>15.768762588500977</v>
      </c>
      <c r="I104" s="40">
        <v>0.44973297044634819</v>
      </c>
      <c r="J104" s="40">
        <v>25.053873658180237</v>
      </c>
      <c r="K104" s="40">
        <v>9.1070927679538727</v>
      </c>
      <c r="L104" s="40">
        <v>41.066241264343262</v>
      </c>
      <c r="M104" s="40">
        <v>6.333739310503006</v>
      </c>
      <c r="N104" s="40">
        <v>5.6778788566589355</v>
      </c>
      <c r="O104" s="40">
        <v>11.402604728937149</v>
      </c>
      <c r="P104" s="40">
        <v>15.066054463386536</v>
      </c>
      <c r="Q104" s="40">
        <v>6.0526560992002487</v>
      </c>
      <c r="R104" s="40">
        <v>4.9751710146665573</v>
      </c>
      <c r="S104" s="40">
        <v>0.57910197973251343</v>
      </c>
      <c r="T104" s="40">
        <v>32.908100128173828</v>
      </c>
      <c r="U104" s="40">
        <v>14.452370643615723</v>
      </c>
      <c r="V104" s="40">
        <v>37.616447448730469</v>
      </c>
      <c r="W104" s="40">
        <v>2.1569449901580811</v>
      </c>
      <c r="X104" s="40">
        <v>1.8296264410018921</v>
      </c>
      <c r="Y104" s="40">
        <v>3.0465798377990723</v>
      </c>
      <c r="Z104" s="40">
        <v>3.6760385036468506</v>
      </c>
      <c r="AA104" s="40">
        <v>1.9723037481307983</v>
      </c>
      <c r="AB104" s="40">
        <v>1.7624841928482056</v>
      </c>
      <c r="AC104" s="40">
        <v>33.487201690673828</v>
      </c>
      <c r="AD104" s="40">
        <v>52.068817138671875</v>
      </c>
      <c r="AE104" s="40">
        <v>14.443977355957031</v>
      </c>
      <c r="AF104" s="41"/>
      <c r="AG104" s="38"/>
      <c r="AH104" s="38"/>
      <c r="AI104" s="38"/>
    </row>
    <row r="105" spans="1:35" s="15" customFormat="1" ht="14.4" customHeight="1" x14ac:dyDescent="0.3">
      <c r="A105" s="30" t="s">
        <v>73</v>
      </c>
      <c r="B105" s="43">
        <v>91630729</v>
      </c>
      <c r="C105" s="34" t="s">
        <v>233</v>
      </c>
      <c r="D105" s="31">
        <v>2024</v>
      </c>
      <c r="E105" s="32">
        <v>3.9770156145095825E-2</v>
      </c>
      <c r="F105" s="33">
        <v>10.54715633392334</v>
      </c>
      <c r="G105" s="33">
        <v>37.706993103027344</v>
      </c>
      <c r="H105" s="33">
        <v>11.507079124450684</v>
      </c>
      <c r="I105" s="33">
        <v>0.15598752070218325</v>
      </c>
      <c r="J105" s="33">
        <v>22.666186094284058</v>
      </c>
      <c r="K105" s="33">
        <v>3.1437486410140991</v>
      </c>
      <c r="L105" s="33">
        <v>31.173506379127502</v>
      </c>
      <c r="M105" s="33">
        <v>2.5917926803231239</v>
      </c>
      <c r="N105" s="33">
        <v>0.98392125219106674</v>
      </c>
      <c r="O105" s="33">
        <v>7.3194146156311035</v>
      </c>
      <c r="P105" s="33">
        <v>11.66306659579277</v>
      </c>
      <c r="Q105" s="33">
        <v>8.1713460385799408</v>
      </c>
      <c r="R105" s="33">
        <v>4.6076312661170959</v>
      </c>
      <c r="S105" s="33">
        <v>0.35199463367462158</v>
      </c>
      <c r="T105" s="33">
        <v>40.93194580078125</v>
      </c>
      <c r="U105" s="33">
        <v>6.1347637176513672</v>
      </c>
      <c r="V105" s="33">
        <v>39.473686218261719</v>
      </c>
      <c r="W105" s="33">
        <v>0.93865227699279785</v>
      </c>
      <c r="X105" s="33">
        <v>0.50284945964813232</v>
      </c>
      <c r="Y105" s="33">
        <v>2.0449211597442627</v>
      </c>
      <c r="Z105" s="33">
        <v>3.4193761348724365</v>
      </c>
      <c r="AA105" s="33">
        <v>2.9165267944335938</v>
      </c>
      <c r="AB105" s="33">
        <v>3.2852833271026611</v>
      </c>
      <c r="AC105" s="33">
        <v>41.283939361572266</v>
      </c>
      <c r="AD105" s="33">
        <v>45.608451843261719</v>
      </c>
      <c r="AE105" s="33">
        <v>13.107608795166016</v>
      </c>
      <c r="AF105" s="34" t="str">
        <f>IF(E106&gt;E105,"---",IF(E106&lt;E105,"+++","stag"))</f>
        <v>---</v>
      </c>
      <c r="AG105" s="35">
        <v>33.313656779064459</v>
      </c>
      <c r="AH105" s="35">
        <v>58.009698405725253</v>
      </c>
      <c r="AI105" s="35">
        <v>8.6766399363793898</v>
      </c>
    </row>
    <row r="106" spans="1:35" s="15" customFormat="1" ht="14.4" customHeight="1" x14ac:dyDescent="0.3">
      <c r="A106" s="37" t="s">
        <v>73</v>
      </c>
      <c r="B106" s="44">
        <v>91630729</v>
      </c>
      <c r="C106" s="41" t="s">
        <v>233</v>
      </c>
      <c r="D106" s="36">
        <v>2014</v>
      </c>
      <c r="E106" s="39">
        <v>6.5298005938529968E-2</v>
      </c>
      <c r="F106" s="40">
        <v>17.536401748657227</v>
      </c>
      <c r="G106" s="40">
        <v>37.235691070556641</v>
      </c>
      <c r="H106" s="40">
        <v>10.139228820800781</v>
      </c>
      <c r="I106" s="40">
        <v>1.9024338573217392</v>
      </c>
      <c r="J106" s="40">
        <v>25.709426403045654</v>
      </c>
      <c r="K106" s="40">
        <v>6.9720476865768433</v>
      </c>
      <c r="L106" s="40">
        <v>41.396534442901611</v>
      </c>
      <c r="M106" s="40">
        <v>6.6744603216648102</v>
      </c>
      <c r="N106" s="40">
        <v>1.9768306985497475</v>
      </c>
      <c r="O106" s="40">
        <v>3.9642896503210068</v>
      </c>
      <c r="P106" s="40">
        <v>13.306409120559692</v>
      </c>
      <c r="Q106" s="40">
        <v>4.8251673579216003</v>
      </c>
      <c r="R106" s="40">
        <v>4.7932829707860947</v>
      </c>
      <c r="S106" s="40">
        <v>2.9026131629943848</v>
      </c>
      <c r="T106" s="40">
        <v>35.265392303466797</v>
      </c>
      <c r="U106" s="40">
        <v>9.0333662033081055</v>
      </c>
      <c r="V106" s="40">
        <v>41.423274993896484</v>
      </c>
      <c r="W106" s="40">
        <v>2.070711612701416</v>
      </c>
      <c r="X106" s="40">
        <v>0.66009581089019775</v>
      </c>
      <c r="Y106" s="40">
        <v>1.4648700952529907</v>
      </c>
      <c r="Z106" s="40">
        <v>3.6079211235046387</v>
      </c>
      <c r="AA106" s="40">
        <v>1.5010398626327515</v>
      </c>
      <c r="AB106" s="40">
        <v>2.070711612701416</v>
      </c>
      <c r="AC106" s="40">
        <v>38.168006896972656</v>
      </c>
      <c r="AD106" s="40">
        <v>50.456642150878906</v>
      </c>
      <c r="AE106" s="40">
        <v>11.375349044799805</v>
      </c>
      <c r="AF106" s="41"/>
      <c r="AG106" s="38"/>
      <c r="AH106" s="38"/>
      <c r="AI106" s="38"/>
    </row>
    <row r="107" spans="1:35" s="15" customFormat="1" ht="14.4" customHeight="1" x14ac:dyDescent="0.3">
      <c r="A107" s="30" t="s">
        <v>74</v>
      </c>
      <c r="B107" s="43">
        <v>91630723</v>
      </c>
      <c r="C107" s="34" t="s">
        <v>233</v>
      </c>
      <c r="D107" s="31">
        <v>2024</v>
      </c>
      <c r="E107" s="32">
        <v>1.6543645411729813E-2</v>
      </c>
      <c r="F107" s="33">
        <v>4.6228809356689453</v>
      </c>
      <c r="G107" s="33">
        <v>35.786441802978516</v>
      </c>
      <c r="H107" s="33">
        <v>4.0748562812805176</v>
      </c>
      <c r="I107" s="33">
        <v>0</v>
      </c>
      <c r="J107" s="33">
        <v>12.266162782907486</v>
      </c>
      <c r="K107" s="33">
        <v>3.9077065885066986</v>
      </c>
      <c r="L107" s="33">
        <v>21.813827753067017</v>
      </c>
      <c r="M107" s="33">
        <v>4.4364392757415771</v>
      </c>
      <c r="N107" s="33">
        <v>0.56419949978590012</v>
      </c>
      <c r="O107" s="33">
        <v>5.0873741507530212</v>
      </c>
      <c r="P107" s="33">
        <v>1.3574029318988323</v>
      </c>
      <c r="Q107" s="33">
        <v>1.0582261718809605</v>
      </c>
      <c r="R107" s="33">
        <v>1.4569163322448728</v>
      </c>
      <c r="S107" s="33">
        <v>0</v>
      </c>
      <c r="T107" s="33">
        <v>32.212455749511719</v>
      </c>
      <c r="U107" s="33">
        <v>19.768377304077148</v>
      </c>
      <c r="V107" s="33">
        <v>43.019424438476563</v>
      </c>
      <c r="W107" s="33">
        <v>1.2862206697463989</v>
      </c>
      <c r="X107" s="33">
        <v>0.37137013673782349</v>
      </c>
      <c r="Y107" s="33">
        <v>1.1509939432144165</v>
      </c>
      <c r="Z107" s="33">
        <v>0.71130186319351196</v>
      </c>
      <c r="AA107" s="33">
        <v>0.26331567764282227</v>
      </c>
      <c r="AB107" s="33">
        <v>1.2165337800979614</v>
      </c>
      <c r="AC107" s="33">
        <v>32.212455749511719</v>
      </c>
      <c r="AD107" s="33">
        <v>62.787803649902344</v>
      </c>
      <c r="AE107" s="33">
        <v>4.9997358322143555</v>
      </c>
      <c r="AF107" s="34" t="str">
        <f>IF(E108&gt;E107,"---",IF(E108&lt;E107,"+++","stag"))</f>
        <v>---</v>
      </c>
      <c r="AG107" s="35">
        <v>26.858355795348743</v>
      </c>
      <c r="AH107" s="35">
        <v>59.483086118309608</v>
      </c>
      <c r="AI107" s="35">
        <v>13.658572529969677</v>
      </c>
    </row>
    <row r="108" spans="1:35" s="15" customFormat="1" ht="14.4" customHeight="1" x14ac:dyDescent="0.3">
      <c r="A108" s="37" t="s">
        <v>74</v>
      </c>
      <c r="B108" s="44">
        <v>91630723</v>
      </c>
      <c r="C108" s="41" t="s">
        <v>233</v>
      </c>
      <c r="D108" s="36">
        <v>2014</v>
      </c>
      <c r="E108" s="39">
        <v>3.2850448042154312E-2</v>
      </c>
      <c r="F108" s="40">
        <v>8.9202289581298828</v>
      </c>
      <c r="G108" s="40">
        <v>36.826911926269531</v>
      </c>
      <c r="H108" s="40">
        <v>9.5501842498779297</v>
      </c>
      <c r="I108" s="40">
        <v>0.25835221167653799</v>
      </c>
      <c r="J108" s="40">
        <v>16.407135128974915</v>
      </c>
      <c r="K108" s="40">
        <v>7.4939832091331482</v>
      </c>
      <c r="L108" s="40">
        <v>30.834159255027771</v>
      </c>
      <c r="M108" s="40">
        <v>11.29140704870224</v>
      </c>
      <c r="N108" s="40">
        <v>2.1393686532974243</v>
      </c>
      <c r="O108" s="40">
        <v>7.2444789111614227</v>
      </c>
      <c r="P108" s="40">
        <v>3.5903878509998322</v>
      </c>
      <c r="Q108" s="40">
        <v>0.71666194126009941</v>
      </c>
      <c r="R108" s="40">
        <v>3.8770526647567749</v>
      </c>
      <c r="S108" s="40">
        <v>0.60150825977325439</v>
      </c>
      <c r="T108" s="40">
        <v>28.953197479248047</v>
      </c>
      <c r="U108" s="40">
        <v>21.492698669433594</v>
      </c>
      <c r="V108" s="40">
        <v>39.654659271240234</v>
      </c>
      <c r="W108" s="40">
        <v>3.1900885105133057</v>
      </c>
      <c r="X108" s="40">
        <v>0.91872155666351318</v>
      </c>
      <c r="Y108" s="40">
        <v>1.5411778688430786</v>
      </c>
      <c r="Z108" s="40">
        <v>1.5112520456314087</v>
      </c>
      <c r="AA108" s="40">
        <v>0.32619106769561768</v>
      </c>
      <c r="AB108" s="40">
        <v>1.8105099201202393</v>
      </c>
      <c r="AC108" s="40">
        <v>29.554706573486328</v>
      </c>
      <c r="AD108" s="40">
        <v>61.147357940673828</v>
      </c>
      <c r="AE108" s="40">
        <v>9.2979402542114258</v>
      </c>
      <c r="AF108" s="41"/>
      <c r="AG108" s="38"/>
      <c r="AH108" s="38"/>
      <c r="AI108" s="38"/>
    </row>
    <row r="109" spans="1:35" s="15" customFormat="1" ht="14.4" customHeight="1" x14ac:dyDescent="0.3">
      <c r="A109" s="30" t="s">
        <v>75</v>
      </c>
      <c r="B109" s="43">
        <v>916305</v>
      </c>
      <c r="C109" s="34" t="s">
        <v>234</v>
      </c>
      <c r="D109" s="31">
        <v>2024</v>
      </c>
      <c r="E109" s="32">
        <v>1.6746476292610168E-2</v>
      </c>
      <c r="F109" s="33">
        <v>4.7375958948552812</v>
      </c>
      <c r="G109" s="33">
        <v>35.348048214824459</v>
      </c>
      <c r="H109" s="33">
        <v>4.5614395184990348</v>
      </c>
      <c r="I109" s="33">
        <v>3.05667766840736E-2</v>
      </c>
      <c r="J109" s="33">
        <v>13.691116902539374</v>
      </c>
      <c r="K109" s="33">
        <v>3.3929861837200948</v>
      </c>
      <c r="L109" s="33">
        <v>19.82289260882844</v>
      </c>
      <c r="M109" s="33">
        <v>2.1956546485076949</v>
      </c>
      <c r="N109" s="33">
        <v>0.90694230889973881</v>
      </c>
      <c r="O109" s="33">
        <v>6.1013933149791635</v>
      </c>
      <c r="P109" s="33">
        <v>3.7723117769988344</v>
      </c>
      <c r="Q109" s="33">
        <v>1.6582936752622335</v>
      </c>
      <c r="R109" s="33">
        <v>1.6387412237784691</v>
      </c>
      <c r="S109" s="33">
        <v>0</v>
      </c>
      <c r="T109" s="33">
        <v>40.078433990478516</v>
      </c>
      <c r="U109" s="33">
        <v>14.851219177246094</v>
      </c>
      <c r="V109" s="33">
        <v>38.533390045166016</v>
      </c>
      <c r="W109" s="33">
        <v>0.96240723133087158</v>
      </c>
      <c r="X109" s="33">
        <v>0.57586014270782471</v>
      </c>
      <c r="Y109" s="33">
        <v>1.1238114833831787</v>
      </c>
      <c r="Z109" s="33">
        <v>1.7635879516601562</v>
      </c>
      <c r="AA109" s="33">
        <v>0.69019705057144165</v>
      </c>
      <c r="AB109" s="33">
        <v>1.4210934638977051</v>
      </c>
      <c r="AC109" s="33">
        <v>40.078433990478516</v>
      </c>
      <c r="AD109" s="33">
        <v>53.384609222412109</v>
      </c>
      <c r="AE109" s="33">
        <v>6.5369572639465332</v>
      </c>
      <c r="AF109" s="34" t="str">
        <f>IF(E110&gt;E109,"---",IF(E110&lt;E109,"+++","stag"))</f>
        <v>---</v>
      </c>
      <c r="AG109" s="35">
        <v>30.185655288403002</v>
      </c>
      <c r="AH109" s="35">
        <v>58.509387033201556</v>
      </c>
      <c r="AI109" s="35">
        <v>11.30495495149359</v>
      </c>
    </row>
    <row r="110" spans="1:35" s="15" customFormat="1" ht="14.4" customHeight="1" x14ac:dyDescent="0.3">
      <c r="A110" s="37" t="s">
        <v>75</v>
      </c>
      <c r="B110" s="44">
        <v>916305</v>
      </c>
      <c r="C110" s="41" t="s">
        <v>234</v>
      </c>
      <c r="D110" s="36">
        <v>2014</v>
      </c>
      <c r="E110" s="39">
        <v>3.0256319791078568E-2</v>
      </c>
      <c r="F110" s="40">
        <v>8.3645334825427256</v>
      </c>
      <c r="G110" s="40">
        <v>36.172155048419675</v>
      </c>
      <c r="H110" s="40">
        <v>7.1898299945409168</v>
      </c>
      <c r="I110" s="40">
        <v>0.24674140555854146</v>
      </c>
      <c r="J110" s="40">
        <v>20.566432412723955</v>
      </c>
      <c r="K110" s="40">
        <v>5.6546692972786881</v>
      </c>
      <c r="L110" s="40">
        <v>24.8414949935847</v>
      </c>
      <c r="M110" s="40">
        <v>3.6421177176249002</v>
      </c>
      <c r="N110" s="40">
        <v>6.0977311884090266</v>
      </c>
      <c r="O110" s="40">
        <v>4.6934505215522444</v>
      </c>
      <c r="P110" s="40">
        <v>3.2119294144381048</v>
      </c>
      <c r="Q110" s="40">
        <v>1.0073485976434358</v>
      </c>
      <c r="R110" s="40">
        <v>3.7933809117349164</v>
      </c>
      <c r="S110" s="40">
        <v>0.87280386686325073</v>
      </c>
      <c r="T110" s="40">
        <v>34.788375854492187</v>
      </c>
      <c r="U110" s="40">
        <v>16.618146896362305</v>
      </c>
      <c r="V110" s="40">
        <v>39.054740905761719</v>
      </c>
      <c r="W110" s="40">
        <v>1.5758135318756104</v>
      </c>
      <c r="X110" s="40">
        <v>1.8336653709411621</v>
      </c>
      <c r="Y110" s="40">
        <v>1.1400039196014404</v>
      </c>
      <c r="Z110" s="40">
        <v>1.78428053855896</v>
      </c>
      <c r="AA110" s="40">
        <v>0.37532943487167358</v>
      </c>
      <c r="AB110" s="40">
        <v>1.9568377733230591</v>
      </c>
      <c r="AC110" s="40">
        <v>35.661178588867187</v>
      </c>
      <c r="AD110" s="40">
        <v>55.672889709472656</v>
      </c>
      <c r="AE110" s="40">
        <v>8.6659307479858398</v>
      </c>
      <c r="AF110" s="41"/>
      <c r="AG110" s="38"/>
      <c r="AH110" s="38"/>
      <c r="AI110" s="38"/>
    </row>
    <row r="111" spans="1:35" s="15" customFormat="1" ht="14.4" customHeight="1" x14ac:dyDescent="0.3">
      <c r="A111" s="30" t="s">
        <v>76</v>
      </c>
      <c r="B111" s="43">
        <v>91630511</v>
      </c>
      <c r="C111" s="34" t="s">
        <v>233</v>
      </c>
      <c r="D111" s="31">
        <v>2024</v>
      </c>
      <c r="E111" s="32">
        <v>1.5195807442069054E-2</v>
      </c>
      <c r="F111" s="33">
        <v>4.3536062654281205</v>
      </c>
      <c r="G111" s="33">
        <v>34.903954073705862</v>
      </c>
      <c r="H111" s="33">
        <v>3.7348621718997626</v>
      </c>
      <c r="I111" s="33">
        <v>0</v>
      </c>
      <c r="J111" s="33">
        <v>12.860779849558432</v>
      </c>
      <c r="K111" s="33">
        <v>3.5037191273465571</v>
      </c>
      <c r="L111" s="33">
        <v>21.458969111766979</v>
      </c>
      <c r="M111" s="33">
        <v>1.3088869691375349</v>
      </c>
      <c r="N111" s="33">
        <v>0.48552385156022054</v>
      </c>
      <c r="O111" s="33">
        <v>4.7180570618113009</v>
      </c>
      <c r="P111" s="33">
        <v>1.629229146353282</v>
      </c>
      <c r="Q111" s="33">
        <v>1.4573943352098895</v>
      </c>
      <c r="R111" s="33">
        <v>1.6678450749914913</v>
      </c>
      <c r="S111" s="33">
        <v>0</v>
      </c>
      <c r="T111" s="33">
        <v>39.663967132568359</v>
      </c>
      <c r="U111" s="33">
        <v>17.79151725769043</v>
      </c>
      <c r="V111" s="33">
        <v>38.961738586425781</v>
      </c>
      <c r="W111" s="33">
        <v>0.30431225895881653</v>
      </c>
      <c r="X111" s="33">
        <v>0.12430562824010849</v>
      </c>
      <c r="Y111" s="33">
        <v>0.69584167003631592</v>
      </c>
      <c r="Z111" s="33">
        <v>0.47214606404304504</v>
      </c>
      <c r="AA111" s="33">
        <v>0.72685772180557251</v>
      </c>
      <c r="AB111" s="33">
        <v>1.2593127489089966</v>
      </c>
      <c r="AC111" s="33">
        <v>39.663967132568359</v>
      </c>
      <c r="AD111" s="33">
        <v>56.753253936767578</v>
      </c>
      <c r="AE111" s="33">
        <v>3.5827760696411133</v>
      </c>
      <c r="AF111" s="34" t="str">
        <f>IF(E112&gt;E111,"---",IF(E112&lt;E111,"+++","stag"))</f>
        <v>---</v>
      </c>
      <c r="AG111" s="35">
        <v>30.090136308364233</v>
      </c>
      <c r="AH111" s="35">
        <v>59.008601818335215</v>
      </c>
      <c r="AI111" s="35">
        <v>10.901249750896948</v>
      </c>
    </row>
    <row r="112" spans="1:35" s="15" customFormat="1" ht="14.4" customHeight="1" x14ac:dyDescent="0.3">
      <c r="A112" s="37" t="s">
        <v>76</v>
      </c>
      <c r="B112" s="44">
        <v>91630511</v>
      </c>
      <c r="C112" s="41" t="s">
        <v>233</v>
      </c>
      <c r="D112" s="36">
        <v>2014</v>
      </c>
      <c r="E112" s="39">
        <v>2.8317607939243317E-2</v>
      </c>
      <c r="F112" s="40">
        <v>7.8609739735821913</v>
      </c>
      <c r="G112" s="40">
        <v>36.023028379801424</v>
      </c>
      <c r="H112" s="40">
        <v>6.5018845894399604</v>
      </c>
      <c r="I112" s="40">
        <v>0.30443606922094407</v>
      </c>
      <c r="J112" s="40">
        <v>17.439837710136398</v>
      </c>
      <c r="K112" s="40">
        <v>6.277181756760732</v>
      </c>
      <c r="L112" s="40">
        <v>25.652363197594475</v>
      </c>
      <c r="M112" s="40">
        <v>3.124094019397158</v>
      </c>
      <c r="N112" s="40">
        <v>4.588286492601064</v>
      </c>
      <c r="O112" s="40">
        <v>4.9289648455402135</v>
      </c>
      <c r="P112" s="40">
        <v>3.1422152695380783</v>
      </c>
      <c r="Q112" s="40">
        <v>0.82995070245676039</v>
      </c>
      <c r="R112" s="40">
        <v>4.0482747808995825</v>
      </c>
      <c r="S112" s="40">
        <v>0.97345268726348877</v>
      </c>
      <c r="T112" s="40">
        <v>34.254196166992188</v>
      </c>
      <c r="U112" s="40">
        <v>18.131229400634766</v>
      </c>
      <c r="V112" s="40">
        <v>39.667110443115234</v>
      </c>
      <c r="W112" s="40">
        <v>1.1488180160522461</v>
      </c>
      <c r="X112" s="40">
        <v>1.0212714672088623</v>
      </c>
      <c r="Y112" s="40">
        <v>0.9228026270866394</v>
      </c>
      <c r="Z112" s="40">
        <v>1.7935397624969482</v>
      </c>
      <c r="AA112" s="40">
        <v>0.30338373780250549</v>
      </c>
      <c r="AB112" s="40">
        <v>1.7841912508010864</v>
      </c>
      <c r="AC112" s="40">
        <v>35.227649688720703</v>
      </c>
      <c r="AD112" s="40">
        <v>57.798336029052734</v>
      </c>
      <c r="AE112" s="40">
        <v>6.9740071296691895</v>
      </c>
      <c r="AF112" s="41"/>
      <c r="AG112" s="38"/>
      <c r="AH112" s="38"/>
      <c r="AI112" s="38"/>
    </row>
    <row r="113" spans="1:35" s="15" customFormat="1" ht="14.4" customHeight="1" x14ac:dyDescent="0.3">
      <c r="A113" s="30" t="s">
        <v>77</v>
      </c>
      <c r="B113" s="43">
        <v>916305113</v>
      </c>
      <c r="C113" s="34" t="s">
        <v>235</v>
      </c>
      <c r="D113" s="31">
        <v>2024</v>
      </c>
      <c r="E113" s="32">
        <v>1.0945151560008526E-2</v>
      </c>
      <c r="F113" s="33">
        <v>3.2605452537536621</v>
      </c>
      <c r="G113" s="33">
        <v>33.568470001220703</v>
      </c>
      <c r="H113" s="33">
        <v>2.6827871799468994</v>
      </c>
      <c r="I113" s="33">
        <v>0</v>
      </c>
      <c r="J113" s="33">
        <v>11.90487816929817</v>
      </c>
      <c r="K113" s="33">
        <v>2.5078926235437393</v>
      </c>
      <c r="L113" s="33">
        <v>15.545296669006348</v>
      </c>
      <c r="M113" s="33">
        <v>0.18960124580189586</v>
      </c>
      <c r="N113" s="33">
        <v>2.5696950615383685E-2</v>
      </c>
      <c r="O113" s="33">
        <v>5.0357293337583542</v>
      </c>
      <c r="P113" s="33">
        <v>0.87729543447494507</v>
      </c>
      <c r="Q113" s="33">
        <v>0.13275288511067629</v>
      </c>
      <c r="R113" s="33">
        <v>0.92852730304002762</v>
      </c>
      <c r="S113" s="33">
        <v>0</v>
      </c>
      <c r="T113" s="33">
        <v>42.399089813232422</v>
      </c>
      <c r="U113" s="33">
        <v>17.029809951782227</v>
      </c>
      <c r="V113" s="33">
        <v>39.870635986328125</v>
      </c>
      <c r="W113" s="33">
        <v>0</v>
      </c>
      <c r="X113" s="33">
        <v>0</v>
      </c>
      <c r="Y113" s="33">
        <v>0.25961688160896301</v>
      </c>
      <c r="Z113" s="33">
        <v>0.134438157081604</v>
      </c>
      <c r="AA113" s="33">
        <v>0</v>
      </c>
      <c r="AB113" s="33">
        <v>0.30640304088592529</v>
      </c>
      <c r="AC113" s="33">
        <v>42.399089813232422</v>
      </c>
      <c r="AD113" s="33">
        <v>56.900444030761719</v>
      </c>
      <c r="AE113" s="33">
        <v>0.70045804977416992</v>
      </c>
      <c r="AF113" s="34" t="str">
        <f>IF(E114&gt;E113,"---",IF(E114&lt;E113,"+++","stag"))</f>
        <v>+++</v>
      </c>
      <c r="AG113" s="35">
        <v>20.291560382543409</v>
      </c>
      <c r="AH113" s="35">
        <v>101.9369786129764</v>
      </c>
      <c r="AI113" s="35">
        <v>-22.22863572311412</v>
      </c>
    </row>
    <row r="114" spans="1:35" s="15" customFormat="1" ht="14.4" customHeight="1" x14ac:dyDescent="0.3">
      <c r="A114" s="37" t="s">
        <v>77</v>
      </c>
      <c r="B114" s="44">
        <v>916305113</v>
      </c>
      <c r="C114" s="41" t="s">
        <v>235</v>
      </c>
      <c r="D114" s="36">
        <v>2014</v>
      </c>
      <c r="E114" s="39">
        <v>1.0077575221657753E-2</v>
      </c>
      <c r="F114" s="40">
        <v>2.9529635906219482</v>
      </c>
      <c r="G114" s="40">
        <v>34.126987457275391</v>
      </c>
      <c r="H114" s="40">
        <v>1.7717781066894531</v>
      </c>
      <c r="I114" s="40">
        <v>0.12655557366088033</v>
      </c>
      <c r="J114" s="40">
        <v>15.060113370418549</v>
      </c>
      <c r="K114" s="40">
        <v>2.48892642557621</v>
      </c>
      <c r="L114" s="40">
        <v>12.233705818653107</v>
      </c>
      <c r="M114" s="40">
        <v>1.4975743368268013</v>
      </c>
      <c r="N114" s="40">
        <v>0.99135199561715126</v>
      </c>
      <c r="O114" s="40">
        <v>3.1427968293428421</v>
      </c>
      <c r="P114" s="40">
        <v>0</v>
      </c>
      <c r="Q114" s="40">
        <v>0.16874077264219522</v>
      </c>
      <c r="R114" s="40">
        <v>1.4553891494870186</v>
      </c>
      <c r="S114" s="40">
        <v>0.6976744532585144</v>
      </c>
      <c r="T114" s="40">
        <v>43.604648590087891</v>
      </c>
      <c r="U114" s="40">
        <v>11.860465049743652</v>
      </c>
      <c r="V114" s="40">
        <v>41.162792205810547</v>
      </c>
      <c r="W114" s="40">
        <v>0.58139538764953613</v>
      </c>
      <c r="X114" s="40">
        <v>0.3488372266292572</v>
      </c>
      <c r="Y114" s="40">
        <v>0.3488372266292572</v>
      </c>
      <c r="Z114" s="40">
        <v>0</v>
      </c>
      <c r="AA114" s="40">
        <v>0.23255813121795654</v>
      </c>
      <c r="AB114" s="40">
        <v>1.1627907752990723</v>
      </c>
      <c r="AC114" s="40">
        <v>44.302322387695312</v>
      </c>
      <c r="AD114" s="40">
        <v>53.023258209228516</v>
      </c>
      <c r="AE114" s="40">
        <v>2.6744189262390137</v>
      </c>
      <c r="AF114" s="41"/>
      <c r="AG114" s="38"/>
      <c r="AH114" s="38"/>
      <c r="AI114" s="38"/>
    </row>
    <row r="115" spans="1:35" s="15" customFormat="1" ht="14.4" customHeight="1" x14ac:dyDescent="0.3">
      <c r="A115" s="30" t="s">
        <v>78</v>
      </c>
      <c r="B115" s="43">
        <v>91630519</v>
      </c>
      <c r="C115" s="34" t="s">
        <v>233</v>
      </c>
      <c r="D115" s="31">
        <v>2024</v>
      </c>
      <c r="E115" s="32">
        <v>1.6310982406139374E-2</v>
      </c>
      <c r="F115" s="33">
        <v>4.5971832275390625</v>
      </c>
      <c r="G115" s="33">
        <v>35.480384826660156</v>
      </c>
      <c r="H115" s="33">
        <v>4.9071369171142578</v>
      </c>
      <c r="I115" s="33">
        <v>8.2774541806429625E-2</v>
      </c>
      <c r="J115" s="33">
        <v>12.815761566162109</v>
      </c>
      <c r="K115" s="33">
        <v>3.9258811622858047</v>
      </c>
      <c r="L115" s="33">
        <v>19.60349828004837</v>
      </c>
      <c r="M115" s="33">
        <v>3.5027395933866501</v>
      </c>
      <c r="N115" s="33">
        <v>1.0456254705786705</v>
      </c>
      <c r="O115" s="33">
        <v>9.2386133968830109</v>
      </c>
      <c r="P115" s="33">
        <v>2.9125763103365898</v>
      </c>
      <c r="Q115" s="33">
        <v>0.62200026586651802</v>
      </c>
      <c r="R115" s="33">
        <v>1.6146006062626839</v>
      </c>
      <c r="S115" s="33">
        <v>0</v>
      </c>
      <c r="T115" s="33">
        <v>39.376968383789063</v>
      </c>
      <c r="U115" s="33">
        <v>17.711952209472656</v>
      </c>
      <c r="V115" s="33">
        <v>37.068531036376953</v>
      </c>
      <c r="W115" s="33">
        <v>1.2832359075546265</v>
      </c>
      <c r="X115" s="33">
        <v>0.71842169761657715</v>
      </c>
      <c r="Y115" s="33">
        <v>1.3630716800689697</v>
      </c>
      <c r="Z115" s="33">
        <v>0.90738183259963989</v>
      </c>
      <c r="AA115" s="33">
        <v>0.33078667521476746</v>
      </c>
      <c r="AB115" s="33">
        <v>1.239647388458252</v>
      </c>
      <c r="AC115" s="33">
        <v>39.376968383789063</v>
      </c>
      <c r="AD115" s="33">
        <v>54.780483245849609</v>
      </c>
      <c r="AE115" s="33">
        <v>5.8425450325012207</v>
      </c>
      <c r="AF115" s="34" t="str">
        <f>IF(E116&gt;E115,"---",IF(E116&lt;E115,"+++","stag"))</f>
        <v>---</v>
      </c>
      <c r="AG115" s="35">
        <v>27.813338196731888</v>
      </c>
      <c r="AH115" s="35">
        <v>65.067704915933248</v>
      </c>
      <c r="AI115" s="35">
        <v>7.1189657656532193</v>
      </c>
    </row>
    <row r="116" spans="1:35" s="15" customFormat="1" ht="14.4" customHeight="1" x14ac:dyDescent="0.3">
      <c r="A116" s="37" t="s">
        <v>78</v>
      </c>
      <c r="B116" s="44">
        <v>91630519</v>
      </c>
      <c r="C116" s="41" t="s">
        <v>233</v>
      </c>
      <c r="D116" s="36">
        <v>2014</v>
      </c>
      <c r="E116" s="39">
        <v>2.8583953157067299E-2</v>
      </c>
      <c r="F116" s="40">
        <v>7.9315977096557617</v>
      </c>
      <c r="G116" s="40">
        <v>36.038078308105469</v>
      </c>
      <c r="H116" s="40">
        <v>5.5924367904663086</v>
      </c>
      <c r="I116" s="40">
        <v>0.17378610791638494</v>
      </c>
      <c r="J116" s="40">
        <v>18.702860176563263</v>
      </c>
      <c r="K116" s="40">
        <v>5.6689027696847916</v>
      </c>
      <c r="L116" s="40">
        <v>26.422438025474548</v>
      </c>
      <c r="M116" s="40">
        <v>5.1336415112018585</v>
      </c>
      <c r="N116" s="40">
        <v>1.932501420378685</v>
      </c>
      <c r="O116" s="40">
        <v>4.1639149188995361</v>
      </c>
      <c r="P116" s="40">
        <v>1.3068715110421181</v>
      </c>
      <c r="Q116" s="40">
        <v>0.66733863204717636</v>
      </c>
      <c r="R116" s="40">
        <v>3.2949846237897873</v>
      </c>
      <c r="S116" s="40">
        <v>0.62825101613998413</v>
      </c>
      <c r="T116" s="40">
        <v>33.78369140625</v>
      </c>
      <c r="U116" s="40">
        <v>18.543539047241211</v>
      </c>
      <c r="V116" s="40">
        <v>40.653923034667969</v>
      </c>
      <c r="W116" s="40">
        <v>1.8644868135452271</v>
      </c>
      <c r="X116" s="40">
        <v>0.77011418342590332</v>
      </c>
      <c r="Y116" s="40">
        <v>1.0268188714981079</v>
      </c>
      <c r="Z116" s="40">
        <v>0.65527260303497314</v>
      </c>
      <c r="AA116" s="40">
        <v>0.12159696966409683</v>
      </c>
      <c r="AB116" s="40">
        <v>1.9523069858551025</v>
      </c>
      <c r="AC116" s="40">
        <v>34.411941528320313</v>
      </c>
      <c r="AD116" s="40">
        <v>59.197463989257813</v>
      </c>
      <c r="AE116" s="40">
        <v>6.3905963897705078</v>
      </c>
      <c r="AF116" s="41"/>
      <c r="AG116" s="38"/>
      <c r="AH116" s="38"/>
      <c r="AI116" s="38"/>
    </row>
    <row r="117" spans="1:35" s="15" customFormat="1" ht="14.4" customHeight="1" x14ac:dyDescent="0.3">
      <c r="A117" s="30" t="s">
        <v>79</v>
      </c>
      <c r="B117" s="43">
        <v>91630521</v>
      </c>
      <c r="C117" s="34" t="s">
        <v>233</v>
      </c>
      <c r="D117" s="31">
        <v>2024</v>
      </c>
      <c r="E117" s="32">
        <v>1.3341707177460194E-2</v>
      </c>
      <c r="F117" s="33">
        <v>3.8131896906005895</v>
      </c>
      <c r="G117" s="33">
        <v>34.988312849156998</v>
      </c>
      <c r="H117" s="33">
        <v>3.126900665813467</v>
      </c>
      <c r="I117" s="33">
        <v>0</v>
      </c>
      <c r="J117" s="33">
        <v>13.973350998567266</v>
      </c>
      <c r="K117" s="33">
        <v>2.3810206798090485</v>
      </c>
      <c r="L117" s="33">
        <v>15.711827607966269</v>
      </c>
      <c r="M117" s="33">
        <v>0.68469265578784211</v>
      </c>
      <c r="N117" s="33">
        <v>1.1860291563073584</v>
      </c>
      <c r="O117" s="33">
        <v>2.1656295657105717</v>
      </c>
      <c r="P117" s="33">
        <v>1.5531402169296338</v>
      </c>
      <c r="Q117" s="33">
        <v>2.8817726191008033</v>
      </c>
      <c r="R117" s="33">
        <v>1.5189223719619904</v>
      </c>
      <c r="S117" s="33">
        <v>0</v>
      </c>
      <c r="T117" s="33">
        <v>44.3359375</v>
      </c>
      <c r="U117" s="33">
        <v>8.2392196655273437</v>
      </c>
      <c r="V117" s="33">
        <v>40.725872039794922</v>
      </c>
      <c r="W117" s="33">
        <v>0.74883419275283813</v>
      </c>
      <c r="X117" s="33">
        <v>0.83960193395614624</v>
      </c>
      <c r="Y117" s="33">
        <v>0.77465152740478516</v>
      </c>
      <c r="Z117" s="33">
        <v>0.96137219667434692</v>
      </c>
      <c r="AA117" s="33">
        <v>1.9509223699569702</v>
      </c>
      <c r="AB117" s="33">
        <v>1.4235893487930298</v>
      </c>
      <c r="AC117" s="33">
        <v>44.3359375</v>
      </c>
      <c r="AD117" s="33">
        <v>48.965091705322266</v>
      </c>
      <c r="AE117" s="33">
        <v>6.6989717483520508</v>
      </c>
      <c r="AF117" s="34" t="str">
        <f>IF(E118&gt;E117,"---",IF(E118&lt;E117,"+++","stag"))</f>
        <v>---</v>
      </c>
      <c r="AG117" s="35">
        <v>35.550806847270373</v>
      </c>
      <c r="AH117" s="35">
        <v>52.313795835505424</v>
      </c>
      <c r="AI117" s="35">
        <v>12.135402957796344</v>
      </c>
    </row>
    <row r="118" spans="1:35" s="15" customFormat="1" ht="14.4" customHeight="1" x14ac:dyDescent="0.3">
      <c r="A118" s="37" t="s">
        <v>79</v>
      </c>
      <c r="B118" s="44">
        <v>91630521</v>
      </c>
      <c r="C118" s="41" t="s">
        <v>233</v>
      </c>
      <c r="D118" s="36">
        <v>2014</v>
      </c>
      <c r="E118" s="39">
        <v>2.2496892139315605E-2</v>
      </c>
      <c r="F118" s="40">
        <v>6.2646204626634345</v>
      </c>
      <c r="G118" s="40">
        <v>35.911020845792024</v>
      </c>
      <c r="H118" s="40">
        <v>5.0892909949359204</v>
      </c>
      <c r="I118" s="40">
        <v>0.31380156934129116</v>
      </c>
      <c r="J118" s="40">
        <v>22.548068716799857</v>
      </c>
      <c r="K118" s="40">
        <v>3.3205911393547867</v>
      </c>
      <c r="L118" s="40">
        <v>17.538654804314753</v>
      </c>
      <c r="M118" s="40">
        <v>2.1452615511962696</v>
      </c>
      <c r="N118" s="40">
        <v>1.5347749235854211</v>
      </c>
      <c r="O118" s="40">
        <v>5.9622294035276688</v>
      </c>
      <c r="P118" s="40">
        <v>1.6203571676813886</v>
      </c>
      <c r="Q118" s="40">
        <v>1.6545900486838154</v>
      </c>
      <c r="R118" s="40">
        <v>3.2293034129645188</v>
      </c>
      <c r="S118" s="40">
        <v>1.6549718379974365</v>
      </c>
      <c r="T118" s="40">
        <v>39.105831146240234</v>
      </c>
      <c r="U118" s="40">
        <v>11.654486656188965</v>
      </c>
      <c r="V118" s="40">
        <v>38.673370361328125</v>
      </c>
      <c r="W118" s="40">
        <v>1.4933773279190063</v>
      </c>
      <c r="X118" s="40">
        <v>1.2702412605285645</v>
      </c>
      <c r="Y118" s="40">
        <v>2.0022692680358887</v>
      </c>
      <c r="Z118" s="40">
        <v>1.3083571195602417</v>
      </c>
      <c r="AA118" s="40">
        <v>0.64300501346588135</v>
      </c>
      <c r="AB118" s="40">
        <v>2.1940953731536865</v>
      </c>
      <c r="AC118" s="40">
        <v>40.760799407958984</v>
      </c>
      <c r="AD118" s="40">
        <v>50.327857971191406</v>
      </c>
      <c r="AE118" s="40">
        <v>8.9113454818725586</v>
      </c>
      <c r="AF118" s="41"/>
      <c r="AG118" s="38"/>
      <c r="AH118" s="38"/>
      <c r="AI118" s="38"/>
    </row>
    <row r="119" spans="1:35" s="15" customFormat="1" ht="14.4" customHeight="1" x14ac:dyDescent="0.3">
      <c r="A119" s="30" t="s">
        <v>80</v>
      </c>
      <c r="B119" s="43">
        <v>916305213</v>
      </c>
      <c r="C119" s="34" t="s">
        <v>235</v>
      </c>
      <c r="D119" s="31">
        <v>2024</v>
      </c>
      <c r="E119" s="32">
        <v>9.9028535187244415E-3</v>
      </c>
      <c r="F119" s="33">
        <v>2.8756177425384521</v>
      </c>
      <c r="G119" s="33">
        <v>34.437309265136719</v>
      </c>
      <c r="H119" s="33">
        <v>1.6900144815444949</v>
      </c>
      <c r="I119" s="33">
        <v>0</v>
      </c>
      <c r="J119" s="33">
        <v>12.636654078960419</v>
      </c>
      <c r="K119" s="33">
        <v>2.7125049382448201</v>
      </c>
      <c r="L119" s="33">
        <v>13.015672564506531</v>
      </c>
      <c r="M119" s="33">
        <v>0.1331493491306901</v>
      </c>
      <c r="N119" s="33">
        <v>0.75865085236728191</v>
      </c>
      <c r="O119" s="33">
        <v>1.5623840503394604</v>
      </c>
      <c r="P119" s="33">
        <v>0.22080256603658199</v>
      </c>
      <c r="Q119" s="33">
        <v>0.42345291003584862</v>
      </c>
      <c r="R119" s="33">
        <v>1.6373055055737495</v>
      </c>
      <c r="S119" s="33">
        <v>0</v>
      </c>
      <c r="T119" s="33">
        <v>48.397121429443359</v>
      </c>
      <c r="U119" s="33">
        <v>10.860260009765625</v>
      </c>
      <c r="V119" s="33">
        <v>37.536861419677734</v>
      </c>
      <c r="W119" s="33">
        <v>0</v>
      </c>
      <c r="X119" s="33">
        <v>0</v>
      </c>
      <c r="Y119" s="33">
        <v>0.14746037125587463</v>
      </c>
      <c r="Z119" s="33">
        <v>0.20519456267356873</v>
      </c>
      <c r="AA119" s="33">
        <v>1.079692006111145</v>
      </c>
      <c r="AB119" s="33">
        <v>1.7734073400497437</v>
      </c>
      <c r="AC119" s="33">
        <v>48.397121429443359</v>
      </c>
      <c r="AD119" s="33">
        <v>48.397121429443359</v>
      </c>
      <c r="AE119" s="33">
        <v>3.205754280090332</v>
      </c>
      <c r="AF119" s="34" t="str">
        <f>IF(E120&gt;E119,"---",IF(E120&lt;E119,"+++","stag"))</f>
        <v>---</v>
      </c>
      <c r="AG119" s="35">
        <v>29.195606652333048</v>
      </c>
      <c r="AH119" s="35">
        <v>57.753265331255442</v>
      </c>
      <c r="AI119" s="35">
        <v>13.051137906521646</v>
      </c>
    </row>
    <row r="120" spans="1:35" s="15" customFormat="1" ht="14.4" customHeight="1" x14ac:dyDescent="0.3">
      <c r="A120" s="37" t="s">
        <v>80</v>
      </c>
      <c r="B120" s="44">
        <v>916305213</v>
      </c>
      <c r="C120" s="41" t="s">
        <v>235</v>
      </c>
      <c r="D120" s="36">
        <v>2014</v>
      </c>
      <c r="E120" s="39">
        <v>1.7964296042919159E-2</v>
      </c>
      <c r="F120" s="40">
        <v>5.0647482872009277</v>
      </c>
      <c r="G120" s="40">
        <v>35.469276428222656</v>
      </c>
      <c r="H120" s="40">
        <v>2.6091127395629883</v>
      </c>
      <c r="I120" s="40">
        <v>0.34532374702394009</v>
      </c>
      <c r="J120" s="40">
        <v>18.935251235961914</v>
      </c>
      <c r="K120" s="40">
        <v>2.3597123101353645</v>
      </c>
      <c r="L120" s="40">
        <v>15.693046152591705</v>
      </c>
      <c r="M120" s="40">
        <v>2.2829735651612282</v>
      </c>
      <c r="N120" s="40">
        <v>1.6402877867221832</v>
      </c>
      <c r="O120" s="40">
        <v>1.4676258899271488</v>
      </c>
      <c r="P120" s="40">
        <v>1.4676258899271488</v>
      </c>
      <c r="Q120" s="40">
        <v>0.67146280780434608</v>
      </c>
      <c r="R120" s="40">
        <v>2.6187051087617874</v>
      </c>
      <c r="S120" s="40">
        <v>2.4918422698974609</v>
      </c>
      <c r="T120" s="40">
        <v>37.288639068603516</v>
      </c>
      <c r="U120" s="40">
        <v>13.616138458251953</v>
      </c>
      <c r="V120" s="40">
        <v>38.979534149169922</v>
      </c>
      <c r="W120" s="40">
        <v>1.839216947555542</v>
      </c>
      <c r="X120" s="40">
        <v>1.7205578088760376</v>
      </c>
      <c r="Y120" s="40">
        <v>0.65262532234191895</v>
      </c>
      <c r="Z120" s="40">
        <v>1.4832394123077393</v>
      </c>
      <c r="AA120" s="40">
        <v>0.44497179985046387</v>
      </c>
      <c r="AB120" s="40">
        <v>1.4832394123077393</v>
      </c>
      <c r="AC120" s="40">
        <v>39.780479431152344</v>
      </c>
      <c r="AD120" s="40">
        <v>52.595672607421875</v>
      </c>
      <c r="AE120" s="40">
        <v>7.6238508224487305</v>
      </c>
      <c r="AF120" s="41"/>
      <c r="AG120" s="38"/>
      <c r="AH120" s="38"/>
      <c r="AI120" s="38"/>
    </row>
    <row r="121" spans="1:35" s="15" customFormat="1" ht="14.4" customHeight="1" x14ac:dyDescent="0.3">
      <c r="A121" s="30" t="s">
        <v>81</v>
      </c>
      <c r="B121" s="43">
        <v>91630531</v>
      </c>
      <c r="C121" s="34" t="s">
        <v>233</v>
      </c>
      <c r="D121" s="31">
        <v>2024</v>
      </c>
      <c r="E121" s="32">
        <v>1.2437201105058193E-2</v>
      </c>
      <c r="F121" s="33">
        <v>3.488113164901733</v>
      </c>
      <c r="G121" s="33">
        <v>35.655956268310547</v>
      </c>
      <c r="H121" s="33">
        <v>2.7046210765838623</v>
      </c>
      <c r="I121" s="33">
        <v>0</v>
      </c>
      <c r="J121" s="33">
        <v>15.595690906047821</v>
      </c>
      <c r="K121" s="33">
        <v>1.3097921386361122</v>
      </c>
      <c r="L121" s="33">
        <v>12.466437369585037</v>
      </c>
      <c r="M121" s="33">
        <v>2.5475094094872475</v>
      </c>
      <c r="N121" s="33">
        <v>1.7012767493724823</v>
      </c>
      <c r="O121" s="33">
        <v>5.4074622690677634</v>
      </c>
      <c r="P121" s="33">
        <v>3.9562355726957321</v>
      </c>
      <c r="Q121" s="33">
        <v>1.3711295090615747</v>
      </c>
      <c r="R121" s="33">
        <v>1.3718775473535059</v>
      </c>
      <c r="S121" s="33">
        <v>0</v>
      </c>
      <c r="T121" s="33">
        <v>40.617019653320313</v>
      </c>
      <c r="U121" s="33">
        <v>6.357914924621582</v>
      </c>
      <c r="V121" s="33">
        <v>41.409130096435547</v>
      </c>
      <c r="W121" s="33">
        <v>2.7030208110809326</v>
      </c>
      <c r="X121" s="33">
        <v>1.3331466913223267</v>
      </c>
      <c r="Y121" s="33">
        <v>2.4371011257171631</v>
      </c>
      <c r="Z121" s="33">
        <v>3.6398656368255615</v>
      </c>
      <c r="AA121" s="33">
        <v>0</v>
      </c>
      <c r="AB121" s="33">
        <v>1.5028055906295776</v>
      </c>
      <c r="AC121" s="33">
        <v>40.617019653320313</v>
      </c>
      <c r="AD121" s="33">
        <v>47.767044067382813</v>
      </c>
      <c r="AE121" s="33">
        <v>11.615940093994141</v>
      </c>
      <c r="AF121" s="34" t="str">
        <f>IF(E122&gt;E121,"---",IF(E122&lt;E121,"+++","stag"))</f>
        <v>---</v>
      </c>
      <c r="AG121" s="35">
        <v>39.639008237752954</v>
      </c>
      <c r="AH121" s="35">
        <v>67.624480061742773</v>
      </c>
      <c r="AI121" s="35">
        <v>-7.2634774084250582</v>
      </c>
    </row>
    <row r="122" spans="1:35" s="15" customFormat="1" ht="14.4" customHeight="1" x14ac:dyDescent="0.3">
      <c r="A122" s="37" t="s">
        <v>81</v>
      </c>
      <c r="B122" s="44">
        <v>91630531</v>
      </c>
      <c r="C122" s="41" t="s">
        <v>233</v>
      </c>
      <c r="D122" s="36">
        <v>2014</v>
      </c>
      <c r="E122" s="39">
        <v>1.7026476562023163E-2</v>
      </c>
      <c r="F122" s="40">
        <v>4.8850574493408203</v>
      </c>
      <c r="G122" s="40">
        <v>34.854198455810547</v>
      </c>
      <c r="H122" s="40">
        <v>4.8740053176879883</v>
      </c>
      <c r="I122" s="40">
        <v>0.22104331292212009</v>
      </c>
      <c r="J122" s="40">
        <v>22.413793206214905</v>
      </c>
      <c r="K122" s="40">
        <v>3.8903623819351196</v>
      </c>
      <c r="L122" s="40">
        <v>15.671971440315247</v>
      </c>
      <c r="M122" s="40">
        <v>1.9120248034596443</v>
      </c>
      <c r="N122" s="40">
        <v>3.6361627280712128</v>
      </c>
      <c r="O122" s="40">
        <v>3.4593280404806137</v>
      </c>
      <c r="P122" s="40">
        <v>1.0167992673814297</v>
      </c>
      <c r="Q122" s="40">
        <v>0.6852343212813139</v>
      </c>
      <c r="R122" s="40">
        <v>3.3930148929357529</v>
      </c>
      <c r="S122" s="40">
        <v>1.4064191579818726</v>
      </c>
      <c r="T122" s="40">
        <v>38.946990966796875</v>
      </c>
      <c r="U122" s="40">
        <v>19.040750503540039</v>
      </c>
      <c r="V122" s="40">
        <v>34.078617095947266</v>
      </c>
      <c r="W122" s="40">
        <v>1.5867292881011963</v>
      </c>
      <c r="X122" s="40">
        <v>0.5769924521446228</v>
      </c>
      <c r="Y122" s="40">
        <v>0.93761271238327026</v>
      </c>
      <c r="Z122" s="40">
        <v>0.68517851829528809</v>
      </c>
      <c r="AA122" s="40">
        <v>0.39668232202529907</v>
      </c>
      <c r="AB122" s="40">
        <v>2.344031810760498</v>
      </c>
      <c r="AC122" s="40">
        <v>40.353408813476562</v>
      </c>
      <c r="AD122" s="40">
        <v>53.119369506835938</v>
      </c>
      <c r="AE122" s="40">
        <v>6.5272274017333984</v>
      </c>
      <c r="AF122" s="41"/>
      <c r="AG122" s="38"/>
      <c r="AH122" s="38"/>
      <c r="AI122" s="38"/>
    </row>
    <row r="123" spans="1:35" s="15" customFormat="1" ht="14.4" customHeight="1" x14ac:dyDescent="0.3">
      <c r="A123" s="30" t="s">
        <v>82</v>
      </c>
      <c r="B123" s="43">
        <v>91630503</v>
      </c>
      <c r="C123" s="34" t="s">
        <v>233</v>
      </c>
      <c r="D123" s="31">
        <v>2024</v>
      </c>
      <c r="E123" s="32">
        <v>3.8541845977306366E-2</v>
      </c>
      <c r="F123" s="33">
        <v>10.426152229309082</v>
      </c>
      <c r="G123" s="33">
        <v>36.966510772705078</v>
      </c>
      <c r="H123" s="33">
        <v>11.476712226867676</v>
      </c>
      <c r="I123" s="33">
        <v>0</v>
      </c>
      <c r="J123" s="33">
        <v>18.770080804824829</v>
      </c>
      <c r="K123" s="33">
        <v>4.7872908413410187</v>
      </c>
      <c r="L123" s="33">
        <v>31.00515604019165</v>
      </c>
      <c r="M123" s="33">
        <v>2.2027699276804924</v>
      </c>
      <c r="N123" s="33">
        <v>0.50951782613992691</v>
      </c>
      <c r="O123" s="33">
        <v>5.3771961480379105</v>
      </c>
      <c r="P123" s="33">
        <v>21.52407318353653</v>
      </c>
      <c r="Q123" s="33">
        <v>5.4442044347524643</v>
      </c>
      <c r="R123" s="33">
        <v>2.1921468898653984</v>
      </c>
      <c r="S123" s="33">
        <v>0</v>
      </c>
      <c r="T123" s="33">
        <v>38.906719207763672</v>
      </c>
      <c r="U123" s="33">
        <v>11.687534332275391</v>
      </c>
      <c r="V123" s="33">
        <v>38.202766418457031</v>
      </c>
      <c r="W123" s="33">
        <v>0.9156157374382019</v>
      </c>
      <c r="X123" s="33">
        <v>0.57093876600265503</v>
      </c>
      <c r="Y123" s="33">
        <v>1.1159250736236572</v>
      </c>
      <c r="Z123" s="33">
        <v>5.8081560134887695</v>
      </c>
      <c r="AA123" s="33">
        <v>0.72120094299316406</v>
      </c>
      <c r="AB123" s="33">
        <v>2.0711467266082764</v>
      </c>
      <c r="AC123" s="33">
        <v>38.906719207763672</v>
      </c>
      <c r="AD123" s="33">
        <v>49.890300750732422</v>
      </c>
      <c r="AE123" s="33">
        <v>11.202982902526855</v>
      </c>
      <c r="AF123" s="34" t="str">
        <f>IF(E124&gt;E123,"---",IF(E124&lt;E123,"+++","stag"))</f>
        <v>---</v>
      </c>
      <c r="AG123" s="35">
        <v>26.392523035979501</v>
      </c>
      <c r="AH123" s="35">
        <v>56.039295637887044</v>
      </c>
      <c r="AI123" s="35">
        <v>17.56817312687415</v>
      </c>
    </row>
    <row r="124" spans="1:35" s="15" customFormat="1" ht="14.4" customHeight="1" x14ac:dyDescent="0.3">
      <c r="A124" s="37" t="s">
        <v>82</v>
      </c>
      <c r="B124" s="44">
        <v>91630503</v>
      </c>
      <c r="C124" s="41" t="s">
        <v>233</v>
      </c>
      <c r="D124" s="36">
        <v>2014</v>
      </c>
      <c r="E124" s="39">
        <v>6.7751072347164154E-2</v>
      </c>
      <c r="F124" s="40">
        <v>17.573221206665039</v>
      </c>
      <c r="G124" s="40">
        <v>38.5535888671875</v>
      </c>
      <c r="H124" s="40">
        <v>19.130096435546875</v>
      </c>
      <c r="I124" s="40">
        <v>0.20433978643268347</v>
      </c>
      <c r="J124" s="40">
        <v>29.171937704086304</v>
      </c>
      <c r="K124" s="40">
        <v>9.4774737954139709</v>
      </c>
      <c r="L124" s="40">
        <v>38.766175508499146</v>
      </c>
      <c r="M124" s="40">
        <v>4.9333464354276657</v>
      </c>
      <c r="N124" s="40">
        <v>31.760242581367493</v>
      </c>
      <c r="O124" s="40">
        <v>4.4662840664386749</v>
      </c>
      <c r="P124" s="40">
        <v>13.3793905377388</v>
      </c>
      <c r="Q124" s="40">
        <v>1.6152573749423027</v>
      </c>
      <c r="R124" s="40">
        <v>5.8188188821077347</v>
      </c>
      <c r="S124" s="40">
        <v>0.4547993540763855</v>
      </c>
      <c r="T124" s="40">
        <v>33.056728363037109</v>
      </c>
      <c r="U124" s="40">
        <v>14.792946815490723</v>
      </c>
      <c r="V124" s="40">
        <v>37.748344421386719</v>
      </c>
      <c r="W124" s="40">
        <v>1.7713236808776855</v>
      </c>
      <c r="X124" s="40">
        <v>4.8033194541931152</v>
      </c>
      <c r="Y124" s="40">
        <v>1.0691773891448975</v>
      </c>
      <c r="Z124" s="40">
        <v>3.7580788135528564</v>
      </c>
      <c r="AA124" s="40">
        <v>0.61437809467315674</v>
      </c>
      <c r="AB124" s="40">
        <v>1.9309024810791016</v>
      </c>
      <c r="AC124" s="40">
        <v>33.511528015136719</v>
      </c>
      <c r="AD124" s="40">
        <v>52.541290283203125</v>
      </c>
      <c r="AE124" s="40">
        <v>13.947179794311523</v>
      </c>
      <c r="AF124" s="41"/>
      <c r="AG124" s="38"/>
      <c r="AH124" s="38"/>
      <c r="AI124" s="38"/>
    </row>
    <row r="125" spans="1:35" s="15" customFormat="1" ht="14.4" customHeight="1" x14ac:dyDescent="0.3">
      <c r="A125" s="30" t="s">
        <v>83</v>
      </c>
      <c r="B125" s="43">
        <v>9541</v>
      </c>
      <c r="C125" s="34" t="s">
        <v>232</v>
      </c>
      <c r="D125" s="31">
        <v>2024</v>
      </c>
      <c r="E125" s="32">
        <v>3.5614214837551117E-2</v>
      </c>
      <c r="F125" s="33">
        <v>9.4181623927535387</v>
      </c>
      <c r="G125" s="33">
        <v>37.814398483505883</v>
      </c>
      <c r="H125" s="33">
        <v>11.44579334616092</v>
      </c>
      <c r="I125" s="33">
        <v>0.1420758496202171</v>
      </c>
      <c r="J125" s="33">
        <v>19.433804135284465</v>
      </c>
      <c r="K125" s="33">
        <v>5.1484583280171714</v>
      </c>
      <c r="L125" s="33">
        <v>20.616425712567583</v>
      </c>
      <c r="M125" s="33">
        <v>3.370478329908781</v>
      </c>
      <c r="N125" s="33">
        <v>4.9422176176617674</v>
      </c>
      <c r="O125" s="33">
        <v>12.33252524005845</v>
      </c>
      <c r="P125" s="33">
        <v>16.765075782189221</v>
      </c>
      <c r="Q125" s="33">
        <v>17.529297074516499</v>
      </c>
      <c r="R125" s="33">
        <v>1.8593163681848848</v>
      </c>
      <c r="S125" s="33">
        <v>0.336790531873703</v>
      </c>
      <c r="T125" s="33">
        <v>29.680200576782227</v>
      </c>
      <c r="U125" s="33">
        <v>11.991029739379883</v>
      </c>
      <c r="V125" s="33">
        <v>33.926597595214844</v>
      </c>
      <c r="W125" s="33">
        <v>1.614559531211853</v>
      </c>
      <c r="X125" s="33">
        <v>2.8914580345153809</v>
      </c>
      <c r="Y125" s="33">
        <v>5.5064353942871094</v>
      </c>
      <c r="Z125" s="33">
        <v>6.5446043014526367</v>
      </c>
      <c r="AA125" s="33">
        <v>6.4182515144348145</v>
      </c>
      <c r="AB125" s="33">
        <v>1.0900752544403076</v>
      </c>
      <c r="AC125" s="33">
        <v>30.016990661621094</v>
      </c>
      <c r="AD125" s="33">
        <v>45.917625427246094</v>
      </c>
      <c r="AE125" s="33">
        <v>24.065383911132812</v>
      </c>
      <c r="AF125" s="34" t="str">
        <f>IF(E126&gt;E125,"---",IF(E126&lt;E125,"+++","stag"))</f>
        <v>---</v>
      </c>
      <c r="AG125" s="35">
        <v>18.872861357427837</v>
      </c>
      <c r="AH125" s="35">
        <v>46.333855407577673</v>
      </c>
      <c r="AI125" s="35">
        <v>34.793279411530101</v>
      </c>
    </row>
    <row r="126" spans="1:35" s="15" customFormat="1" ht="14.4" customHeight="1" x14ac:dyDescent="0.3">
      <c r="A126" s="37" t="s">
        <v>83</v>
      </c>
      <c r="B126" s="44">
        <v>9541</v>
      </c>
      <c r="C126" s="41" t="s">
        <v>232</v>
      </c>
      <c r="D126" s="36">
        <v>2014</v>
      </c>
      <c r="E126" s="39">
        <v>7.1065478026866913E-2</v>
      </c>
      <c r="F126" s="40">
        <v>18.027636665500033</v>
      </c>
      <c r="G126" s="40">
        <v>39.420296178931061</v>
      </c>
      <c r="H126" s="40">
        <v>15.121923806330486</v>
      </c>
      <c r="I126" s="40">
        <v>0.49730090108311037</v>
      </c>
      <c r="J126" s="40">
        <v>23.839900699986096</v>
      </c>
      <c r="K126" s="40">
        <v>9.9297287044101008</v>
      </c>
      <c r="L126" s="40">
        <v>29.503645064553908</v>
      </c>
      <c r="M126" s="40">
        <v>6.8499844738740352</v>
      </c>
      <c r="N126" s="40">
        <v>18.456426924678208</v>
      </c>
      <c r="O126" s="40">
        <v>19.289094481498253</v>
      </c>
      <c r="P126" s="40">
        <v>22.551613462764802</v>
      </c>
      <c r="Q126" s="40">
        <v>14.161098182462318</v>
      </c>
      <c r="R126" s="40">
        <v>5.0077433686150039</v>
      </c>
      <c r="S126" s="40">
        <v>0.66438174247741699</v>
      </c>
      <c r="T126" s="40">
        <v>23.79332160949707</v>
      </c>
      <c r="U126" s="40">
        <v>14.296944618225098</v>
      </c>
      <c r="V126" s="40">
        <v>31.828319549560547</v>
      </c>
      <c r="W126" s="40">
        <v>2.6550195217132568</v>
      </c>
      <c r="X126" s="40">
        <v>6.2951469421386719</v>
      </c>
      <c r="Y126" s="40">
        <v>6.5626401901245117</v>
      </c>
      <c r="Z126" s="40">
        <v>6.9913296699523926</v>
      </c>
      <c r="AA126" s="40">
        <v>4.9584732055664062</v>
      </c>
      <c r="AB126" s="40">
        <v>1.9544233083724976</v>
      </c>
      <c r="AC126" s="40">
        <v>24.45770263671875</v>
      </c>
      <c r="AD126" s="40">
        <v>46.125263214111328</v>
      </c>
      <c r="AE126" s="40">
        <v>29.417032241821289</v>
      </c>
      <c r="AF126" s="41"/>
      <c r="AG126" s="38"/>
      <c r="AH126" s="38"/>
      <c r="AI126" s="38"/>
    </row>
    <row r="127" spans="1:35" s="15" customFormat="1" ht="14.4" customHeight="1" x14ac:dyDescent="0.3">
      <c r="A127" s="30" t="s">
        <v>84</v>
      </c>
      <c r="B127" s="43">
        <v>95410113</v>
      </c>
      <c r="C127" s="34" t="s">
        <v>233</v>
      </c>
      <c r="D127" s="31">
        <v>2024</v>
      </c>
      <c r="E127" s="32">
        <v>9.9123278632760048E-3</v>
      </c>
      <c r="F127" s="33">
        <v>2.7676899433135986</v>
      </c>
      <c r="G127" s="33">
        <v>35.814445495605469</v>
      </c>
      <c r="H127" s="33">
        <v>1.5637990236282349</v>
      </c>
      <c r="I127" s="33">
        <v>6.4280204242095351E-2</v>
      </c>
      <c r="J127" s="33">
        <v>18.067900836467743</v>
      </c>
      <c r="K127" s="33">
        <v>2.064148336648941</v>
      </c>
      <c r="L127" s="33">
        <v>8.6637340486049652</v>
      </c>
      <c r="M127" s="33">
        <v>0.64329607412219059</v>
      </c>
      <c r="N127" s="33">
        <v>0.66140233539044846</v>
      </c>
      <c r="O127" s="33">
        <v>2.3411203175783157</v>
      </c>
      <c r="P127" s="33">
        <v>0.75740804895758629</v>
      </c>
      <c r="Q127" s="33">
        <v>0.44801468029618263</v>
      </c>
      <c r="R127" s="33">
        <v>1.2336858548223972</v>
      </c>
      <c r="S127" s="33">
        <v>0</v>
      </c>
      <c r="T127" s="33">
        <v>43.701057434082031</v>
      </c>
      <c r="U127" s="33">
        <v>14.31336784362793</v>
      </c>
      <c r="V127" s="33">
        <v>36.728633880615234</v>
      </c>
      <c r="W127" s="33">
        <v>0.54524809122085571</v>
      </c>
      <c r="X127" s="33">
        <v>0.37235507369041443</v>
      </c>
      <c r="Y127" s="33">
        <v>1.6781349182128906</v>
      </c>
      <c r="Z127" s="33">
        <v>1.0847024917602539</v>
      </c>
      <c r="AA127" s="33">
        <v>6.2005482614040375E-2</v>
      </c>
      <c r="AB127" s="33">
        <v>1.5144925117492676</v>
      </c>
      <c r="AC127" s="33">
        <v>43.701057434082031</v>
      </c>
      <c r="AD127" s="33">
        <v>51.041999816894531</v>
      </c>
      <c r="AE127" s="33">
        <v>5.2569384574890137</v>
      </c>
      <c r="AF127" s="34" t="str">
        <f>IF(E128&gt;E127,"---",IF(E128&lt;E127,"+++","stag"))</f>
        <v>---</v>
      </c>
      <c r="AG127" s="35">
        <v>27.792516736622403</v>
      </c>
      <c r="AH127" s="35">
        <v>54.405319481947203</v>
      </c>
      <c r="AI127" s="35">
        <v>17.802180943090775</v>
      </c>
    </row>
    <row r="128" spans="1:35" s="15" customFormat="1" ht="14.4" customHeight="1" x14ac:dyDescent="0.3">
      <c r="A128" s="37" t="s">
        <v>84</v>
      </c>
      <c r="B128" s="44">
        <v>95410113</v>
      </c>
      <c r="C128" s="41" t="s">
        <v>233</v>
      </c>
      <c r="D128" s="36">
        <v>2014</v>
      </c>
      <c r="E128" s="39">
        <v>1.394039299339056E-2</v>
      </c>
      <c r="F128" s="40">
        <v>3.8904881477355957</v>
      </c>
      <c r="G128" s="40">
        <v>35.831989288330078</v>
      </c>
      <c r="H128" s="40">
        <v>3.5322363376617432</v>
      </c>
      <c r="I128" s="40">
        <v>0.29791460838168859</v>
      </c>
      <c r="J128" s="40">
        <v>18.294721841812134</v>
      </c>
      <c r="K128" s="40">
        <v>2.8157329186797142</v>
      </c>
      <c r="L128" s="40">
        <v>10.931077599525452</v>
      </c>
      <c r="M128" s="40">
        <v>1.8867924809455872</v>
      </c>
      <c r="N128" s="40">
        <v>1.8251983448863029</v>
      </c>
      <c r="O128" s="40">
        <v>4.6949833631515503</v>
      </c>
      <c r="P128" s="40">
        <v>1.823941245675087</v>
      </c>
      <c r="Q128" s="40">
        <v>0.45001446269452572</v>
      </c>
      <c r="R128" s="40">
        <v>2.8144758194684982</v>
      </c>
      <c r="S128" s="40">
        <v>1.0519988536834717</v>
      </c>
      <c r="T128" s="40">
        <v>38.052299499511719</v>
      </c>
      <c r="U128" s="40">
        <v>15.779982566833496</v>
      </c>
      <c r="V128" s="40">
        <v>36.233844757080078</v>
      </c>
      <c r="W128" s="40">
        <v>1.4076745510101318</v>
      </c>
      <c r="X128" s="40">
        <v>1.2724175453186035</v>
      </c>
      <c r="Y128" s="40">
        <v>2.2392544746398926</v>
      </c>
      <c r="Z128" s="40">
        <v>1.5078649520874023</v>
      </c>
      <c r="AA128" s="40">
        <v>0.25047591328620911</v>
      </c>
      <c r="AB128" s="40">
        <v>2.2041881084442139</v>
      </c>
      <c r="AC128" s="40">
        <v>39.104297637939453</v>
      </c>
      <c r="AD128" s="40">
        <v>52.013828277587891</v>
      </c>
      <c r="AE128" s="40">
        <v>8.8818759918212891</v>
      </c>
      <c r="AF128" s="41"/>
      <c r="AG128" s="38"/>
      <c r="AH128" s="38"/>
      <c r="AI128" s="38"/>
    </row>
    <row r="129" spans="1:35" s="15" customFormat="1" ht="14.4" customHeight="1" x14ac:dyDescent="0.3">
      <c r="A129" s="30" t="s">
        <v>85</v>
      </c>
      <c r="B129" s="43">
        <v>95410109</v>
      </c>
      <c r="C129" s="34" t="s">
        <v>233</v>
      </c>
      <c r="D129" s="31">
        <v>2024</v>
      </c>
      <c r="E129" s="32">
        <v>1.302015408873558E-2</v>
      </c>
      <c r="F129" s="33">
        <v>3.7057297229766841</v>
      </c>
      <c r="G129" s="33">
        <v>35.135196685791016</v>
      </c>
      <c r="H129" s="33">
        <v>1.8533071279525755</v>
      </c>
      <c r="I129" s="33">
        <v>0.10708210757002234</v>
      </c>
      <c r="J129" s="33">
        <v>16.039250791072845</v>
      </c>
      <c r="K129" s="33">
        <v>3.25777567923069</v>
      </c>
      <c r="L129" s="33">
        <v>12.098419666290283</v>
      </c>
      <c r="M129" s="33">
        <v>0.98497597500681877</v>
      </c>
      <c r="N129" s="33">
        <v>0.9503447450697422</v>
      </c>
      <c r="O129" s="33">
        <v>2.1151199936866756</v>
      </c>
      <c r="P129" s="33">
        <v>0.33435244113206863</v>
      </c>
      <c r="Q129" s="33">
        <v>0.2217872766777873</v>
      </c>
      <c r="R129" s="33">
        <v>1.0858435183763506</v>
      </c>
      <c r="S129" s="33">
        <v>0.88036412000656128</v>
      </c>
      <c r="T129" s="33">
        <v>39.424404144287109</v>
      </c>
      <c r="U129" s="33">
        <v>19.504051208496094</v>
      </c>
      <c r="V129" s="33">
        <v>37.227581024169922</v>
      </c>
      <c r="W129" s="33">
        <v>0.63920599222183228</v>
      </c>
      <c r="X129" s="33">
        <v>0.18379838764667511</v>
      </c>
      <c r="Y129" s="33">
        <v>0.93968820571899414</v>
      </c>
      <c r="Z129" s="33">
        <v>0.32201305031776428</v>
      </c>
      <c r="AA129" s="33">
        <v>0</v>
      </c>
      <c r="AB129" s="33">
        <v>0.87889671325683594</v>
      </c>
      <c r="AC129" s="33">
        <v>40.304767608642578</v>
      </c>
      <c r="AD129" s="33">
        <v>56.731632232666016</v>
      </c>
      <c r="AE129" s="33">
        <v>2.9636023044586182</v>
      </c>
      <c r="AF129" s="34" t="str">
        <f>IF(E130&gt;E129,"---",IF(E130&lt;E129,"+++","stag"))</f>
        <v>---</v>
      </c>
      <c r="AG129" s="35">
        <v>34.896425887027846</v>
      </c>
      <c r="AH129" s="35">
        <v>52.947669560402609</v>
      </c>
      <c r="AI129" s="35">
        <v>12.155915005589463</v>
      </c>
    </row>
    <row r="130" spans="1:35" s="15" customFormat="1" ht="14.4" customHeight="1" x14ac:dyDescent="0.3">
      <c r="A130" s="37" t="s">
        <v>85</v>
      </c>
      <c r="B130" s="44">
        <v>95410109</v>
      </c>
      <c r="C130" s="41" t="s">
        <v>233</v>
      </c>
      <c r="D130" s="36">
        <v>2014</v>
      </c>
      <c r="E130" s="39">
        <v>1.90269835293293E-2</v>
      </c>
      <c r="F130" s="40">
        <v>5.3122515678405762</v>
      </c>
      <c r="G130" s="40">
        <v>35.817173004150391</v>
      </c>
      <c r="H130" s="40">
        <v>3.3683078289031982</v>
      </c>
      <c r="I130" s="40">
        <v>0.31241951510310173</v>
      </c>
      <c r="J130" s="40">
        <v>18.227830529212952</v>
      </c>
      <c r="K130" s="40">
        <v>4.1779112070798874</v>
      </c>
      <c r="L130" s="40">
        <v>17.873980104923248</v>
      </c>
      <c r="M130" s="40">
        <v>2.9315924271941185</v>
      </c>
      <c r="N130" s="40">
        <v>3.0536487698554993</v>
      </c>
      <c r="O130" s="40">
        <v>2.761385403573513</v>
      </c>
      <c r="P130" s="40">
        <v>0.51062116399407387</v>
      </c>
      <c r="Q130" s="40">
        <v>0.19260271219536662</v>
      </c>
      <c r="R130" s="40">
        <v>2.6057355105876923</v>
      </c>
      <c r="S130" s="40">
        <v>1.353604793548584</v>
      </c>
      <c r="T130" s="40">
        <v>37.243747711181641</v>
      </c>
      <c r="U130" s="40">
        <v>17.940168380737305</v>
      </c>
      <c r="V130" s="40">
        <v>37.59686279296875</v>
      </c>
      <c r="W130" s="40">
        <v>1.4026483297348022</v>
      </c>
      <c r="X130" s="40">
        <v>1.5301618576049805</v>
      </c>
      <c r="Y130" s="40">
        <v>0.85335946083068848</v>
      </c>
      <c r="Z130" s="40">
        <v>0.50024521350860596</v>
      </c>
      <c r="AA130" s="40">
        <v>8.8278569281101227E-2</v>
      </c>
      <c r="AB130" s="40">
        <v>1.49092698097229</v>
      </c>
      <c r="AC130" s="40">
        <v>38.59735107421875</v>
      </c>
      <c r="AD130" s="40">
        <v>55.537033081054688</v>
      </c>
      <c r="AE130" s="40">
        <v>5.8656206130981445</v>
      </c>
      <c r="AF130" s="41"/>
      <c r="AG130" s="38"/>
      <c r="AH130" s="38"/>
      <c r="AI130" s="38"/>
    </row>
    <row r="131" spans="1:35" s="15" customFormat="1" ht="14.4" customHeight="1" x14ac:dyDescent="0.3">
      <c r="A131" s="30" t="s">
        <v>86</v>
      </c>
      <c r="B131" s="43">
        <v>95410105</v>
      </c>
      <c r="C131" s="34" t="s">
        <v>233</v>
      </c>
      <c r="D131" s="31">
        <v>2024</v>
      </c>
      <c r="E131" s="32">
        <v>2.5296656414866447E-2</v>
      </c>
      <c r="F131" s="33">
        <v>6.8203883171081543</v>
      </c>
      <c r="G131" s="33">
        <v>37.089759826660156</v>
      </c>
      <c r="H131" s="33">
        <v>9.2718448638916016</v>
      </c>
      <c r="I131" s="33">
        <v>0</v>
      </c>
      <c r="J131" s="33">
        <v>17.888349294662476</v>
      </c>
      <c r="K131" s="33">
        <v>2.6941748335957527</v>
      </c>
      <c r="L131" s="33">
        <v>17.669902741909027</v>
      </c>
      <c r="M131" s="33">
        <v>1.504854392260313</v>
      </c>
      <c r="N131" s="33">
        <v>9.8058253526687622</v>
      </c>
      <c r="O131" s="33">
        <v>22.063106298446655</v>
      </c>
      <c r="P131" s="33">
        <v>1.7961164936423302</v>
      </c>
      <c r="Q131" s="33">
        <v>0.21844659931957722</v>
      </c>
      <c r="R131" s="33">
        <v>1.723301038146019</v>
      </c>
      <c r="S131" s="33">
        <v>0</v>
      </c>
      <c r="T131" s="33">
        <v>38.539447784423828</v>
      </c>
      <c r="U131" s="33">
        <v>6.0767593383789062</v>
      </c>
      <c r="V131" s="33">
        <v>40.298511505126953</v>
      </c>
      <c r="W131" s="33">
        <v>1.8123667240142822</v>
      </c>
      <c r="X131" s="33">
        <v>3.9978678226470947</v>
      </c>
      <c r="Y131" s="33">
        <v>5.916844367980957</v>
      </c>
      <c r="Z131" s="33">
        <v>1.5991470813751221</v>
      </c>
      <c r="AA131" s="33">
        <v>0.15991471707820892</v>
      </c>
      <c r="AB131" s="33">
        <v>1.5991470813751221</v>
      </c>
      <c r="AC131" s="33">
        <v>38.539447784423828</v>
      </c>
      <c r="AD131" s="33">
        <v>46.375270843505859</v>
      </c>
      <c r="AE131" s="33">
        <v>15.085288047790527</v>
      </c>
      <c r="AF131" s="34" t="str">
        <f>IF(E132&gt;E131,"---",IF(E132&lt;E131,"+++","stag"))</f>
        <v>---</v>
      </c>
      <c r="AG131" s="35">
        <v>24.997757373959907</v>
      </c>
      <c r="AH131" s="35">
        <v>37.500617297510274</v>
      </c>
      <c r="AI131" s="35">
        <v>37.501624131894317</v>
      </c>
    </row>
    <row r="132" spans="1:35" s="15" customFormat="1" ht="14.4" customHeight="1" x14ac:dyDescent="0.3">
      <c r="A132" s="37" t="s">
        <v>86</v>
      </c>
      <c r="B132" s="44">
        <v>95410105</v>
      </c>
      <c r="C132" s="41" t="s">
        <v>233</v>
      </c>
      <c r="D132" s="36">
        <v>2014</v>
      </c>
      <c r="E132" s="39">
        <v>3.9738785475492477E-2</v>
      </c>
      <c r="F132" s="40">
        <v>9.6774196624755859</v>
      </c>
      <c r="G132" s="40">
        <v>41.063411712646484</v>
      </c>
      <c r="H132" s="40">
        <v>12.805474281311035</v>
      </c>
      <c r="I132" s="40">
        <v>0.95307920128107071</v>
      </c>
      <c r="J132" s="40">
        <v>19.379276037216187</v>
      </c>
      <c r="K132" s="40">
        <v>5.156402662396431</v>
      </c>
      <c r="L132" s="40">
        <v>21.74975574016571</v>
      </c>
      <c r="M132" s="40">
        <v>3.2991200685501099</v>
      </c>
      <c r="N132" s="40">
        <v>30.865103006362915</v>
      </c>
      <c r="O132" s="40">
        <v>14.296187460422516</v>
      </c>
      <c r="P132" s="40">
        <v>3.8123168051242828</v>
      </c>
      <c r="Q132" s="40">
        <v>1.246334332972765</v>
      </c>
      <c r="R132" s="40">
        <v>5.8162268251180649</v>
      </c>
      <c r="S132" s="40">
        <v>1.7423983812332153</v>
      </c>
      <c r="T132" s="40">
        <v>31.875640869140625</v>
      </c>
      <c r="U132" s="40">
        <v>8.7119922637939453</v>
      </c>
      <c r="V132" s="40">
        <v>34.437992095947266</v>
      </c>
      <c r="W132" s="40">
        <v>2.3915271759033203</v>
      </c>
      <c r="X132" s="40">
        <v>7.9945335388183594</v>
      </c>
      <c r="Y132" s="40">
        <v>5.8421592712402344</v>
      </c>
      <c r="Z132" s="40">
        <v>2.8698325157165527</v>
      </c>
      <c r="AA132" s="40">
        <v>1.0249402523040771</v>
      </c>
      <c r="AB132" s="40">
        <v>3.108985424041748</v>
      </c>
      <c r="AC132" s="40">
        <v>33.618038177490234</v>
      </c>
      <c r="AD132" s="40">
        <v>43.149986267089844</v>
      </c>
      <c r="AE132" s="40">
        <v>23.231979370117188</v>
      </c>
      <c r="AF132" s="41"/>
      <c r="AG132" s="38"/>
      <c r="AH132" s="38"/>
      <c r="AI132" s="38"/>
    </row>
    <row r="133" spans="1:35" s="15" customFormat="1" ht="14.4" customHeight="1" x14ac:dyDescent="0.3">
      <c r="A133" s="30" t="s">
        <v>87</v>
      </c>
      <c r="B133" s="43">
        <v>95410103</v>
      </c>
      <c r="C133" s="34" t="s">
        <v>233</v>
      </c>
      <c r="D133" s="31">
        <v>2024</v>
      </c>
      <c r="E133" s="32">
        <v>1.4035341329872608E-2</v>
      </c>
      <c r="F133" s="33">
        <v>3.8520891666412354</v>
      </c>
      <c r="G133" s="33">
        <v>36.435661315917969</v>
      </c>
      <c r="H133" s="33">
        <v>5.2463340759277344</v>
      </c>
      <c r="I133" s="33">
        <v>0</v>
      </c>
      <c r="J133" s="33">
        <v>21.218328177928925</v>
      </c>
      <c r="K133" s="33">
        <v>3.7667512893676749</v>
      </c>
      <c r="L133" s="33">
        <v>11.044362187385559</v>
      </c>
      <c r="M133" s="33">
        <v>1.2452387250959873</v>
      </c>
      <c r="N133" s="33">
        <v>2.3580783978104591</v>
      </c>
      <c r="O133" s="33">
        <v>5.5769164115190506</v>
      </c>
      <c r="P133" s="33">
        <v>1.6269998624920845</v>
      </c>
      <c r="Q133" s="33">
        <v>6.9729350507259369</v>
      </c>
      <c r="R133" s="33">
        <v>1.8120257183909416</v>
      </c>
      <c r="S133" s="33">
        <v>0</v>
      </c>
      <c r="T133" s="33">
        <v>42.77227783203125</v>
      </c>
      <c r="U133" s="33">
        <v>8.3868637084960937</v>
      </c>
      <c r="V133" s="33">
        <v>41.094814300537109</v>
      </c>
      <c r="W133" s="33">
        <v>0.59459084272384644</v>
      </c>
      <c r="X133" s="33">
        <v>0.59459084272384644</v>
      </c>
      <c r="Y133" s="33">
        <v>2.5226023197174072</v>
      </c>
      <c r="Z133" s="33">
        <v>0.63838613033294678</v>
      </c>
      <c r="AA133" s="33">
        <v>1.4037715196609497</v>
      </c>
      <c r="AB133" s="33">
        <v>1.99210524559021</v>
      </c>
      <c r="AC133" s="33">
        <v>42.77227783203125</v>
      </c>
      <c r="AD133" s="33">
        <v>49.481678009033203</v>
      </c>
      <c r="AE133" s="33">
        <v>7.7460470199584961</v>
      </c>
      <c r="AF133" s="34" t="str">
        <f>IF(E134&gt;E133,"---",IF(E134&lt;E133,"+++","stag"))</f>
        <v>---</v>
      </c>
      <c r="AG133" s="35">
        <v>22.371846221244994</v>
      </c>
      <c r="AH133" s="35">
        <v>62.495973907454605</v>
      </c>
      <c r="AI133" s="35">
        <v>15.132162272476345</v>
      </c>
    </row>
    <row r="134" spans="1:35" s="15" customFormat="1" ht="14.4" customHeight="1" x14ac:dyDescent="0.3">
      <c r="A134" s="37" t="s">
        <v>87</v>
      </c>
      <c r="B134" s="44">
        <v>95410103</v>
      </c>
      <c r="C134" s="41" t="s">
        <v>233</v>
      </c>
      <c r="D134" s="36">
        <v>2014</v>
      </c>
      <c r="E134" s="39">
        <v>1.8300442025065422E-2</v>
      </c>
      <c r="F134" s="40">
        <v>4.8728985786437988</v>
      </c>
      <c r="G134" s="40">
        <v>37.555557250976562</v>
      </c>
      <c r="H134" s="40">
        <v>4.6373753547668457</v>
      </c>
      <c r="I134" s="40">
        <v>0.69844881072640419</v>
      </c>
      <c r="J134" s="40">
        <v>20.092585682868958</v>
      </c>
      <c r="K134" s="40">
        <v>3.8901973515748978</v>
      </c>
      <c r="L134" s="40">
        <v>15.016649663448334</v>
      </c>
      <c r="M134" s="40">
        <v>1.6080565750598907</v>
      </c>
      <c r="N134" s="40">
        <v>2.0872248336672783</v>
      </c>
      <c r="O134" s="40">
        <v>3.2729636877775192</v>
      </c>
      <c r="P134" s="40">
        <v>2.8506455942988396</v>
      </c>
      <c r="Q134" s="40">
        <v>4.0363844484090805</v>
      </c>
      <c r="R134" s="40">
        <v>2.7044586837291718</v>
      </c>
      <c r="S134" s="40">
        <v>1.8491123914718628</v>
      </c>
      <c r="T134" s="40">
        <v>36.16864013671875</v>
      </c>
      <c r="U134" s="40">
        <v>15.014793395996094</v>
      </c>
      <c r="V134" s="40">
        <v>37.499996185302734</v>
      </c>
      <c r="W134" s="40">
        <v>1.0601576566696167</v>
      </c>
      <c r="X134" s="40">
        <v>1.5039447546005249</v>
      </c>
      <c r="Y134" s="40">
        <v>1.3806705474853516</v>
      </c>
      <c r="Z134" s="40">
        <v>1.7998026609420776</v>
      </c>
      <c r="AA134" s="40">
        <v>1.4792898893356323</v>
      </c>
      <c r="AB134" s="40">
        <v>2.2435896396636963</v>
      </c>
      <c r="AC134" s="40">
        <v>38.017753601074219</v>
      </c>
      <c r="AD134" s="40">
        <v>52.514789581298828</v>
      </c>
      <c r="AE134" s="40">
        <v>9.4674549102783203</v>
      </c>
      <c r="AF134" s="41"/>
      <c r="AG134" s="38"/>
      <c r="AH134" s="38"/>
      <c r="AI134" s="38"/>
    </row>
    <row r="135" spans="1:35" s="15" customFormat="1" ht="14.4" customHeight="1" x14ac:dyDescent="0.3">
      <c r="A135" s="30" t="s">
        <v>88</v>
      </c>
      <c r="B135" s="43">
        <v>95410101</v>
      </c>
      <c r="C135" s="34" t="s">
        <v>233</v>
      </c>
      <c r="D135" s="31">
        <v>2024</v>
      </c>
      <c r="E135" s="32">
        <v>1.1606332845985889E-2</v>
      </c>
      <c r="F135" s="33">
        <v>3.2601444721221924</v>
      </c>
      <c r="G135" s="33">
        <v>35.600669860839844</v>
      </c>
      <c r="H135" s="33">
        <v>2.1062455177307129</v>
      </c>
      <c r="I135" s="33">
        <v>8.4408838301897049E-2</v>
      </c>
      <c r="J135" s="33">
        <v>16.987147927284241</v>
      </c>
      <c r="K135" s="33">
        <v>3.3404011279344559</v>
      </c>
      <c r="L135" s="33">
        <v>9.2969506978988647</v>
      </c>
      <c r="M135" s="33">
        <v>1.0656595230102539</v>
      </c>
      <c r="N135" s="33">
        <v>0.88993338868021965</v>
      </c>
      <c r="O135" s="33">
        <v>2.5201199576258659</v>
      </c>
      <c r="P135" s="33">
        <v>0.62842448242008686</v>
      </c>
      <c r="Q135" s="33">
        <v>1.1830848641693592</v>
      </c>
      <c r="R135" s="33">
        <v>0.2277010353282094</v>
      </c>
      <c r="S135" s="33">
        <v>0</v>
      </c>
      <c r="T135" s="33">
        <v>41.667556762695313</v>
      </c>
      <c r="U135" s="33">
        <v>22.817747116088867</v>
      </c>
      <c r="V135" s="33">
        <v>31.775039672851563</v>
      </c>
      <c r="W135" s="33">
        <v>0.45418837666511536</v>
      </c>
      <c r="X135" s="33">
        <v>0.59240657091140747</v>
      </c>
      <c r="Y135" s="33">
        <v>2.2388732433319092</v>
      </c>
      <c r="Z135" s="33">
        <v>0</v>
      </c>
      <c r="AA135" s="33">
        <v>0.45418837666511536</v>
      </c>
      <c r="AB135" s="33">
        <v>0</v>
      </c>
      <c r="AC135" s="33">
        <v>41.667556762695313</v>
      </c>
      <c r="AD135" s="33">
        <v>54.592788696289063</v>
      </c>
      <c r="AE135" s="33">
        <v>3.7396564483642578</v>
      </c>
      <c r="AF135" s="34" t="str">
        <f>IF(E136&gt;E135,"---",IF(E136&lt;E135,"+++","stag"))</f>
        <v>---</v>
      </c>
      <c r="AG135" s="35">
        <v>20.071906092522234</v>
      </c>
      <c r="AH135" s="35">
        <v>48.201560381740762</v>
      </c>
      <c r="AI135" s="35">
        <v>31.726531360994606</v>
      </c>
    </row>
    <row r="136" spans="1:35" s="15" customFormat="1" ht="14.4" customHeight="1" x14ac:dyDescent="0.3">
      <c r="A136" s="37" t="s">
        <v>88</v>
      </c>
      <c r="B136" s="44">
        <v>95410101</v>
      </c>
      <c r="C136" s="41" t="s">
        <v>233</v>
      </c>
      <c r="D136" s="36">
        <v>2014</v>
      </c>
      <c r="E136" s="39">
        <v>1.5155781991779804E-2</v>
      </c>
      <c r="F136" s="40">
        <v>4.2300114631652832</v>
      </c>
      <c r="G136" s="40">
        <v>35.829174041748047</v>
      </c>
      <c r="H136" s="40">
        <v>4.265202522277832</v>
      </c>
      <c r="I136" s="40">
        <v>0.23930179886519909</v>
      </c>
      <c r="J136" s="40">
        <v>16.392172873020172</v>
      </c>
      <c r="K136" s="40">
        <v>3.8288287818431854</v>
      </c>
      <c r="L136" s="40">
        <v>13.224942982196808</v>
      </c>
      <c r="M136" s="40">
        <v>4.2370494455099106</v>
      </c>
      <c r="N136" s="40">
        <v>5.0042230635881424</v>
      </c>
      <c r="O136" s="40">
        <v>4.3778154999017715</v>
      </c>
      <c r="P136" s="40">
        <v>2.6393581181764603</v>
      </c>
      <c r="Q136" s="40">
        <v>1.1261261068284512</v>
      </c>
      <c r="R136" s="40">
        <v>2.2029843181371689</v>
      </c>
      <c r="S136" s="40">
        <v>0.54179567098617554</v>
      </c>
      <c r="T136" s="40">
        <v>36.068111419677734</v>
      </c>
      <c r="U136" s="40">
        <v>17.260061264038086</v>
      </c>
      <c r="V136" s="40">
        <v>35.835914611816406</v>
      </c>
      <c r="W136" s="40">
        <v>2.502579927444458</v>
      </c>
      <c r="X136" s="40">
        <v>2.7347779273986816</v>
      </c>
      <c r="Y136" s="40">
        <v>1.0577914714813232</v>
      </c>
      <c r="Z136" s="40">
        <v>2.244581937789917</v>
      </c>
      <c r="AA136" s="40">
        <v>0.43859648704528809</v>
      </c>
      <c r="AB136" s="40">
        <v>1.3157894611358643</v>
      </c>
      <c r="AC136" s="40">
        <v>36.609905242919922</v>
      </c>
      <c r="AD136" s="40">
        <v>53.095977783203125</v>
      </c>
      <c r="AE136" s="40">
        <v>10.29411792755127</v>
      </c>
      <c r="AF136" s="41"/>
      <c r="AG136" s="38"/>
      <c r="AH136" s="38"/>
      <c r="AI136" s="38"/>
    </row>
    <row r="137" spans="1:35" s="15" customFormat="1" ht="14.4" customHeight="1" x14ac:dyDescent="0.3">
      <c r="A137" s="30" t="s">
        <v>89</v>
      </c>
      <c r="B137" s="43">
        <v>95410107</v>
      </c>
      <c r="C137" s="34" t="s">
        <v>233</v>
      </c>
      <c r="D137" s="31">
        <v>2024</v>
      </c>
      <c r="E137" s="32">
        <v>1.578991673886776E-2</v>
      </c>
      <c r="F137" s="33">
        <v>4.4832949638366699</v>
      </c>
      <c r="G137" s="33">
        <v>35.219448089599609</v>
      </c>
      <c r="H137" s="33">
        <v>2.8626389503479004</v>
      </c>
      <c r="I137" s="33">
        <v>0.13934947783127427</v>
      </c>
      <c r="J137" s="33">
        <v>12.875740230083466</v>
      </c>
      <c r="K137" s="33">
        <v>4.8287250101566315</v>
      </c>
      <c r="L137" s="33">
        <v>15.566118061542507</v>
      </c>
      <c r="M137" s="33">
        <v>1.4000896364450455</v>
      </c>
      <c r="N137" s="33">
        <v>0.4648169968277216</v>
      </c>
      <c r="O137" s="33">
        <v>7.0032358169555664</v>
      </c>
      <c r="P137" s="33">
        <v>0.93573639169335365</v>
      </c>
      <c r="Q137" s="33">
        <v>0.41152979247272015</v>
      </c>
      <c r="R137" s="33">
        <v>0.99708959460258484</v>
      </c>
      <c r="S137" s="33">
        <v>1.470869779586792</v>
      </c>
      <c r="T137" s="33">
        <v>34.235618591308594</v>
      </c>
      <c r="U137" s="33">
        <v>20.998430252075195</v>
      </c>
      <c r="V137" s="33">
        <v>36.739902496337891</v>
      </c>
      <c r="W137" s="33">
        <v>0.80344885587692261</v>
      </c>
      <c r="X137" s="33">
        <v>0.39525097608566284</v>
      </c>
      <c r="Y137" s="33">
        <v>3.5183603763580322</v>
      </c>
      <c r="Z137" s="33">
        <v>0.78918522596359253</v>
      </c>
      <c r="AA137" s="33">
        <v>0.30493563413619995</v>
      </c>
      <c r="AB137" s="33">
        <v>0.74399387836456299</v>
      </c>
      <c r="AC137" s="33">
        <v>35.706489562988281</v>
      </c>
      <c r="AD137" s="33">
        <v>57.738334655761719</v>
      </c>
      <c r="AE137" s="33">
        <v>6.5551743507385254</v>
      </c>
      <c r="AF137" s="34" t="str">
        <f>IF(E138&gt;E137,"---",IF(E138&lt;E137,"+++","stag"))</f>
        <v>---</v>
      </c>
      <c r="AG137" s="35">
        <v>29.475585775093347</v>
      </c>
      <c r="AH137" s="35">
        <v>63.046257898311602</v>
      </c>
      <c r="AI137" s="35">
        <v>7.4781605039894048</v>
      </c>
    </row>
    <row r="138" spans="1:35" s="15" customFormat="1" ht="14.4" customHeight="1" x14ac:dyDescent="0.3">
      <c r="A138" s="37" t="s">
        <v>89</v>
      </c>
      <c r="B138" s="44">
        <v>95410107</v>
      </c>
      <c r="C138" s="41" t="s">
        <v>233</v>
      </c>
      <c r="D138" s="36">
        <v>2014</v>
      </c>
      <c r="E138" s="39">
        <v>2.7467759326100349E-2</v>
      </c>
      <c r="F138" s="40">
        <v>7.4942131042480469</v>
      </c>
      <c r="G138" s="40">
        <v>36.651958465576172</v>
      </c>
      <c r="H138" s="40">
        <v>5.4108796119689941</v>
      </c>
      <c r="I138" s="40">
        <v>0.36375662311911583</v>
      </c>
      <c r="J138" s="40">
        <v>16.236773133277893</v>
      </c>
      <c r="K138" s="40">
        <v>7.3247358202934265</v>
      </c>
      <c r="L138" s="40">
        <v>22.337962687015533</v>
      </c>
      <c r="M138" s="40">
        <v>4.9396496266126633</v>
      </c>
      <c r="N138" s="40">
        <v>4.8404432833194733</v>
      </c>
      <c r="O138" s="40">
        <v>2.0626652985811234</v>
      </c>
      <c r="P138" s="40">
        <v>2.07093246281147</v>
      </c>
      <c r="Q138" s="40">
        <v>0.61590606346726418</v>
      </c>
      <c r="R138" s="40">
        <v>3.14980149269104</v>
      </c>
      <c r="S138" s="40">
        <v>1.0534236431121826</v>
      </c>
      <c r="T138" s="40">
        <v>32.004013061523438</v>
      </c>
      <c r="U138" s="40">
        <v>23.676948547363281</v>
      </c>
      <c r="V138" s="40">
        <v>36.318035125732422</v>
      </c>
      <c r="W138" s="40">
        <v>1.9479976892471313</v>
      </c>
      <c r="X138" s="40">
        <v>1.6135773658752441</v>
      </c>
      <c r="Y138" s="40">
        <v>0.84441095590591431</v>
      </c>
      <c r="Z138" s="40">
        <v>1.2289942502975464</v>
      </c>
      <c r="AA138" s="40">
        <v>0.142128586769104</v>
      </c>
      <c r="AB138" s="40">
        <v>1.1704705953598022</v>
      </c>
      <c r="AC138" s="40">
        <v>33.057437896728516</v>
      </c>
      <c r="AD138" s="40">
        <v>59.994983673095703</v>
      </c>
      <c r="AE138" s="40">
        <v>6.9475793838500977</v>
      </c>
      <c r="AF138" s="41"/>
      <c r="AG138" s="38"/>
      <c r="AH138" s="38"/>
      <c r="AI138" s="38"/>
    </row>
    <row r="139" spans="1:35" s="15" customFormat="1" ht="14.4" customHeight="1" x14ac:dyDescent="0.3">
      <c r="A139" s="30" t="s">
        <v>90</v>
      </c>
      <c r="B139" s="43">
        <v>95410111</v>
      </c>
      <c r="C139" s="34" t="s">
        <v>233</v>
      </c>
      <c r="D139" s="31">
        <v>2024</v>
      </c>
      <c r="E139" s="32">
        <v>1.1423831805586815E-2</v>
      </c>
      <c r="F139" s="33">
        <v>3.2883400917053223</v>
      </c>
      <c r="G139" s="33">
        <v>34.740421295166016</v>
      </c>
      <c r="H139" s="33">
        <v>1.8236645460128784</v>
      </c>
      <c r="I139" s="33">
        <v>0.15795519575476646</v>
      </c>
      <c r="J139" s="33">
        <v>12.033314257860184</v>
      </c>
      <c r="K139" s="33">
        <v>1.7949454486370087</v>
      </c>
      <c r="L139" s="33">
        <v>11.300976574420929</v>
      </c>
      <c r="M139" s="33">
        <v>1.3928776606917381</v>
      </c>
      <c r="N139" s="33">
        <v>0.40206778794527054</v>
      </c>
      <c r="O139" s="33">
        <v>2.4124067276716232</v>
      </c>
      <c r="P139" s="33">
        <v>2.3549683392047882</v>
      </c>
      <c r="Q139" s="33">
        <v>0.57438253425061703</v>
      </c>
      <c r="R139" s="33">
        <v>0.93337167054414749</v>
      </c>
      <c r="S139" s="33">
        <v>0</v>
      </c>
      <c r="T139" s="33">
        <v>41.061450958251953</v>
      </c>
      <c r="U139" s="33">
        <v>14.245810508728027</v>
      </c>
      <c r="V139" s="33">
        <v>39.385475158691406</v>
      </c>
      <c r="W139" s="33">
        <v>0.83798879384994507</v>
      </c>
      <c r="X139" s="33">
        <v>0.48882681131362915</v>
      </c>
      <c r="Y139" s="33">
        <v>0.76815640926361084</v>
      </c>
      <c r="Z139" s="33">
        <v>1.7458100318908691</v>
      </c>
      <c r="AA139" s="33">
        <v>6.9832399487495422E-2</v>
      </c>
      <c r="AB139" s="33">
        <v>1.3966480493545532</v>
      </c>
      <c r="AC139" s="33">
        <v>41.061450958251953</v>
      </c>
      <c r="AD139" s="33">
        <v>53.63128662109375</v>
      </c>
      <c r="AE139" s="33">
        <v>5.3072624206542969</v>
      </c>
      <c r="AF139" s="34" t="str">
        <f>IF(E140&gt;E139,"---",IF(E140&lt;E139,"+++","stag"))</f>
        <v>---</v>
      </c>
      <c r="AG139" s="35">
        <v>32.473803261568719</v>
      </c>
      <c r="AH139" s="35">
        <v>37.238921023881254</v>
      </c>
      <c r="AI139" s="35">
        <v>30.287264595704571</v>
      </c>
    </row>
    <row r="140" spans="1:35" s="15" customFormat="1" ht="14.4" customHeight="1" x14ac:dyDescent="0.3">
      <c r="A140" s="37" t="s">
        <v>90</v>
      </c>
      <c r="B140" s="44">
        <v>95410111</v>
      </c>
      <c r="C140" s="41" t="s">
        <v>233</v>
      </c>
      <c r="D140" s="36">
        <v>2014</v>
      </c>
      <c r="E140" s="39">
        <v>2.3536138236522675E-2</v>
      </c>
      <c r="F140" s="40">
        <v>6.1139278411865234</v>
      </c>
      <c r="G140" s="40">
        <v>38.495937347412109</v>
      </c>
      <c r="H140" s="40">
        <v>5.5174469947814941</v>
      </c>
      <c r="I140" s="40">
        <v>0.55174469016492367</v>
      </c>
      <c r="J140" s="40">
        <v>24.306590855121613</v>
      </c>
      <c r="K140" s="40">
        <v>3.265732154250145</v>
      </c>
      <c r="L140" s="40">
        <v>14.673426747322083</v>
      </c>
      <c r="M140" s="40">
        <v>3.4297645092010498</v>
      </c>
      <c r="N140" s="40">
        <v>3.5490605980157852</v>
      </c>
      <c r="O140" s="40">
        <v>6.0841038823127747</v>
      </c>
      <c r="P140" s="40">
        <v>7.217416912317276</v>
      </c>
      <c r="Q140" s="40">
        <v>1.5508499927818775</v>
      </c>
      <c r="R140" s="40">
        <v>3.355204313993454</v>
      </c>
      <c r="S140" s="40">
        <v>0</v>
      </c>
      <c r="T140" s="40">
        <v>36.642024993896484</v>
      </c>
      <c r="U140" s="40">
        <v>12.882787704467773</v>
      </c>
      <c r="V140" s="40">
        <v>32.312564849853516</v>
      </c>
      <c r="W140" s="40">
        <v>2.1119322776794434</v>
      </c>
      <c r="X140" s="40">
        <v>2.9567053318023682</v>
      </c>
      <c r="Y140" s="40">
        <v>3.3438928127288818</v>
      </c>
      <c r="Z140" s="40">
        <v>5.6318197250366211</v>
      </c>
      <c r="AA140" s="40">
        <v>0.52798306941986084</v>
      </c>
      <c r="AB140" s="40">
        <v>3.5902848243713379</v>
      </c>
      <c r="AC140" s="40">
        <v>36.642024993896484</v>
      </c>
      <c r="AD140" s="40">
        <v>45.195350646972656</v>
      </c>
      <c r="AE140" s="40">
        <v>18.162618637084961</v>
      </c>
      <c r="AF140" s="41"/>
      <c r="AG140" s="38"/>
      <c r="AH140" s="38"/>
      <c r="AI140" s="38"/>
    </row>
    <row r="141" spans="1:35" s="15" customFormat="1" ht="14.4" customHeight="1" x14ac:dyDescent="0.3">
      <c r="A141" s="30" t="s">
        <v>91</v>
      </c>
      <c r="B141" s="43">
        <v>95410102</v>
      </c>
      <c r="C141" s="34" t="s">
        <v>233</v>
      </c>
      <c r="D141" s="31">
        <v>2024</v>
      </c>
      <c r="E141" s="32">
        <v>3.3764149993658066E-2</v>
      </c>
      <c r="F141" s="33">
        <v>8.9488964080810547</v>
      </c>
      <c r="G141" s="33">
        <v>37.729957580566406</v>
      </c>
      <c r="H141" s="33">
        <v>7.6463212966918954</v>
      </c>
      <c r="I141" s="33">
        <v>0</v>
      </c>
      <c r="J141" s="33">
        <v>20.072612166404724</v>
      </c>
      <c r="K141" s="33">
        <v>6.4274266362190247</v>
      </c>
      <c r="L141" s="33">
        <v>18.432252109050751</v>
      </c>
      <c r="M141" s="33">
        <v>3.1821433454751968</v>
      </c>
      <c r="N141" s="33">
        <v>3.3324729651212692</v>
      </c>
      <c r="O141" s="33">
        <v>9.0486198663711548</v>
      </c>
      <c r="P141" s="33">
        <v>11.259955167770386</v>
      </c>
      <c r="Q141" s="33">
        <v>5.9284459799528131</v>
      </c>
      <c r="R141" s="33">
        <v>1.7828544601798058</v>
      </c>
      <c r="S141" s="33">
        <v>0</v>
      </c>
      <c r="T141" s="33">
        <v>35.776496887207031</v>
      </c>
      <c r="U141" s="33">
        <v>18.47260856628418</v>
      </c>
      <c r="V141" s="33">
        <v>30.493999481201172</v>
      </c>
      <c r="W141" s="33">
        <v>1.2153273820877075</v>
      </c>
      <c r="X141" s="33">
        <v>0.89118295907974243</v>
      </c>
      <c r="Y141" s="33">
        <v>3.8451199531555176</v>
      </c>
      <c r="Z141" s="33">
        <v>4.5530147552490234</v>
      </c>
      <c r="AA141" s="33">
        <v>4.1873645782470703</v>
      </c>
      <c r="AB141" s="33">
        <v>0.56488275527954102</v>
      </c>
      <c r="AC141" s="33">
        <v>35.776496887207031</v>
      </c>
      <c r="AD141" s="33">
        <v>48.966606140136719</v>
      </c>
      <c r="AE141" s="33">
        <v>15.256893157958984</v>
      </c>
      <c r="AF141" s="34" t="str">
        <f>IF(E142&gt;E141,"---",IF(E142&lt;E141,"+++","stag"))</f>
        <v>---</v>
      </c>
      <c r="AG141" s="35">
        <v>-16.771032640596431</v>
      </c>
      <c r="AH141" s="35">
        <v>73.513540511763225</v>
      </c>
      <c r="AI141" s="35">
        <v>43.257527579765302</v>
      </c>
    </row>
    <row r="142" spans="1:35" s="15" customFormat="1" ht="14.4" customHeight="1" x14ac:dyDescent="0.3">
      <c r="A142" s="37" t="s">
        <v>91</v>
      </c>
      <c r="B142" s="44">
        <v>95410102</v>
      </c>
      <c r="C142" s="41" t="s">
        <v>233</v>
      </c>
      <c r="D142" s="36">
        <v>2014</v>
      </c>
      <c r="E142" s="39">
        <v>3.9523821324110031E-2</v>
      </c>
      <c r="F142" s="40">
        <v>10.143507957458496</v>
      </c>
      <c r="G142" s="40">
        <v>38.964649200439453</v>
      </c>
      <c r="H142" s="40">
        <v>10.915797233581543</v>
      </c>
      <c r="I142" s="40">
        <v>0.43225176632404327</v>
      </c>
      <c r="J142" s="40">
        <v>22.217740118503571</v>
      </c>
      <c r="K142" s="40">
        <v>7.233012467622757</v>
      </c>
      <c r="L142" s="40">
        <v>25.116708874702454</v>
      </c>
      <c r="M142" s="40">
        <v>6.5183565020561218</v>
      </c>
      <c r="N142" s="40">
        <v>16.35640561580658</v>
      </c>
      <c r="O142" s="40">
        <v>6.1667915433645248</v>
      </c>
      <c r="P142" s="40">
        <v>14.097170531749725</v>
      </c>
      <c r="Q142" s="40">
        <v>2.4263730272650719</v>
      </c>
      <c r="R142" s="40">
        <v>3.4291971474885941</v>
      </c>
      <c r="S142" s="40">
        <v>0.80200904607772827</v>
      </c>
      <c r="T142" s="40">
        <v>27.316915512084961</v>
      </c>
      <c r="U142" s="40">
        <v>16.793584823608398</v>
      </c>
      <c r="V142" s="40">
        <v>35.750160217285156</v>
      </c>
      <c r="W142" s="40">
        <v>2.7543745040893555</v>
      </c>
      <c r="X142" s="40">
        <v>4.949772834777832</v>
      </c>
      <c r="Y142" s="40">
        <v>3.0460143089294434</v>
      </c>
      <c r="Z142" s="40">
        <v>5.1117954254150391</v>
      </c>
      <c r="AA142" s="40">
        <v>1.3123785257339478</v>
      </c>
      <c r="AB142" s="40">
        <v>2.1629941463470459</v>
      </c>
      <c r="AC142" s="40">
        <v>28.118925094604492</v>
      </c>
      <c r="AD142" s="40">
        <v>52.543746948242187</v>
      </c>
      <c r="AE142" s="40">
        <v>19.337329864501953</v>
      </c>
      <c r="AF142" s="41"/>
      <c r="AG142" s="38"/>
      <c r="AH142" s="38"/>
      <c r="AI142" s="38"/>
    </row>
    <row r="143" spans="1:35" s="15" customFormat="1" ht="14.4" customHeight="1" x14ac:dyDescent="0.3">
      <c r="A143" s="30" t="s">
        <v>92</v>
      </c>
      <c r="B143" s="43">
        <v>954103</v>
      </c>
      <c r="C143" s="34" t="s">
        <v>234</v>
      </c>
      <c r="D143" s="31">
        <v>2024</v>
      </c>
      <c r="E143" s="32">
        <v>9.4358645379543304E-2</v>
      </c>
      <c r="F143" s="33">
        <v>23.629328354520787</v>
      </c>
      <c r="G143" s="33">
        <v>39.932851544957593</v>
      </c>
      <c r="H143" s="33">
        <v>20.828961307861121</v>
      </c>
      <c r="I143" s="33">
        <v>0.12132738780146973</v>
      </c>
      <c r="J143" s="33">
        <v>28.203698896078816</v>
      </c>
      <c r="K143" s="33">
        <v>5.4531741328342012</v>
      </c>
      <c r="L143" s="33">
        <v>41.884181566892146</v>
      </c>
      <c r="M143" s="33">
        <v>4.5874868416900974</v>
      </c>
      <c r="N143" s="33">
        <v>16.349685346932592</v>
      </c>
      <c r="O143" s="33">
        <v>39.14283834476462</v>
      </c>
      <c r="P143" s="33">
        <v>24.580272742078503</v>
      </c>
      <c r="Q143" s="33">
        <v>31.650052503274058</v>
      </c>
      <c r="R143" s="33">
        <v>2.7052728167986926</v>
      </c>
      <c r="S143" s="33">
        <v>0.15689985454082489</v>
      </c>
      <c r="T143" s="33">
        <v>29.943735122680664</v>
      </c>
      <c r="U143" s="33">
        <v>6.0539088249206543</v>
      </c>
      <c r="V143" s="33">
        <v>35.003467559814453</v>
      </c>
      <c r="W143" s="33">
        <v>1.276237964630127</v>
      </c>
      <c r="X143" s="33">
        <v>4.5655951499938965</v>
      </c>
      <c r="Y143" s="33">
        <v>8.6167440414428711</v>
      </c>
      <c r="Z143" s="33">
        <v>6.096839427947998</v>
      </c>
      <c r="AA143" s="33">
        <v>7.2409906387329102</v>
      </c>
      <c r="AB143" s="33">
        <v>1.0455797910690308</v>
      </c>
      <c r="AC143" s="33">
        <v>30.100635528564453</v>
      </c>
      <c r="AD143" s="33">
        <v>41.057376861572266</v>
      </c>
      <c r="AE143" s="33">
        <v>28.841987609863281</v>
      </c>
      <c r="AF143" s="34" t="str">
        <f>IF(E144&gt;E143,"---",IF(E144&lt;E143,"+++","stag"))</f>
        <v>---</v>
      </c>
      <c r="AG143" s="35">
        <v>16.555166002314458</v>
      </c>
      <c r="AH143" s="35">
        <v>43.661784669176733</v>
      </c>
      <c r="AI143" s="35">
        <v>39.783054068052706</v>
      </c>
    </row>
    <row r="144" spans="1:35" s="15" customFormat="1" ht="14.4" customHeight="1" x14ac:dyDescent="0.3">
      <c r="A144" s="37" t="s">
        <v>92</v>
      </c>
      <c r="B144" s="44">
        <v>954103</v>
      </c>
      <c r="C144" s="41" t="s">
        <v>234</v>
      </c>
      <c r="D144" s="36">
        <v>2014</v>
      </c>
      <c r="E144" s="39">
        <v>0.15790469944477081</v>
      </c>
      <c r="F144" s="40">
        <v>37.168077999312153</v>
      </c>
      <c r="G144" s="40">
        <v>42.483957317376124</v>
      </c>
      <c r="H144" s="40">
        <v>28.345753976221907</v>
      </c>
      <c r="I144" s="40">
        <v>0.40276873753078019</v>
      </c>
      <c r="J144" s="40">
        <v>33.420158077938908</v>
      </c>
      <c r="K144" s="40">
        <v>11.595880686036441</v>
      </c>
      <c r="L144" s="40">
        <v>52.912234537503089</v>
      </c>
      <c r="M144" s="40">
        <v>8.6800279418002084</v>
      </c>
      <c r="N144" s="40">
        <v>45.840870121512488</v>
      </c>
      <c r="O144" s="40">
        <v>59.559125330557805</v>
      </c>
      <c r="P144" s="40">
        <v>33.984516636861478</v>
      </c>
      <c r="Q144" s="40">
        <v>20.654559519973979</v>
      </c>
      <c r="R144" s="40">
        <v>8.4774377483294963</v>
      </c>
      <c r="S144" s="40">
        <v>0.34254172444343567</v>
      </c>
      <c r="T144" s="40">
        <v>24.306949615478516</v>
      </c>
      <c r="U144" s="40">
        <v>9.2456045150756836</v>
      </c>
      <c r="V144" s="40">
        <v>32.859870910644531</v>
      </c>
      <c r="W144" s="40">
        <v>2.3224506378173828</v>
      </c>
      <c r="X144" s="40">
        <v>7.6300816535949707</v>
      </c>
      <c r="Y144" s="40">
        <v>9.7817821502685547</v>
      </c>
      <c r="Z144" s="40">
        <v>7.0381178855895996</v>
      </c>
      <c r="AA144" s="40">
        <v>4.3398308753967285</v>
      </c>
      <c r="AB144" s="40">
        <v>2.132770299911499</v>
      </c>
      <c r="AC144" s="40">
        <v>24.649492263793945</v>
      </c>
      <c r="AD144" s="40">
        <v>42.105476379394531</v>
      </c>
      <c r="AE144" s="40">
        <v>33.245033264160156</v>
      </c>
      <c r="AF144" s="41"/>
      <c r="AG144" s="38"/>
      <c r="AH144" s="38"/>
      <c r="AI144" s="38"/>
    </row>
    <row r="145" spans="1:35" s="15" customFormat="1" ht="14.4" customHeight="1" x14ac:dyDescent="0.3">
      <c r="A145" s="30" t="s">
        <v>93</v>
      </c>
      <c r="B145" s="43">
        <v>95410319</v>
      </c>
      <c r="C145" s="34" t="s">
        <v>233</v>
      </c>
      <c r="D145" s="31">
        <v>2024</v>
      </c>
      <c r="E145" s="32">
        <v>4.5720554888248444E-2</v>
      </c>
      <c r="F145" s="33">
        <v>12.289685249328613</v>
      </c>
      <c r="G145" s="33">
        <v>37.202381134033203</v>
      </c>
      <c r="H145" s="33">
        <v>12.728602409362793</v>
      </c>
      <c r="I145" s="33">
        <v>0</v>
      </c>
      <c r="J145" s="33">
        <v>20.994879305362701</v>
      </c>
      <c r="K145" s="33">
        <v>1.6093635931611061</v>
      </c>
      <c r="L145" s="33">
        <v>42.721286416053772</v>
      </c>
      <c r="M145" s="33">
        <v>1.5362107194960117</v>
      </c>
      <c r="N145" s="33">
        <v>6.2911488115787506</v>
      </c>
      <c r="O145" s="33">
        <v>14.70373123884201</v>
      </c>
      <c r="P145" s="33">
        <v>3.2918799668550491</v>
      </c>
      <c r="Q145" s="33">
        <v>20.409655570983887</v>
      </c>
      <c r="R145" s="33">
        <v>1.3167520053684711</v>
      </c>
      <c r="S145" s="33">
        <v>0</v>
      </c>
      <c r="T145" s="33">
        <v>36.799999237060547</v>
      </c>
      <c r="U145" s="33">
        <v>2.1333334445953369</v>
      </c>
      <c r="V145" s="33">
        <v>44.799999237060547</v>
      </c>
      <c r="W145" s="33">
        <v>1.2444443702697754</v>
      </c>
      <c r="X145" s="33">
        <v>2.9333333969116211</v>
      </c>
      <c r="Y145" s="33">
        <v>3.9111111164093018</v>
      </c>
      <c r="Z145" s="33">
        <v>2.2222220897674561</v>
      </c>
      <c r="AA145" s="33">
        <v>4.8000001907348633</v>
      </c>
      <c r="AB145" s="33">
        <v>1.1555554866790771</v>
      </c>
      <c r="AC145" s="33">
        <v>36.799999237060547</v>
      </c>
      <c r="AD145" s="33">
        <v>46.933334350585938</v>
      </c>
      <c r="AE145" s="33">
        <v>16.266666412353516</v>
      </c>
      <c r="AF145" s="34" t="str">
        <f>IF(E146&gt;E145,"---",IF(E146&lt;E145,"+++","stag"))</f>
        <v>---</v>
      </c>
      <c r="AG145" s="35">
        <v>17.421041669802534</v>
      </c>
      <c r="AH145" s="35">
        <v>37.01526008803603</v>
      </c>
      <c r="AI145" s="35">
        <v>45.563698242161436</v>
      </c>
    </row>
    <row r="146" spans="1:35" s="15" customFormat="1" ht="14.4" customHeight="1" x14ac:dyDescent="0.3">
      <c r="A146" s="37" t="s">
        <v>93</v>
      </c>
      <c r="B146" s="44">
        <v>95410319</v>
      </c>
      <c r="C146" s="41" t="s">
        <v>233</v>
      </c>
      <c r="D146" s="36">
        <v>2014</v>
      </c>
      <c r="E146" s="39">
        <v>0.10916006565093994</v>
      </c>
      <c r="F146" s="40">
        <v>27.380952835083008</v>
      </c>
      <c r="G146" s="40">
        <v>39.867153167724609</v>
      </c>
      <c r="H146" s="40">
        <v>25.654762268066406</v>
      </c>
      <c r="I146" s="40">
        <v>0</v>
      </c>
      <c r="J146" s="40">
        <v>26.726189255714417</v>
      </c>
      <c r="K146" s="40">
        <v>4.821428656578064</v>
      </c>
      <c r="L146" s="40">
        <v>49.761903285980225</v>
      </c>
      <c r="M146" s="40">
        <v>5.892857164144516</v>
      </c>
      <c r="N146" s="40">
        <v>44.761905074119568</v>
      </c>
      <c r="O146" s="40">
        <v>33.690476417541504</v>
      </c>
      <c r="P146" s="40">
        <v>25.238096714019775</v>
      </c>
      <c r="Q146" s="40">
        <v>20.23809552192688</v>
      </c>
      <c r="R146" s="40">
        <v>4.642857238650322</v>
      </c>
      <c r="S146" s="40">
        <v>0</v>
      </c>
      <c r="T146" s="40">
        <v>25.537715911865234</v>
      </c>
      <c r="U146" s="40">
        <v>5.9073004722595215</v>
      </c>
      <c r="V146" s="40">
        <v>35.262042999267578</v>
      </c>
      <c r="W146" s="40">
        <v>1.7570432424545288</v>
      </c>
      <c r="X146" s="40">
        <v>8.4216899871826172</v>
      </c>
      <c r="Y146" s="40">
        <v>7.9672822952270508</v>
      </c>
      <c r="Z146" s="40">
        <v>7.1493487358093262</v>
      </c>
      <c r="AA146" s="40">
        <v>6.5434713363647461</v>
      </c>
      <c r="AB146" s="40">
        <v>1.4541047811508179</v>
      </c>
      <c r="AC146" s="40">
        <v>25.537715911865234</v>
      </c>
      <c r="AD146" s="40">
        <v>41.169342041015625</v>
      </c>
      <c r="AE146" s="40">
        <v>33.292942047119141</v>
      </c>
      <c r="AF146" s="41"/>
      <c r="AG146" s="38"/>
      <c r="AH146" s="38"/>
      <c r="AI146" s="38"/>
    </row>
    <row r="147" spans="1:35" s="15" customFormat="1" ht="14.4" customHeight="1" x14ac:dyDescent="0.3">
      <c r="A147" s="30" t="s">
        <v>94</v>
      </c>
      <c r="B147" s="43">
        <v>95410303</v>
      </c>
      <c r="C147" s="34" t="s">
        <v>233</v>
      </c>
      <c r="D147" s="31">
        <v>2024</v>
      </c>
      <c r="E147" s="32">
        <v>4.7957621514797211E-2</v>
      </c>
      <c r="F147" s="33">
        <v>12.045169830322266</v>
      </c>
      <c r="G147" s="33">
        <v>39.814815521240234</v>
      </c>
      <c r="H147" s="33">
        <v>22.647428512573242</v>
      </c>
      <c r="I147" s="33">
        <v>0.2509410260245204</v>
      </c>
      <c r="J147" s="33">
        <v>15.683814883232117</v>
      </c>
      <c r="K147" s="33">
        <v>3.0112924054265022</v>
      </c>
      <c r="L147" s="33">
        <v>43.412798643112183</v>
      </c>
      <c r="M147" s="33">
        <v>1.5056462027132511</v>
      </c>
      <c r="N147" s="33">
        <v>3.2622333616018295</v>
      </c>
      <c r="O147" s="33">
        <v>26.725220680236816</v>
      </c>
      <c r="P147" s="33">
        <v>6.9636136293411255</v>
      </c>
      <c r="Q147" s="33">
        <v>19.573400914669037</v>
      </c>
      <c r="R147" s="33">
        <v>10.915935039520264</v>
      </c>
      <c r="S147" s="33">
        <v>0.87209302186965942</v>
      </c>
      <c r="T147" s="33">
        <v>32.267440795898437</v>
      </c>
      <c r="U147" s="33">
        <v>6.1046514511108398</v>
      </c>
      <c r="V147" s="33">
        <v>39.026165008544922</v>
      </c>
      <c r="W147" s="33">
        <v>0.94476747512817383</v>
      </c>
      <c r="X147" s="33">
        <v>1.8168604373931885</v>
      </c>
      <c r="Y147" s="33">
        <v>6.6860466003417969</v>
      </c>
      <c r="Z147" s="33">
        <v>3.4883720874786377</v>
      </c>
      <c r="AA147" s="33">
        <v>5.6686043739318848</v>
      </c>
      <c r="AB147" s="33">
        <v>3.125</v>
      </c>
      <c r="AC147" s="33">
        <v>33.139533996582031</v>
      </c>
      <c r="AD147" s="33">
        <v>45.130817413330078</v>
      </c>
      <c r="AE147" s="33">
        <v>21.729650497436523</v>
      </c>
      <c r="AF147" s="34" t="str">
        <f>IF(E148&gt;E147,"---",IF(E148&lt;E147,"+++","stag"))</f>
        <v>---</v>
      </c>
      <c r="AG147" s="35">
        <v>34.411684074421942</v>
      </c>
      <c r="AH147" s="35">
        <v>37.959177212344891</v>
      </c>
      <c r="AI147" s="35">
        <v>27.629137071115334</v>
      </c>
    </row>
    <row r="148" spans="1:35" s="15" customFormat="1" ht="14.4" customHeight="1" x14ac:dyDescent="0.3">
      <c r="A148" s="37" t="s">
        <v>94</v>
      </c>
      <c r="B148" s="44">
        <v>95410303</v>
      </c>
      <c r="C148" s="41" t="s">
        <v>233</v>
      </c>
      <c r="D148" s="36">
        <v>2014</v>
      </c>
      <c r="E148" s="39">
        <v>0.10366123914718628</v>
      </c>
      <c r="F148" s="40">
        <v>26.021934509277344</v>
      </c>
      <c r="G148" s="40">
        <v>39.836101531982422</v>
      </c>
      <c r="H148" s="40">
        <v>19.890329360961914</v>
      </c>
      <c r="I148" s="40">
        <v>0.44865403324365616</v>
      </c>
      <c r="J148" s="40">
        <v>34.197407960891724</v>
      </c>
      <c r="K148" s="40">
        <v>3.3898305147886276</v>
      </c>
      <c r="L148" s="40">
        <v>45.71286141872406</v>
      </c>
      <c r="M148" s="40">
        <v>5.9322033077478409</v>
      </c>
      <c r="N148" s="40">
        <v>14.556330442428589</v>
      </c>
      <c r="O148" s="40">
        <v>18.544366955757141</v>
      </c>
      <c r="P148" s="40">
        <v>17.647059261798859</v>
      </c>
      <c r="Q148" s="40">
        <v>29.212361574172974</v>
      </c>
      <c r="R148" s="40">
        <v>8.0259218811988831</v>
      </c>
      <c r="S148" s="40">
        <v>0.32059845328330994</v>
      </c>
      <c r="T148" s="40">
        <v>33.502540588378906</v>
      </c>
      <c r="U148" s="40">
        <v>3.2861340045928955</v>
      </c>
      <c r="V148" s="40">
        <v>37.990917205810547</v>
      </c>
      <c r="W148" s="40">
        <v>2.0571732521057129</v>
      </c>
      <c r="X148" s="40">
        <v>4.0876302719116211</v>
      </c>
      <c r="Y148" s="40">
        <v>4.4349451065063477</v>
      </c>
      <c r="Z148" s="40">
        <v>4.9158425331115723</v>
      </c>
      <c r="AA148" s="40">
        <v>6.9195833206176758</v>
      </c>
      <c r="AB148" s="40">
        <v>2.484637975692749</v>
      </c>
      <c r="AC148" s="40">
        <v>33.823139190673828</v>
      </c>
      <c r="AD148" s="40">
        <v>41.277050018310547</v>
      </c>
      <c r="AE148" s="40">
        <v>24.899810791015625</v>
      </c>
      <c r="AF148" s="41"/>
      <c r="AG148" s="38"/>
      <c r="AH148" s="38"/>
      <c r="AI148" s="38"/>
    </row>
    <row r="149" spans="1:35" s="15" customFormat="1" ht="14.4" customHeight="1" x14ac:dyDescent="0.3">
      <c r="A149" s="30" t="s">
        <v>95</v>
      </c>
      <c r="B149" s="43">
        <v>95410329</v>
      </c>
      <c r="C149" s="34" t="s">
        <v>233</v>
      </c>
      <c r="D149" s="31">
        <v>2024</v>
      </c>
      <c r="E149" s="32">
        <v>0.18488848209381104</v>
      </c>
      <c r="F149" s="33">
        <v>44.203582763671875</v>
      </c>
      <c r="G149" s="33">
        <v>41.826583862304687</v>
      </c>
      <c r="H149" s="33">
        <v>18.473138809204102</v>
      </c>
      <c r="I149" s="33">
        <v>0</v>
      </c>
      <c r="J149" s="33">
        <v>31.573987007141113</v>
      </c>
      <c r="K149" s="33">
        <v>8.199811726808548</v>
      </c>
      <c r="L149" s="33">
        <v>38.642790913581848</v>
      </c>
      <c r="M149" s="33">
        <v>6.7860506474971771</v>
      </c>
      <c r="N149" s="33">
        <v>97.36098051071167</v>
      </c>
      <c r="O149" s="33">
        <v>92.554193735122681</v>
      </c>
      <c r="P149" s="33">
        <v>35.438266396522522</v>
      </c>
      <c r="Q149" s="33">
        <v>39.208292961120605</v>
      </c>
      <c r="R149" s="33">
        <v>2.5447690859436989</v>
      </c>
      <c r="S149" s="33">
        <v>0</v>
      </c>
      <c r="T149" s="33">
        <v>23.874258041381836</v>
      </c>
      <c r="U149" s="33">
        <v>6.5420560836791992</v>
      </c>
      <c r="V149" s="33">
        <v>26.932880401611328</v>
      </c>
      <c r="W149" s="33">
        <v>1.3027471303939819</v>
      </c>
      <c r="X149" s="33">
        <v>13.197394371032715</v>
      </c>
      <c r="Y149" s="33">
        <v>12.347777366638184</v>
      </c>
      <c r="Z149" s="33">
        <v>6.7969412803649902</v>
      </c>
      <c r="AA149" s="33">
        <v>8.3828945159912109</v>
      </c>
      <c r="AB149" s="33">
        <v>0.62305295467376709</v>
      </c>
      <c r="AC149" s="33">
        <v>23.874258041381836</v>
      </c>
      <c r="AD149" s="33">
        <v>33.474937438964844</v>
      </c>
      <c r="AE149" s="33">
        <v>42.650810241699219</v>
      </c>
      <c r="AF149" s="34" t="s">
        <v>238</v>
      </c>
      <c r="AG149" s="35" t="s">
        <v>237</v>
      </c>
      <c r="AH149" s="35" t="s">
        <v>237</v>
      </c>
      <c r="AI149" s="35" t="s">
        <v>237</v>
      </c>
    </row>
    <row r="150" spans="1:35" s="15" customFormat="1" ht="14.4" customHeight="1" x14ac:dyDescent="0.3">
      <c r="A150" s="37" t="s">
        <v>95</v>
      </c>
      <c r="B150" s="44">
        <v>95410329</v>
      </c>
      <c r="C150" s="41" t="s">
        <v>233</v>
      </c>
      <c r="D150" s="36">
        <v>2014</v>
      </c>
      <c r="E150" s="39">
        <v>0.18528845906257629</v>
      </c>
      <c r="F150" s="40">
        <v>44.423789978027344</v>
      </c>
      <c r="G150" s="40">
        <v>41.709285736083984</v>
      </c>
      <c r="H150" s="40">
        <v>27.013629913330078</v>
      </c>
      <c r="I150" s="40">
        <v>0.61957868747413158</v>
      </c>
      <c r="J150" s="40">
        <v>21.747212111949921</v>
      </c>
      <c r="K150" s="40">
        <v>13.568773865699768</v>
      </c>
      <c r="L150" s="40">
        <v>57.125157117843628</v>
      </c>
      <c r="M150" s="40">
        <v>19.268897175788879</v>
      </c>
      <c r="N150" s="40">
        <v>99.628251791000366</v>
      </c>
      <c r="O150" s="40">
        <v>69.144982099533081</v>
      </c>
      <c r="P150" s="40">
        <v>35.006195306777954</v>
      </c>
      <c r="Q150" s="40">
        <v>1.4869888313114643</v>
      </c>
      <c r="R150" s="40">
        <v>6.3197024166584015</v>
      </c>
      <c r="S150" s="40">
        <v>0.55731004476547241</v>
      </c>
      <c r="T150" s="40">
        <v>15.994799613952637</v>
      </c>
      <c r="U150" s="40">
        <v>10.198774337768555</v>
      </c>
      <c r="V150" s="40">
        <v>33.494335174560547</v>
      </c>
      <c r="W150" s="40">
        <v>4.7371354103088379</v>
      </c>
      <c r="X150" s="40">
        <v>13.319709777832031</v>
      </c>
      <c r="Y150" s="40">
        <v>11.87070369720459</v>
      </c>
      <c r="Z150" s="40">
        <v>7.5051088333129883</v>
      </c>
      <c r="AA150" s="40">
        <v>0.44584804773330688</v>
      </c>
      <c r="AB150" s="40">
        <v>1.8762772083282471</v>
      </c>
      <c r="AC150" s="40">
        <v>16.552108764648438</v>
      </c>
      <c r="AD150" s="40">
        <v>43.693107604980469</v>
      </c>
      <c r="AE150" s="40">
        <v>39.754779815673828</v>
      </c>
      <c r="AF150" s="41"/>
      <c r="AG150" s="38"/>
      <c r="AH150" s="38"/>
      <c r="AI150" s="38"/>
    </row>
    <row r="151" spans="1:35" s="15" customFormat="1" ht="14.4" customHeight="1" x14ac:dyDescent="0.3">
      <c r="A151" s="30" t="s">
        <v>23</v>
      </c>
      <c r="B151" s="43">
        <v>95410321</v>
      </c>
      <c r="C151" s="34" t="s">
        <v>233</v>
      </c>
      <c r="D151" s="31">
        <v>2024</v>
      </c>
      <c r="E151" s="32">
        <v>0.2626262903213501</v>
      </c>
      <c r="F151" s="33">
        <v>59.828010559082031</v>
      </c>
      <c r="G151" s="33">
        <v>43.896877288818359</v>
      </c>
      <c r="H151" s="33">
        <v>17.567567825317383</v>
      </c>
      <c r="I151" s="33">
        <v>0</v>
      </c>
      <c r="J151" s="33">
        <v>44.34889554977417</v>
      </c>
      <c r="K151" s="33">
        <v>3.3169534057378769</v>
      </c>
      <c r="L151" s="33">
        <v>55.03685474395752</v>
      </c>
      <c r="M151" s="33">
        <v>6.756756454706192</v>
      </c>
      <c r="N151" s="33">
        <v>95.700246095657349</v>
      </c>
      <c r="O151" s="33">
        <v>99.508601427078247</v>
      </c>
      <c r="P151" s="33">
        <v>33.538082242012024</v>
      </c>
      <c r="Q151" s="33">
        <v>59.459459781646729</v>
      </c>
      <c r="R151" s="33">
        <v>4.7911547124385834</v>
      </c>
      <c r="S151" s="33">
        <v>0</v>
      </c>
      <c r="T151" s="33">
        <v>24.324325561523438</v>
      </c>
      <c r="U151" s="33">
        <v>2.1049895286560059</v>
      </c>
      <c r="V151" s="33">
        <v>31.340957641601563</v>
      </c>
      <c r="W151" s="33">
        <v>1.0914760828018188</v>
      </c>
      <c r="X151" s="33">
        <v>12.551975250244141</v>
      </c>
      <c r="Y151" s="33">
        <v>12.655924797058105</v>
      </c>
      <c r="Z151" s="33">
        <v>5.379417896270752</v>
      </c>
      <c r="AA151" s="33">
        <v>9.5634098052978516</v>
      </c>
      <c r="AB151" s="33">
        <v>0.98752593994140625</v>
      </c>
      <c r="AC151" s="33">
        <v>24.324325561523438</v>
      </c>
      <c r="AD151" s="33">
        <v>33.445945739746094</v>
      </c>
      <c r="AE151" s="33">
        <v>42.229728698730469</v>
      </c>
      <c r="AF151" s="34" t="str">
        <f>IF(E152&gt;E151,"---",IF(E152&lt;E151,"+++","stag"))</f>
        <v>+++</v>
      </c>
      <c r="AG151" s="35">
        <v>54.913845486143202</v>
      </c>
      <c r="AH151" s="35">
        <v>10.414586481672821</v>
      </c>
      <c r="AI151" s="35">
        <v>34.671553063128215</v>
      </c>
    </row>
    <row r="152" spans="1:35" s="15" customFormat="1" ht="14.4" customHeight="1" x14ac:dyDescent="0.3">
      <c r="A152" s="37" t="s">
        <v>23</v>
      </c>
      <c r="B152" s="44">
        <v>95410321</v>
      </c>
      <c r="C152" s="41" t="s">
        <v>233</v>
      </c>
      <c r="D152" s="36">
        <v>2014</v>
      </c>
      <c r="E152" s="39">
        <v>0.20929084718227386</v>
      </c>
      <c r="F152" s="40">
        <v>47.590808868408203</v>
      </c>
      <c r="G152" s="40">
        <v>43.977157592773438</v>
      </c>
      <c r="H152" s="40">
        <v>29.355077743530273</v>
      </c>
      <c r="I152" s="40">
        <v>0.44477391056716442</v>
      </c>
      <c r="J152" s="40">
        <v>25.055596232414246</v>
      </c>
      <c r="K152" s="40">
        <v>10.971089452505112</v>
      </c>
      <c r="L152" s="40">
        <v>56.708675622940063</v>
      </c>
      <c r="M152" s="40">
        <v>20.459599792957306</v>
      </c>
      <c r="N152" s="40">
        <v>93.402522802352905</v>
      </c>
      <c r="O152" s="40">
        <v>70.719051361083984</v>
      </c>
      <c r="P152" s="40">
        <v>56.63454532623291</v>
      </c>
      <c r="Q152" s="40">
        <v>35.211268067359924</v>
      </c>
      <c r="R152" s="40">
        <v>8.5248328745365143</v>
      </c>
      <c r="S152" s="40">
        <v>0.23612751066684723</v>
      </c>
      <c r="T152" s="40">
        <v>16.29279899597168</v>
      </c>
      <c r="U152" s="40">
        <v>6.8476977348327637</v>
      </c>
      <c r="V152" s="40">
        <v>32.467533111572266</v>
      </c>
      <c r="W152" s="40">
        <v>3.9748132228851318</v>
      </c>
      <c r="X152" s="40">
        <v>12.239275932312012</v>
      </c>
      <c r="Y152" s="40">
        <v>10.468318939208984</v>
      </c>
      <c r="Z152" s="40">
        <v>9.6025180816650391</v>
      </c>
      <c r="AA152" s="40">
        <v>6.0015740394592285</v>
      </c>
      <c r="AB152" s="40">
        <v>1.8693426847457886</v>
      </c>
      <c r="AC152" s="40">
        <v>16.528926849365234</v>
      </c>
      <c r="AD152" s="40">
        <v>39.315231323242187</v>
      </c>
      <c r="AE152" s="40">
        <v>44.155845642089844</v>
      </c>
      <c r="AF152" s="41"/>
      <c r="AG152" s="38"/>
      <c r="AH152" s="38"/>
      <c r="AI152" s="38"/>
    </row>
    <row r="153" spans="1:35" s="15" customFormat="1" ht="14.4" customHeight="1" x14ac:dyDescent="0.3">
      <c r="A153" s="30" t="s">
        <v>96</v>
      </c>
      <c r="B153" s="43">
        <v>95410331</v>
      </c>
      <c r="C153" s="34" t="s">
        <v>233</v>
      </c>
      <c r="D153" s="31">
        <v>2024</v>
      </c>
      <c r="E153" s="32">
        <v>8.9983284473419189E-2</v>
      </c>
      <c r="F153" s="33">
        <v>21.95622444152832</v>
      </c>
      <c r="G153" s="33">
        <v>40.983039855957031</v>
      </c>
      <c r="H153" s="33">
        <v>16.415868759155273</v>
      </c>
      <c r="I153" s="33">
        <v>0</v>
      </c>
      <c r="J153" s="33">
        <v>28.659370541572571</v>
      </c>
      <c r="K153" s="33">
        <v>2.872776985168457</v>
      </c>
      <c r="L153" s="33">
        <v>44.186046719551086</v>
      </c>
      <c r="M153" s="33">
        <v>5.5403556674718857</v>
      </c>
      <c r="N153" s="33">
        <v>4.5143637806177139</v>
      </c>
      <c r="O153" s="33">
        <v>38.645690679550171</v>
      </c>
      <c r="P153" s="33">
        <v>29.890561103820801</v>
      </c>
      <c r="Q153" s="33">
        <v>26.812586188316345</v>
      </c>
      <c r="R153" s="33">
        <v>1.9151845946907997</v>
      </c>
      <c r="S153" s="33">
        <v>0</v>
      </c>
      <c r="T153" s="33">
        <v>32.685810089111328</v>
      </c>
      <c r="U153" s="33">
        <v>4.6875</v>
      </c>
      <c r="V153" s="33">
        <v>37.373310089111328</v>
      </c>
      <c r="W153" s="33">
        <v>1.9425675868988037</v>
      </c>
      <c r="X153" s="33">
        <v>1.0979729890823364</v>
      </c>
      <c r="Y153" s="33">
        <v>7.2212839126586914</v>
      </c>
      <c r="Z153" s="33">
        <v>7.1790542602539062</v>
      </c>
      <c r="AA153" s="33">
        <v>7.0523653030395508</v>
      </c>
      <c r="AB153" s="33">
        <v>0.76013517379760742</v>
      </c>
      <c r="AC153" s="33">
        <v>32.685810089111328</v>
      </c>
      <c r="AD153" s="33">
        <v>42.060810089111328</v>
      </c>
      <c r="AE153" s="33">
        <v>25.253379821777344</v>
      </c>
      <c r="AF153" s="34" t="str">
        <f>IF(E154&gt;E153,"---",IF(E154&lt;E153,"+++","stag"))</f>
        <v>---</v>
      </c>
      <c r="AG153" s="35">
        <v>13.936586622578158</v>
      </c>
      <c r="AH153" s="35">
        <v>38.268053363906262</v>
      </c>
      <c r="AI153" s="35">
        <v>47.795356684369132</v>
      </c>
    </row>
    <row r="154" spans="1:35" s="15" customFormat="1" ht="14.4" customHeight="1" x14ac:dyDescent="0.3">
      <c r="A154" s="37" t="s">
        <v>96</v>
      </c>
      <c r="B154" s="44">
        <v>95410331</v>
      </c>
      <c r="C154" s="41" t="s">
        <v>233</v>
      </c>
      <c r="D154" s="36">
        <v>2014</v>
      </c>
      <c r="E154" s="39">
        <v>0.21069629490375519</v>
      </c>
      <c r="F154" s="40">
        <v>48.53497314453125</v>
      </c>
      <c r="G154" s="40">
        <v>43.411231994628906</v>
      </c>
      <c r="H154" s="40">
        <v>26.606805801391602</v>
      </c>
      <c r="I154" s="40">
        <v>0.51984875462949276</v>
      </c>
      <c r="J154" s="40">
        <v>32.419660687446594</v>
      </c>
      <c r="K154" s="40">
        <v>13.657845556735992</v>
      </c>
      <c r="L154" s="40">
        <v>56.238186359405518</v>
      </c>
      <c r="M154" s="40">
        <v>16.540642082691193</v>
      </c>
      <c r="N154" s="40">
        <v>36.909261345863342</v>
      </c>
      <c r="O154" s="40">
        <v>89.272212982177734</v>
      </c>
      <c r="P154" s="40">
        <v>51.890361309051514</v>
      </c>
      <c r="Q154" s="40">
        <v>30.151230096817017</v>
      </c>
      <c r="R154" s="40">
        <v>11.909262835979462</v>
      </c>
      <c r="S154" s="40">
        <v>0.41121497750282288</v>
      </c>
      <c r="T154" s="40">
        <v>21.532711029052734</v>
      </c>
      <c r="U154" s="40">
        <v>9.1962614059448242</v>
      </c>
      <c r="V154" s="40">
        <v>30.691587448120117</v>
      </c>
      <c r="W154" s="40">
        <v>3.4392523765563965</v>
      </c>
      <c r="X154" s="40">
        <v>5.7943925857543945</v>
      </c>
      <c r="Y154" s="40">
        <v>12.199376106262207</v>
      </c>
      <c r="Z154" s="40">
        <v>8.9345798492431641</v>
      </c>
      <c r="AA154" s="40">
        <v>5.5077881813049316</v>
      </c>
      <c r="AB154" s="40">
        <v>2.2928347587585449</v>
      </c>
      <c r="AC154" s="40">
        <v>21.943925857543945</v>
      </c>
      <c r="AD154" s="40">
        <v>39.887847900390625</v>
      </c>
      <c r="AE154" s="40">
        <v>38.168224334716797</v>
      </c>
      <c r="AF154" s="41"/>
      <c r="AG154" s="38"/>
      <c r="AH154" s="38"/>
      <c r="AI154" s="38"/>
    </row>
    <row r="155" spans="1:35" s="15" customFormat="1" ht="14.4" customHeight="1" x14ac:dyDescent="0.3">
      <c r="A155" s="30" t="s">
        <v>97</v>
      </c>
      <c r="B155" s="43">
        <v>95410309</v>
      </c>
      <c r="C155" s="34" t="s">
        <v>233</v>
      </c>
      <c r="D155" s="31">
        <v>2024</v>
      </c>
      <c r="E155" s="32">
        <v>8.711608499288559E-2</v>
      </c>
      <c r="F155" s="33">
        <v>21.849594116210937</v>
      </c>
      <c r="G155" s="33">
        <v>39.870803833007812</v>
      </c>
      <c r="H155" s="33">
        <v>22.713415145874023</v>
      </c>
      <c r="I155" s="33">
        <v>0</v>
      </c>
      <c r="J155" s="33">
        <v>31.453251838684082</v>
      </c>
      <c r="K155" s="33">
        <v>3.5060975700616837</v>
      </c>
      <c r="L155" s="33">
        <v>48.729676008224487</v>
      </c>
      <c r="M155" s="33">
        <v>3.1504064798355103</v>
      </c>
      <c r="N155" s="33">
        <v>8.3333335816860199</v>
      </c>
      <c r="O155" s="33">
        <v>35.670730471611023</v>
      </c>
      <c r="P155" s="33">
        <v>29.878050088882446</v>
      </c>
      <c r="Q155" s="33">
        <v>17.174796760082245</v>
      </c>
      <c r="R155" s="33">
        <v>2.4390242993831635</v>
      </c>
      <c r="S155" s="33">
        <v>0</v>
      </c>
      <c r="T155" s="33">
        <v>32.760852813720703</v>
      </c>
      <c r="U155" s="33">
        <v>4.3745951652526855</v>
      </c>
      <c r="V155" s="33">
        <v>38.010372161865234</v>
      </c>
      <c r="W155" s="33">
        <v>1.0369409322738647</v>
      </c>
      <c r="X155" s="33">
        <v>2.3007128238677979</v>
      </c>
      <c r="Y155" s="33">
        <v>7.9714846611022949</v>
      </c>
      <c r="Z155" s="33">
        <v>7.2261824607849121</v>
      </c>
      <c r="AA155" s="33">
        <v>5.087491512298584</v>
      </c>
      <c r="AB155" s="33">
        <v>1.2313673496246338</v>
      </c>
      <c r="AC155" s="33">
        <v>32.760852813720703</v>
      </c>
      <c r="AD155" s="33">
        <v>42.384967803955078</v>
      </c>
      <c r="AE155" s="33">
        <v>24.854179382324219</v>
      </c>
      <c r="AF155" s="34" t="str">
        <f>IF(E156&gt;E155,"---",IF(E156&lt;E155,"+++","stag"))</f>
        <v>---</v>
      </c>
      <c r="AG155" s="35">
        <v>13.902066384032922</v>
      </c>
      <c r="AH155" s="35">
        <v>44.272747485915737</v>
      </c>
      <c r="AI155" s="35">
        <v>41.825190612576669</v>
      </c>
    </row>
    <row r="156" spans="1:35" s="15" customFormat="1" ht="14.4" customHeight="1" x14ac:dyDescent="0.3">
      <c r="A156" s="37" t="s">
        <v>97</v>
      </c>
      <c r="B156" s="44">
        <v>95410309</v>
      </c>
      <c r="C156" s="41" t="s">
        <v>233</v>
      </c>
      <c r="D156" s="36">
        <v>2014</v>
      </c>
      <c r="E156" s="39">
        <v>0.15164010226726532</v>
      </c>
      <c r="F156" s="40">
        <v>36.78021240234375</v>
      </c>
      <c r="G156" s="40">
        <v>41.228717803955078</v>
      </c>
      <c r="H156" s="40">
        <v>26.196269989013672</v>
      </c>
      <c r="I156" s="40">
        <v>0.12165450025349855</v>
      </c>
      <c r="J156" s="40">
        <v>31.832927465438843</v>
      </c>
      <c r="K156" s="40">
        <v>11.800486594438553</v>
      </c>
      <c r="L156" s="40">
        <v>54.947280883789063</v>
      </c>
      <c r="M156" s="40">
        <v>5.9610705822706223</v>
      </c>
      <c r="N156" s="40">
        <v>33.738848567008972</v>
      </c>
      <c r="O156" s="40">
        <v>43.309003114700317</v>
      </c>
      <c r="P156" s="40">
        <v>42.011353373527527</v>
      </c>
      <c r="Q156" s="40">
        <v>23.965936899185181</v>
      </c>
      <c r="R156" s="40">
        <v>6.7721009254455566</v>
      </c>
      <c r="S156" s="40">
        <v>0.13370971381664276</v>
      </c>
      <c r="T156" s="40">
        <v>24.60258674621582</v>
      </c>
      <c r="U156" s="40">
        <v>8.4237117767333984</v>
      </c>
      <c r="V156" s="40">
        <v>34.764522552490234</v>
      </c>
      <c r="W156" s="40">
        <v>1.6787995100021362</v>
      </c>
      <c r="X156" s="40">
        <v>6.9529047012329102</v>
      </c>
      <c r="Y156" s="40">
        <v>8.6168479919433594</v>
      </c>
      <c r="Z156" s="40">
        <v>8.3197145462036133</v>
      </c>
      <c r="AA156" s="40">
        <v>4.9175453186035156</v>
      </c>
      <c r="AB156" s="40">
        <v>1.5896598100662231</v>
      </c>
      <c r="AC156" s="40">
        <v>24.736295700073242</v>
      </c>
      <c r="AD156" s="40">
        <v>43.188232421875</v>
      </c>
      <c r="AE156" s="40">
        <v>32.075473785400391</v>
      </c>
      <c r="AF156" s="41"/>
      <c r="AG156" s="38"/>
      <c r="AH156" s="38"/>
      <c r="AI156" s="38"/>
    </row>
    <row r="157" spans="1:35" s="15" customFormat="1" ht="14.4" customHeight="1" x14ac:dyDescent="0.3">
      <c r="A157" s="30" t="s">
        <v>98</v>
      </c>
      <c r="B157" s="43">
        <v>95410325</v>
      </c>
      <c r="C157" s="34" t="s">
        <v>233</v>
      </c>
      <c r="D157" s="31">
        <v>2024</v>
      </c>
      <c r="E157" s="32">
        <v>0.19454938173294067</v>
      </c>
      <c r="F157" s="33">
        <v>45.331893920898438</v>
      </c>
      <c r="G157" s="33">
        <v>42.916667938232422</v>
      </c>
      <c r="H157" s="33">
        <v>22.935779571533203</v>
      </c>
      <c r="I157" s="33">
        <v>0</v>
      </c>
      <c r="J157" s="33">
        <v>36.103615164756775</v>
      </c>
      <c r="K157" s="33">
        <v>10.415542125701904</v>
      </c>
      <c r="L157" s="33">
        <v>56.610900163650513</v>
      </c>
      <c r="M157" s="33">
        <v>5.9363193809986115</v>
      </c>
      <c r="N157" s="33">
        <v>27.576902508735657</v>
      </c>
      <c r="O157" s="33">
        <v>42.363733053207397</v>
      </c>
      <c r="P157" s="33">
        <v>55.639505386352539</v>
      </c>
      <c r="Q157" s="33">
        <v>62.061524391174316</v>
      </c>
      <c r="R157" s="33">
        <v>1.726929284632206</v>
      </c>
      <c r="S157" s="33">
        <v>0</v>
      </c>
      <c r="T157" s="33">
        <v>25.242717742919922</v>
      </c>
      <c r="U157" s="33">
        <v>6.7961163520812988</v>
      </c>
      <c r="V157" s="33">
        <v>32.40869140625</v>
      </c>
      <c r="W157" s="33">
        <v>0.97087383270263672</v>
      </c>
      <c r="X157" s="33">
        <v>5.9485282897949219</v>
      </c>
      <c r="Y157" s="33">
        <v>8.7378644943237305</v>
      </c>
      <c r="Z157" s="33">
        <v>9.8166122436523437</v>
      </c>
      <c r="AA157" s="33">
        <v>9.7241477966308594</v>
      </c>
      <c r="AB157" s="33">
        <v>0.35444599390029907</v>
      </c>
      <c r="AC157" s="33">
        <v>25.242717742919922</v>
      </c>
      <c r="AD157" s="33">
        <v>39.204807281494141</v>
      </c>
      <c r="AE157" s="33">
        <v>35.552474975585937</v>
      </c>
      <c r="AF157" s="34" t="str">
        <f>IF(E158&gt;E157,"---",IF(E158&lt;E157,"+++","stag"))</f>
        <v>---</v>
      </c>
      <c r="AG157" s="35">
        <v>16.268457763984784</v>
      </c>
      <c r="AH157" s="35">
        <v>43.494324346067614</v>
      </c>
      <c r="AI157" s="35">
        <v>40.237199324574561</v>
      </c>
    </row>
    <row r="158" spans="1:35" s="15" customFormat="1" ht="14.4" customHeight="1" x14ac:dyDescent="0.3">
      <c r="A158" s="37" t="s">
        <v>98</v>
      </c>
      <c r="B158" s="44">
        <v>95410325</v>
      </c>
      <c r="C158" s="41" t="s">
        <v>233</v>
      </c>
      <c r="D158" s="36">
        <v>2014</v>
      </c>
      <c r="E158" s="39">
        <v>0.28122633695602417</v>
      </c>
      <c r="F158" s="40">
        <v>59.515689849853516</v>
      </c>
      <c r="G158" s="40">
        <v>47.252468109130859</v>
      </c>
      <c r="H158" s="40">
        <v>24.28376579284668</v>
      </c>
      <c r="I158" s="40">
        <v>0</v>
      </c>
      <c r="J158" s="40">
        <v>43.246930837631226</v>
      </c>
      <c r="K158" s="40">
        <v>17.257843911647797</v>
      </c>
      <c r="L158" s="40">
        <v>70.634377002716064</v>
      </c>
      <c r="M158" s="40">
        <v>20.600272715091705</v>
      </c>
      <c r="N158" s="40">
        <v>59.583902359008789</v>
      </c>
      <c r="O158" s="40">
        <v>95.259207487106323</v>
      </c>
      <c r="P158" s="40">
        <v>61.084586381912231</v>
      </c>
      <c r="Q158" s="40">
        <v>15.279673039913177</v>
      </c>
      <c r="R158" s="40">
        <v>10.368349403142929</v>
      </c>
      <c r="S158" s="40">
        <v>0</v>
      </c>
      <c r="T158" s="40">
        <v>22.476755142211914</v>
      </c>
      <c r="U158" s="40">
        <v>8.8330411911010742</v>
      </c>
      <c r="V158" s="40">
        <v>31.693841934204102</v>
      </c>
      <c r="W158" s="40">
        <v>3.5844225883483887</v>
      </c>
      <c r="X158" s="40">
        <v>8.6309118270874023</v>
      </c>
      <c r="Y158" s="40">
        <v>11.602209091186523</v>
      </c>
      <c r="Z158" s="40">
        <v>8.5972232818603516</v>
      </c>
      <c r="AA158" s="40">
        <v>2.6748414039611816</v>
      </c>
      <c r="AB158" s="40">
        <v>1.9067510366439819</v>
      </c>
      <c r="AC158" s="40">
        <v>22.476755142211914</v>
      </c>
      <c r="AD158" s="40">
        <v>40.526882171630859</v>
      </c>
      <c r="AE158" s="40">
        <v>36.996356964111328</v>
      </c>
      <c r="AF158" s="41"/>
      <c r="AG158" s="38"/>
      <c r="AH158" s="38"/>
      <c r="AI158" s="38"/>
    </row>
    <row r="159" spans="1:35" s="15" customFormat="1" ht="14.4" customHeight="1" x14ac:dyDescent="0.3">
      <c r="A159" s="30" t="s">
        <v>99</v>
      </c>
      <c r="B159" s="43">
        <v>95410317</v>
      </c>
      <c r="C159" s="34" t="s">
        <v>233</v>
      </c>
      <c r="D159" s="31">
        <v>2024</v>
      </c>
      <c r="E159" s="32">
        <v>7.2306357324123383E-2</v>
      </c>
      <c r="F159" s="33">
        <v>18.999540328979492</v>
      </c>
      <c r="G159" s="33">
        <v>38.056900024414062</v>
      </c>
      <c r="H159" s="33">
        <v>18.2652587890625</v>
      </c>
      <c r="I159" s="33">
        <v>0.13767783530056477</v>
      </c>
      <c r="J159" s="33">
        <v>34.006425738334656</v>
      </c>
      <c r="K159" s="33">
        <v>2.3405231535434723</v>
      </c>
      <c r="L159" s="33">
        <v>37.677833437919617</v>
      </c>
      <c r="M159" s="33">
        <v>2.2946305572986603</v>
      </c>
      <c r="N159" s="33">
        <v>1.3308857567608356</v>
      </c>
      <c r="O159" s="33">
        <v>11.748508363962173</v>
      </c>
      <c r="P159" s="33">
        <v>19.596144556999207</v>
      </c>
      <c r="Q159" s="33">
        <v>30.748048424720764</v>
      </c>
      <c r="R159" s="33">
        <v>2.0651675760746002</v>
      </c>
      <c r="S159" s="33">
        <v>0</v>
      </c>
      <c r="T159" s="33">
        <v>40.937942504882813</v>
      </c>
      <c r="U159" s="33">
        <v>2.9619181156158447</v>
      </c>
      <c r="V159" s="33">
        <v>41.361072540283203</v>
      </c>
      <c r="W159" s="33">
        <v>0.63469672203063965</v>
      </c>
      <c r="X159" s="33">
        <v>0.59943580627441406</v>
      </c>
      <c r="Y159" s="33">
        <v>3.2792665958404541</v>
      </c>
      <c r="Z159" s="33">
        <v>3.8787024021148682</v>
      </c>
      <c r="AA159" s="33">
        <v>5.3244004249572754</v>
      </c>
      <c r="AB159" s="33">
        <v>1.0225670337677002</v>
      </c>
      <c r="AC159" s="33">
        <v>40.937942504882813</v>
      </c>
      <c r="AD159" s="33">
        <v>44.322990417480469</v>
      </c>
      <c r="AE159" s="33">
        <v>14.739068031311035</v>
      </c>
      <c r="AF159" s="34" t="str">
        <f>IF(E160&gt;E159,"---",IF(E160&lt;E159,"+++","stag"))</f>
        <v>---</v>
      </c>
      <c r="AG159" s="35">
        <v>14.64612242658197</v>
      </c>
      <c r="AH159" s="35">
        <v>31.441943067115137</v>
      </c>
      <c r="AI159" s="35">
        <v>53.911922724602171</v>
      </c>
    </row>
    <row r="160" spans="1:35" s="15" customFormat="1" ht="14.4" customHeight="1" x14ac:dyDescent="0.3">
      <c r="A160" s="37" t="s">
        <v>99</v>
      </c>
      <c r="B160" s="44">
        <v>95410317</v>
      </c>
      <c r="C160" s="41" t="s">
        <v>233</v>
      </c>
      <c r="D160" s="36">
        <v>2014</v>
      </c>
      <c r="E160" s="39">
        <v>0.11558280140161514</v>
      </c>
      <c r="F160" s="40">
        <v>27.72441291809082</v>
      </c>
      <c r="G160" s="40">
        <v>41.689899444580078</v>
      </c>
      <c r="H160" s="40">
        <v>26.134481430053711</v>
      </c>
      <c r="I160" s="40">
        <v>0.39748260751366615</v>
      </c>
      <c r="J160" s="40">
        <v>36.104670166969299</v>
      </c>
      <c r="K160" s="40">
        <v>9.9370650947093964</v>
      </c>
      <c r="L160" s="40">
        <v>39.847630262374878</v>
      </c>
      <c r="M160" s="40">
        <v>5.6641273200511932</v>
      </c>
      <c r="N160" s="40">
        <v>36.601522564888</v>
      </c>
      <c r="O160" s="40">
        <v>31.003645062446594</v>
      </c>
      <c r="P160" s="40">
        <v>31.69923722743988</v>
      </c>
      <c r="Q160" s="40">
        <v>21.828420460224152</v>
      </c>
      <c r="R160" s="40">
        <v>9.2745944857597351</v>
      </c>
      <c r="S160" s="40">
        <v>0.57315713167190552</v>
      </c>
      <c r="T160" s="40">
        <v>30.520618438720703</v>
      </c>
      <c r="U160" s="40">
        <v>10.842222213745117</v>
      </c>
      <c r="V160" s="40">
        <v>28.657855987548828</v>
      </c>
      <c r="W160" s="40">
        <v>1.8627606630325317</v>
      </c>
      <c r="X160" s="40">
        <v>6.9574904441833496</v>
      </c>
      <c r="Y160" s="40">
        <v>6.3365707397460938</v>
      </c>
      <c r="Z160" s="40">
        <v>6.2251229286193848</v>
      </c>
      <c r="AA160" s="40">
        <v>5.8589396476745605</v>
      </c>
      <c r="AB160" s="40">
        <v>2.1652603149414062</v>
      </c>
      <c r="AC160" s="40">
        <v>31.093774795532227</v>
      </c>
      <c r="AD160" s="40">
        <v>39.500076293945313</v>
      </c>
      <c r="AE160" s="40">
        <v>29.406145095825195</v>
      </c>
      <c r="AF160" s="41"/>
      <c r="AG160" s="38"/>
      <c r="AH160" s="38"/>
      <c r="AI160" s="38"/>
    </row>
    <row r="161" spans="1:35" s="15" customFormat="1" ht="14.4" customHeight="1" x14ac:dyDescent="0.3">
      <c r="A161" s="30" t="s">
        <v>100</v>
      </c>
      <c r="B161" s="43">
        <v>95410305</v>
      </c>
      <c r="C161" s="34" t="s">
        <v>233</v>
      </c>
      <c r="D161" s="31">
        <v>2024</v>
      </c>
      <c r="E161" s="32">
        <v>0.14384014904499054</v>
      </c>
      <c r="F161" s="33">
        <v>35.740402221679688</v>
      </c>
      <c r="G161" s="33">
        <v>40.245811462402344</v>
      </c>
      <c r="H161" s="33">
        <v>22.897623062133789</v>
      </c>
      <c r="I161" s="33">
        <v>0.36563072353601456</v>
      </c>
      <c r="J161" s="33">
        <v>20.932358503341675</v>
      </c>
      <c r="K161" s="33">
        <v>11.334551870822906</v>
      </c>
      <c r="L161" s="33">
        <v>42.047533392906189</v>
      </c>
      <c r="M161" s="33">
        <v>2.6965264230966568</v>
      </c>
      <c r="N161" s="33">
        <v>81.855577230453491</v>
      </c>
      <c r="O161" s="33">
        <v>88.482630252838135</v>
      </c>
      <c r="P161" s="33">
        <v>9.2778794467449188</v>
      </c>
      <c r="Q161" s="33">
        <v>45.475319027900696</v>
      </c>
      <c r="R161" s="33">
        <v>0.77696526423096657</v>
      </c>
      <c r="S161" s="33">
        <v>0.4236539900302887</v>
      </c>
      <c r="T161" s="33">
        <v>20.070608139038086</v>
      </c>
      <c r="U161" s="33">
        <v>8.7908201217651367</v>
      </c>
      <c r="V161" s="33">
        <v>31.66813850402832</v>
      </c>
      <c r="W161" s="33">
        <v>0.7413945198059082</v>
      </c>
      <c r="X161" s="33">
        <v>13.15092658996582</v>
      </c>
      <c r="Y161" s="33">
        <v>13.009708404541016</v>
      </c>
      <c r="Z161" s="33">
        <v>2.0476608276367187</v>
      </c>
      <c r="AA161" s="33">
        <v>9.8323030471801758</v>
      </c>
      <c r="AB161" s="33">
        <v>0.26478374004364014</v>
      </c>
      <c r="AC161" s="33">
        <v>20.4942626953125</v>
      </c>
      <c r="AD161" s="33">
        <v>40.458957672119141</v>
      </c>
      <c r="AE161" s="33">
        <v>39.046775817871094</v>
      </c>
      <c r="AF161" s="34" t="str">
        <f>IF(E162&gt;E161,"---",IF(E162&lt;E161,"+++","stag"))</f>
        <v>---</v>
      </c>
      <c r="AG161" s="35">
        <v>8.2655601544269945</v>
      </c>
      <c r="AH161" s="35">
        <v>60.017301562446846</v>
      </c>
      <c r="AI161" s="35">
        <v>31.717164311637902</v>
      </c>
    </row>
    <row r="162" spans="1:35" s="15" customFormat="1" ht="14.4" customHeight="1" x14ac:dyDescent="0.3">
      <c r="A162" s="37" t="s">
        <v>100</v>
      </c>
      <c r="B162" s="44">
        <v>95410305</v>
      </c>
      <c r="C162" s="41" t="s">
        <v>233</v>
      </c>
      <c r="D162" s="36">
        <v>2014</v>
      </c>
      <c r="E162" s="39">
        <v>0.1779620498418808</v>
      </c>
      <c r="F162" s="40">
        <v>41.001228332519531</v>
      </c>
      <c r="G162" s="40">
        <v>43.404079437255859</v>
      </c>
      <c r="H162" s="40">
        <v>33.200244903564453</v>
      </c>
      <c r="I162" s="40">
        <v>0.21498771384358406</v>
      </c>
      <c r="J162" s="40">
        <v>25.337839126586914</v>
      </c>
      <c r="K162" s="40">
        <v>13.052825629711151</v>
      </c>
      <c r="L162" s="40">
        <v>59.060198068618774</v>
      </c>
      <c r="M162" s="40">
        <v>9.6744470298290253</v>
      </c>
      <c r="N162" s="40">
        <v>99.508601427078247</v>
      </c>
      <c r="O162" s="40">
        <v>81.111794710159302</v>
      </c>
      <c r="P162" s="40">
        <v>29.084765911102295</v>
      </c>
      <c r="Q162" s="40">
        <v>9.3980342149734497</v>
      </c>
      <c r="R162" s="40">
        <v>6.6646188497543335</v>
      </c>
      <c r="S162" s="40">
        <v>0.20134228467941284</v>
      </c>
      <c r="T162" s="40">
        <v>17.948226928710937</v>
      </c>
      <c r="U162" s="40">
        <v>10.095877647399902</v>
      </c>
      <c r="V162" s="40">
        <v>34.113136291503906</v>
      </c>
      <c r="W162" s="40">
        <v>2.6749758720397949</v>
      </c>
      <c r="X162" s="40">
        <v>12.799616813659668</v>
      </c>
      <c r="Y162" s="40">
        <v>11.716202735900879</v>
      </c>
      <c r="Z162" s="40">
        <v>6.7401723861694336</v>
      </c>
      <c r="AA162" s="40">
        <v>2.0709490776062012</v>
      </c>
      <c r="AB162" s="40">
        <v>1.6395014524459839</v>
      </c>
      <c r="AC162" s="40">
        <v>18.149568557739258</v>
      </c>
      <c r="AD162" s="40">
        <v>44.209014892578125</v>
      </c>
      <c r="AE162" s="40">
        <v>37.64141845703125</v>
      </c>
      <c r="AF162" s="41"/>
      <c r="AG162" s="38"/>
      <c r="AH162" s="38"/>
      <c r="AI162" s="38"/>
    </row>
    <row r="163" spans="1:35" s="15" customFormat="1" ht="14.4" customHeight="1" x14ac:dyDescent="0.3">
      <c r="A163" s="30" t="s">
        <v>101</v>
      </c>
      <c r="B163" s="43">
        <v>95410323</v>
      </c>
      <c r="C163" s="34" t="s">
        <v>233</v>
      </c>
      <c r="D163" s="31">
        <v>2024</v>
      </c>
      <c r="E163" s="32">
        <v>7.5397886335849762E-2</v>
      </c>
      <c r="F163" s="33">
        <v>19.266542434692383</v>
      </c>
      <c r="G163" s="33">
        <v>39.134101867675781</v>
      </c>
      <c r="H163" s="33">
        <v>22.269466400146484</v>
      </c>
      <c r="I163" s="33">
        <v>0.26574542280286551</v>
      </c>
      <c r="J163" s="33">
        <v>28.355035185813904</v>
      </c>
      <c r="K163" s="33">
        <v>4.2785011231899261</v>
      </c>
      <c r="L163" s="33">
        <v>39.914962649345398</v>
      </c>
      <c r="M163" s="33">
        <v>4.7834176570177078</v>
      </c>
      <c r="N163" s="33">
        <v>4.650544747710228</v>
      </c>
      <c r="O163" s="33">
        <v>43.050757050514221</v>
      </c>
      <c r="P163" s="33">
        <v>22.508636116981506</v>
      </c>
      <c r="Q163" s="33">
        <v>20.249800384044647</v>
      </c>
      <c r="R163" s="33">
        <v>1.3553015887737274</v>
      </c>
      <c r="S163" s="33">
        <v>0.5874289870262146</v>
      </c>
      <c r="T163" s="33">
        <v>36.068141937255859</v>
      </c>
      <c r="U163" s="33">
        <v>5.3456039428710937</v>
      </c>
      <c r="V163" s="33">
        <v>36.420600891113281</v>
      </c>
      <c r="W163" s="33">
        <v>0.86156255006790161</v>
      </c>
      <c r="X163" s="33">
        <v>1.4685724973678589</v>
      </c>
      <c r="Y163" s="33">
        <v>8.3023300170898437</v>
      </c>
      <c r="Z163" s="33">
        <v>5.6784806251525879</v>
      </c>
      <c r="AA163" s="33">
        <v>4.4448795318603516</v>
      </c>
      <c r="AB163" s="33">
        <v>0.82240062952041626</v>
      </c>
      <c r="AC163" s="33">
        <v>36.655570983886719</v>
      </c>
      <c r="AD163" s="33">
        <v>41.766204833984375</v>
      </c>
      <c r="AE163" s="33">
        <v>21.578226089477539</v>
      </c>
      <c r="AF163" s="34" t="str">
        <f>IF(E164&gt;E163,"---",IF(E164&lt;E163,"+++","stag"))</f>
        <v>---</v>
      </c>
      <c r="AG163" s="35">
        <v>10.986405618048426</v>
      </c>
      <c r="AH163" s="35">
        <v>42.16009061113683</v>
      </c>
      <c r="AI163" s="35">
        <v>46.853505678163373</v>
      </c>
    </row>
    <row r="164" spans="1:35" s="15" customFormat="1" ht="14.4" customHeight="1" x14ac:dyDescent="0.3">
      <c r="A164" s="37" t="s">
        <v>101</v>
      </c>
      <c r="B164" s="44">
        <v>95410323</v>
      </c>
      <c r="C164" s="41" t="s">
        <v>233</v>
      </c>
      <c r="D164" s="36">
        <v>2014</v>
      </c>
      <c r="E164" s="39">
        <v>0.13560740649700165</v>
      </c>
      <c r="F164" s="40">
        <v>31.961824417114258</v>
      </c>
      <c r="G164" s="40">
        <v>42.427928924560547</v>
      </c>
      <c r="H164" s="40">
        <v>35.970306396484375</v>
      </c>
      <c r="I164" s="40">
        <v>0.42417817749083042</v>
      </c>
      <c r="J164" s="40">
        <v>30.880171060562134</v>
      </c>
      <c r="K164" s="40">
        <v>10.30752882361412</v>
      </c>
      <c r="L164" s="40">
        <v>52.513253688812256</v>
      </c>
      <c r="M164" s="40">
        <v>7.7412515878677368</v>
      </c>
      <c r="N164" s="40">
        <v>59.172850847244263</v>
      </c>
      <c r="O164" s="40">
        <v>70.562034845352173</v>
      </c>
      <c r="P164" s="40">
        <v>19.91516500711441</v>
      </c>
      <c r="Q164" s="40">
        <v>5.3870625793933868</v>
      </c>
      <c r="R164" s="40">
        <v>12.237539887428284</v>
      </c>
      <c r="S164" s="40">
        <v>0.26066556572914124</v>
      </c>
      <c r="T164" s="40">
        <v>24.997827529907227</v>
      </c>
      <c r="U164" s="40">
        <v>8.8626289367675781</v>
      </c>
      <c r="V164" s="40">
        <v>33.078460693359375</v>
      </c>
      <c r="W164" s="40">
        <v>2.1287686824798584</v>
      </c>
      <c r="X164" s="40">
        <v>9.6185598373413086</v>
      </c>
      <c r="Y164" s="40">
        <v>11.069598197937012</v>
      </c>
      <c r="Z164" s="40">
        <v>4.8918237686157227</v>
      </c>
      <c r="AA164" s="40">
        <v>1.5987486839294434</v>
      </c>
      <c r="AB164" s="40">
        <v>3.4929184913635254</v>
      </c>
      <c r="AC164" s="40">
        <v>25.258493423461914</v>
      </c>
      <c r="AD164" s="40">
        <v>41.941089630126953</v>
      </c>
      <c r="AE164" s="40">
        <v>32.800418853759766</v>
      </c>
      <c r="AF164" s="41"/>
      <c r="AG164" s="38"/>
      <c r="AH164" s="38"/>
      <c r="AI164" s="38"/>
    </row>
    <row r="165" spans="1:35" s="15" customFormat="1" ht="14.4" customHeight="1" x14ac:dyDescent="0.3">
      <c r="A165" s="30" t="s">
        <v>102</v>
      </c>
      <c r="B165" s="43">
        <v>95410307</v>
      </c>
      <c r="C165" s="34" t="s">
        <v>233</v>
      </c>
      <c r="D165" s="31">
        <v>2024</v>
      </c>
      <c r="E165" s="32">
        <v>7.3487594723701477E-2</v>
      </c>
      <c r="F165" s="33">
        <v>18.165695190429688</v>
      </c>
      <c r="G165" s="33">
        <v>40.454051971435547</v>
      </c>
      <c r="H165" s="33">
        <v>24.347606658935547</v>
      </c>
      <c r="I165" s="33">
        <v>0.30402836855500937</v>
      </c>
      <c r="J165" s="33">
        <v>28.173297643661499</v>
      </c>
      <c r="K165" s="33">
        <v>8.4114514291286469</v>
      </c>
      <c r="L165" s="33">
        <v>36.179375648498535</v>
      </c>
      <c r="M165" s="33">
        <v>9.906257688999176</v>
      </c>
      <c r="N165" s="33">
        <v>2.4322269484400749</v>
      </c>
      <c r="O165" s="33">
        <v>23.030149936676025</v>
      </c>
      <c r="P165" s="33">
        <v>27.742588520050049</v>
      </c>
      <c r="Q165" s="33">
        <v>28.62933874130249</v>
      </c>
      <c r="R165" s="33">
        <v>1.9001772627234459</v>
      </c>
      <c r="S165" s="33">
        <v>0.28730130195617676</v>
      </c>
      <c r="T165" s="33">
        <v>32.579963684082031</v>
      </c>
      <c r="U165" s="33">
        <v>10.917448997497559</v>
      </c>
      <c r="V165" s="33">
        <v>34.878376007080078</v>
      </c>
      <c r="W165" s="33">
        <v>2.68147873878479</v>
      </c>
      <c r="X165" s="33">
        <v>0.99597775936126709</v>
      </c>
      <c r="Y165" s="33">
        <v>5.8800997734069824</v>
      </c>
      <c r="Z165" s="33">
        <v>5.3054966926574707</v>
      </c>
      <c r="AA165" s="33">
        <v>5.3246502876281738</v>
      </c>
      <c r="AB165" s="33">
        <v>1.149205207824707</v>
      </c>
      <c r="AC165" s="33">
        <v>32.867263793945313</v>
      </c>
      <c r="AD165" s="33">
        <v>45.795825958251953</v>
      </c>
      <c r="AE165" s="33">
        <v>21.336906433105469</v>
      </c>
      <c r="AF165" s="34" t="str">
        <f>IF(E166&gt;E165,"---",IF(E166&lt;E165,"+++","stag"))</f>
        <v>---</v>
      </c>
      <c r="AG165" s="35">
        <v>17.666720140377802</v>
      </c>
      <c r="AH165" s="35">
        <v>46.206756387656689</v>
      </c>
      <c r="AI165" s="35">
        <v>36.126534503288923</v>
      </c>
    </row>
    <row r="166" spans="1:35" s="15" customFormat="1" ht="14.4" customHeight="1" x14ac:dyDescent="0.3">
      <c r="A166" s="37" t="s">
        <v>102</v>
      </c>
      <c r="B166" s="44">
        <v>95410307</v>
      </c>
      <c r="C166" s="41" t="s">
        <v>233</v>
      </c>
      <c r="D166" s="36">
        <v>2014</v>
      </c>
      <c r="E166" s="39">
        <v>0.15117844939231873</v>
      </c>
      <c r="F166" s="40">
        <v>35.389610290527344</v>
      </c>
      <c r="G166" s="40">
        <v>42.718315124511719</v>
      </c>
      <c r="H166" s="40">
        <v>27.662338256835937</v>
      </c>
      <c r="I166" s="40">
        <v>0.88744591921567917</v>
      </c>
      <c r="J166" s="40">
        <v>32.489177584648132</v>
      </c>
      <c r="K166" s="40">
        <v>15.714286267757416</v>
      </c>
      <c r="L166" s="40">
        <v>52.316015958786011</v>
      </c>
      <c r="M166" s="40">
        <v>3.3766232430934906</v>
      </c>
      <c r="N166" s="40">
        <v>20.194804668426514</v>
      </c>
      <c r="O166" s="40">
        <v>39.523810148239136</v>
      </c>
      <c r="P166" s="40">
        <v>41.66666567325592</v>
      </c>
      <c r="Q166" s="40">
        <v>37.532466650009155</v>
      </c>
      <c r="R166" s="40">
        <v>7.4025973677635193</v>
      </c>
      <c r="S166" s="40">
        <v>0.73973912000656128</v>
      </c>
      <c r="T166" s="40">
        <v>24.315940856933594</v>
      </c>
      <c r="U166" s="40">
        <v>13.79255485534668</v>
      </c>
      <c r="V166" s="40">
        <v>32.214447021484375</v>
      </c>
      <c r="W166" s="40">
        <v>0.95450204610824585</v>
      </c>
      <c r="X166" s="40">
        <v>4.4463887214660645</v>
      </c>
      <c r="Y166" s="40">
        <v>7.0235443115234375</v>
      </c>
      <c r="Z166" s="40">
        <v>7.5167036056518555</v>
      </c>
      <c r="AA166" s="40">
        <v>7.0474071502685547</v>
      </c>
      <c r="AB166" s="40">
        <v>1.9487749338150024</v>
      </c>
      <c r="AC166" s="40">
        <v>25.055679321289063</v>
      </c>
      <c r="AD166" s="40">
        <v>46.007003784179688</v>
      </c>
      <c r="AE166" s="40">
        <v>28.937320709228516</v>
      </c>
      <c r="AF166" s="41"/>
      <c r="AG166" s="38"/>
      <c r="AH166" s="38"/>
      <c r="AI166" s="38"/>
    </row>
    <row r="167" spans="1:35" s="15" customFormat="1" ht="14.4" customHeight="1" x14ac:dyDescent="0.3">
      <c r="A167" s="30" t="s">
        <v>103</v>
      </c>
      <c r="B167" s="43">
        <v>95410301</v>
      </c>
      <c r="C167" s="34" t="s">
        <v>233</v>
      </c>
      <c r="D167" s="31">
        <v>2024</v>
      </c>
      <c r="E167" s="32">
        <v>6.6216811537742615E-2</v>
      </c>
      <c r="F167" s="33">
        <v>17.511520385742188</v>
      </c>
      <c r="G167" s="33">
        <v>37.813285827636719</v>
      </c>
      <c r="H167" s="33">
        <v>15.536537170410156</v>
      </c>
      <c r="I167" s="33">
        <v>0</v>
      </c>
      <c r="J167" s="33">
        <v>26.530611515045166</v>
      </c>
      <c r="K167" s="33">
        <v>2.699144184589386</v>
      </c>
      <c r="L167" s="33">
        <v>45.523369312286377</v>
      </c>
      <c r="M167" s="33">
        <v>2.8308097273111343</v>
      </c>
      <c r="N167" s="33">
        <v>1.4812376350164413</v>
      </c>
      <c r="O167" s="33">
        <v>14.28571492433548</v>
      </c>
      <c r="P167" s="33">
        <v>18.26859712600708</v>
      </c>
      <c r="Q167" s="33">
        <v>23.04147481918335</v>
      </c>
      <c r="R167" s="33">
        <v>1.3166557066142559</v>
      </c>
      <c r="S167" s="33">
        <v>0</v>
      </c>
      <c r="T167" s="33">
        <v>35.128414154052734</v>
      </c>
      <c r="U167" s="33">
        <v>3.6454017162322998</v>
      </c>
      <c r="V167" s="33">
        <v>42.419219970703125</v>
      </c>
      <c r="W167" s="33">
        <v>1.6293841600418091</v>
      </c>
      <c r="X167" s="33">
        <v>0.8008837103843689</v>
      </c>
      <c r="Y167" s="33">
        <v>4.9433856010437012</v>
      </c>
      <c r="Z167" s="33">
        <v>5.6890358924865723</v>
      </c>
      <c r="AA167" s="33">
        <v>4.9157686233520508</v>
      </c>
      <c r="AB167" s="33">
        <v>0.82850033044815063</v>
      </c>
      <c r="AC167" s="33">
        <v>35.128414154052734</v>
      </c>
      <c r="AD167" s="33">
        <v>46.064620971679688</v>
      </c>
      <c r="AE167" s="33">
        <v>18.80695915222168</v>
      </c>
      <c r="AF167" s="34" t="str">
        <f>IF(E168&gt;E167,"---",IF(E168&lt;E167,"+++","stag"))</f>
        <v>---</v>
      </c>
      <c r="AG167" s="35">
        <v>21.559680471558991</v>
      </c>
      <c r="AH167" s="35">
        <v>40.447117661524686</v>
      </c>
      <c r="AI167" s="35">
        <v>37.993203199987988</v>
      </c>
    </row>
    <row r="168" spans="1:35" s="15" customFormat="1" ht="14.4" customHeight="1" x14ac:dyDescent="0.3">
      <c r="A168" s="37" t="s">
        <v>103</v>
      </c>
      <c r="B168" s="44">
        <v>95410301</v>
      </c>
      <c r="C168" s="41" t="s">
        <v>233</v>
      </c>
      <c r="D168" s="36">
        <v>2014</v>
      </c>
      <c r="E168" s="39">
        <v>0.14416876435279846</v>
      </c>
      <c r="F168" s="40">
        <v>34.293071746826172</v>
      </c>
      <c r="G168" s="40">
        <v>42.040199279785156</v>
      </c>
      <c r="H168" s="40">
        <v>29.845504760742188</v>
      </c>
      <c r="I168" s="40">
        <v>0.23408238776028156</v>
      </c>
      <c r="J168" s="40">
        <v>36.376404762268066</v>
      </c>
      <c r="K168" s="40">
        <v>9.0589888393878937</v>
      </c>
      <c r="L168" s="40">
        <v>55.500936508178711</v>
      </c>
      <c r="M168" s="40">
        <v>3.2069288194179535</v>
      </c>
      <c r="N168" s="40">
        <v>27.504682540893555</v>
      </c>
      <c r="O168" s="40">
        <v>62.921351194381714</v>
      </c>
      <c r="P168" s="40">
        <v>34.597378969192505</v>
      </c>
      <c r="Q168" s="40">
        <v>16.970974206924438</v>
      </c>
      <c r="R168" s="40">
        <v>5.1966290920972824</v>
      </c>
      <c r="S168" s="40">
        <v>0.1082446277141571</v>
      </c>
      <c r="T168" s="40">
        <v>27.683565139770508</v>
      </c>
      <c r="U168" s="40">
        <v>7.1170845031738281</v>
      </c>
      <c r="V168" s="40">
        <v>35.91015625</v>
      </c>
      <c r="W168" s="40">
        <v>0.97420167922973633</v>
      </c>
      <c r="X168" s="40">
        <v>5.0243549346923828</v>
      </c>
      <c r="Y168" s="40">
        <v>10.319321632385254</v>
      </c>
      <c r="Z168" s="40">
        <v>7.1802268028259277</v>
      </c>
      <c r="AA168" s="40">
        <v>4.1583976745605469</v>
      </c>
      <c r="AB168" s="40">
        <v>1.5244451761245728</v>
      </c>
      <c r="AC168" s="40">
        <v>27.79180908203125</v>
      </c>
      <c r="AD168" s="40">
        <v>43.027240753173828</v>
      </c>
      <c r="AE168" s="40">
        <v>29.180948257446289</v>
      </c>
      <c r="AF168" s="41"/>
      <c r="AG168" s="38"/>
      <c r="AH168" s="38"/>
      <c r="AI168" s="38"/>
    </row>
    <row r="169" spans="1:35" s="15" customFormat="1" ht="14.4" customHeight="1" x14ac:dyDescent="0.3">
      <c r="A169" s="30" t="s">
        <v>104</v>
      </c>
      <c r="B169" s="43">
        <v>95410311</v>
      </c>
      <c r="C169" s="34" t="s">
        <v>233</v>
      </c>
      <c r="D169" s="31">
        <v>2024</v>
      </c>
      <c r="E169" s="32">
        <v>0.16695214807987213</v>
      </c>
      <c r="F169" s="33">
        <v>39.465568542480469</v>
      </c>
      <c r="G169" s="33">
        <v>42.303241729736328</v>
      </c>
      <c r="H169" s="33">
        <v>24.152107238769531</v>
      </c>
      <c r="I169" s="33">
        <v>0</v>
      </c>
      <c r="J169" s="33">
        <v>43.987667560577393</v>
      </c>
      <c r="K169" s="33">
        <v>4.0082219988107681</v>
      </c>
      <c r="L169" s="33">
        <v>41.109970211982727</v>
      </c>
      <c r="M169" s="33">
        <v>4.316546767950058</v>
      </c>
      <c r="N169" s="33">
        <v>3.4943472594022751</v>
      </c>
      <c r="O169" s="33">
        <v>55.190134048461914</v>
      </c>
      <c r="P169" s="33">
        <v>62.384378910064697</v>
      </c>
      <c r="Q169" s="33">
        <v>67.009252309799194</v>
      </c>
      <c r="R169" s="33">
        <v>11.305241286754608</v>
      </c>
      <c r="S169" s="33">
        <v>0</v>
      </c>
      <c r="T169" s="33">
        <v>28.625171661376953</v>
      </c>
      <c r="U169" s="33">
        <v>2.7701778411865234</v>
      </c>
      <c r="V169" s="33">
        <v>30.574554443359375</v>
      </c>
      <c r="W169" s="33">
        <v>0.88919293880462646</v>
      </c>
      <c r="X169" s="33">
        <v>0.61559510231018066</v>
      </c>
      <c r="Y169" s="33">
        <v>9.8153219223022461</v>
      </c>
      <c r="Z169" s="33">
        <v>11.4569091796875</v>
      </c>
      <c r="AA169" s="33">
        <v>11.730506896972656</v>
      </c>
      <c r="AB169" s="33">
        <v>3.5225718021392822</v>
      </c>
      <c r="AC169" s="33">
        <v>28.625171661376953</v>
      </c>
      <c r="AD169" s="33">
        <v>33.344734191894531</v>
      </c>
      <c r="AE169" s="33">
        <v>38.030097961425781</v>
      </c>
      <c r="AF169" s="34" t="str">
        <f>IF(E170&gt;E169,"---",IF(E170&lt;E169,"+++","stag"))</f>
        <v>---</v>
      </c>
      <c r="AG169" s="35">
        <v>49.443075051359216</v>
      </c>
      <c r="AH169" s="35">
        <v>96.354320589773423</v>
      </c>
      <c r="AI169" s="35">
        <v>-45.797422063392936</v>
      </c>
    </row>
    <row r="170" spans="1:35" s="15" customFormat="1" ht="14.4" customHeight="1" x14ac:dyDescent="0.3">
      <c r="A170" s="37" t="s">
        <v>104</v>
      </c>
      <c r="B170" s="44">
        <v>95410311</v>
      </c>
      <c r="C170" s="41" t="s">
        <v>233</v>
      </c>
      <c r="D170" s="36">
        <v>2014</v>
      </c>
      <c r="E170" s="39">
        <v>0.19105575978755951</v>
      </c>
      <c r="F170" s="40">
        <v>43.470790863037109</v>
      </c>
      <c r="G170" s="40">
        <v>43.950374603271484</v>
      </c>
      <c r="H170" s="40">
        <v>28.95189094543457</v>
      </c>
      <c r="I170" s="40">
        <v>0</v>
      </c>
      <c r="J170" s="40">
        <v>46.907216310501099</v>
      </c>
      <c r="K170" s="40">
        <v>11.855670064687729</v>
      </c>
      <c r="L170" s="40">
        <v>59.707903861999512</v>
      </c>
      <c r="M170" s="40">
        <v>4.2096219956874847</v>
      </c>
      <c r="N170" s="40">
        <v>37.628865242004395</v>
      </c>
      <c r="O170" s="40">
        <v>55.841922760009766</v>
      </c>
      <c r="P170" s="40">
        <v>32.903781533241272</v>
      </c>
      <c r="Q170" s="40">
        <v>21.391752362251282</v>
      </c>
      <c r="R170" s="40">
        <v>10.738831758499146</v>
      </c>
      <c r="S170" s="40">
        <v>0</v>
      </c>
      <c r="T170" s="40">
        <v>31.251560211181641</v>
      </c>
      <c r="U170" s="40">
        <v>7.6442666053771973</v>
      </c>
      <c r="V170" s="40">
        <v>33.649761199951172</v>
      </c>
      <c r="W170" s="40">
        <v>1.1241568326950073</v>
      </c>
      <c r="X170" s="40">
        <v>6.7699222564697266</v>
      </c>
      <c r="Y170" s="40">
        <v>7.0946788787841797</v>
      </c>
      <c r="Z170" s="40">
        <v>5.620783805847168</v>
      </c>
      <c r="AA170" s="40">
        <v>4.3467397689819336</v>
      </c>
      <c r="AB170" s="40">
        <v>2.4981262683868408</v>
      </c>
      <c r="AC170" s="40">
        <v>31.251560211181641</v>
      </c>
      <c r="AD170" s="40">
        <v>41.294029235839844</v>
      </c>
      <c r="AE170" s="40">
        <v>27.454410552978516</v>
      </c>
      <c r="AF170" s="41"/>
      <c r="AG170" s="38"/>
      <c r="AH170" s="38"/>
      <c r="AI170" s="38"/>
    </row>
    <row r="171" spans="1:35" s="15" customFormat="1" ht="14.4" customHeight="1" x14ac:dyDescent="0.3">
      <c r="A171" s="30" t="s">
        <v>105</v>
      </c>
      <c r="B171" s="43">
        <v>95410327</v>
      </c>
      <c r="C171" s="34" t="s">
        <v>233</v>
      </c>
      <c r="D171" s="31">
        <v>2024</v>
      </c>
      <c r="E171" s="32">
        <v>0.12038347125053406</v>
      </c>
      <c r="F171" s="33">
        <v>27.510608673095703</v>
      </c>
      <c r="G171" s="33">
        <v>43.758926391601563</v>
      </c>
      <c r="H171" s="33">
        <v>25.884016036987305</v>
      </c>
      <c r="I171" s="33">
        <v>0</v>
      </c>
      <c r="J171" s="33">
        <v>36.421498656272888</v>
      </c>
      <c r="K171" s="33">
        <v>10.820367932319641</v>
      </c>
      <c r="L171" s="33">
        <v>38.048091530799866</v>
      </c>
      <c r="M171" s="33">
        <v>5.799151211977005</v>
      </c>
      <c r="N171" s="33">
        <v>2.0509194582700729</v>
      </c>
      <c r="O171" s="33">
        <v>47.595474123954773</v>
      </c>
      <c r="P171" s="33">
        <v>42.432814836502075</v>
      </c>
      <c r="Q171" s="33">
        <v>52.050918340682983</v>
      </c>
      <c r="R171" s="33">
        <v>4.1018389165401459</v>
      </c>
      <c r="S171" s="33">
        <v>0</v>
      </c>
      <c r="T171" s="33">
        <v>28.785900115966797</v>
      </c>
      <c r="U171" s="33">
        <v>9.4973888397216797</v>
      </c>
      <c r="V171" s="33">
        <v>30.254568099975586</v>
      </c>
      <c r="W171" s="33">
        <v>1.3707571029663086</v>
      </c>
      <c r="X171" s="33">
        <v>0.42428195476531982</v>
      </c>
      <c r="Y171" s="33">
        <v>9.7584848403930664</v>
      </c>
      <c r="Z171" s="33">
        <v>9.0731058120727539</v>
      </c>
      <c r="AA171" s="33">
        <v>9.2036542892456055</v>
      </c>
      <c r="AB171" s="33">
        <v>1.6318536996841431</v>
      </c>
      <c r="AC171" s="33">
        <v>28.785900115966797</v>
      </c>
      <c r="AD171" s="33">
        <v>39.751956939697266</v>
      </c>
      <c r="AE171" s="33">
        <v>31.462137222290039</v>
      </c>
      <c r="AF171" s="34" t="str">
        <f>IF(E172&gt;E171,"---",IF(E172&lt;E171,"+++","stag"))</f>
        <v>---</v>
      </c>
      <c r="AG171" s="35">
        <v>16.765569748598747</v>
      </c>
      <c r="AH171" s="35">
        <v>35.232511982038019</v>
      </c>
      <c r="AI171" s="35">
        <v>48.001912547317339</v>
      </c>
    </row>
    <row r="172" spans="1:35" s="15" customFormat="1" ht="14.4" customHeight="1" x14ac:dyDescent="0.3">
      <c r="A172" s="37" t="s">
        <v>105</v>
      </c>
      <c r="B172" s="44">
        <v>95410327</v>
      </c>
      <c r="C172" s="41" t="s">
        <v>233</v>
      </c>
      <c r="D172" s="36">
        <v>2014</v>
      </c>
      <c r="E172" s="39">
        <v>0.1914401650428772</v>
      </c>
      <c r="F172" s="40">
        <v>43.562232971191406</v>
      </c>
      <c r="G172" s="40">
        <v>43.946361541748047</v>
      </c>
      <c r="H172" s="40">
        <v>28.927038192749023</v>
      </c>
      <c r="I172" s="40">
        <v>0.77253216877579689</v>
      </c>
      <c r="J172" s="40">
        <v>36.180257797241211</v>
      </c>
      <c r="K172" s="40">
        <v>19.098712503910065</v>
      </c>
      <c r="L172" s="40">
        <v>45.793992280960083</v>
      </c>
      <c r="M172" s="40">
        <v>9.1845490038394928</v>
      </c>
      <c r="N172" s="40">
        <v>46.652361750602722</v>
      </c>
      <c r="O172" s="40">
        <v>86.866950988769531</v>
      </c>
      <c r="P172" s="40">
        <v>33.991417288780212</v>
      </c>
      <c r="Q172" s="40">
        <v>36.008584499359131</v>
      </c>
      <c r="R172" s="40">
        <v>8.4978543221950531</v>
      </c>
      <c r="S172" s="40">
        <v>0.67256194353103638</v>
      </c>
      <c r="T172" s="40">
        <v>23.651762008666992</v>
      </c>
      <c r="U172" s="40">
        <v>11.28409481048584</v>
      </c>
      <c r="V172" s="40">
        <v>26.790384292602539</v>
      </c>
      <c r="W172" s="40">
        <v>2.2294182777404785</v>
      </c>
      <c r="X172" s="40">
        <v>7.1117196083068848</v>
      </c>
      <c r="Y172" s="40">
        <v>11.720014572143555</v>
      </c>
      <c r="Z172" s="40">
        <v>7.2736325263977051</v>
      </c>
      <c r="AA172" s="40">
        <v>7.1989035606384277</v>
      </c>
      <c r="AB172" s="40">
        <v>2.0675053596496582</v>
      </c>
      <c r="AC172" s="40">
        <v>24.324323654174805</v>
      </c>
      <c r="AD172" s="40">
        <v>38.074478149414063</v>
      </c>
      <c r="AE172" s="40">
        <v>37.601192474365234</v>
      </c>
      <c r="AF172" s="41"/>
      <c r="AG172" s="38"/>
      <c r="AH172" s="38"/>
      <c r="AI172" s="38"/>
    </row>
    <row r="173" spans="1:35" s="15" customFormat="1" ht="14.4" customHeight="1" x14ac:dyDescent="0.3">
      <c r="A173" s="30" t="s">
        <v>106</v>
      </c>
      <c r="B173" s="43">
        <v>95410313</v>
      </c>
      <c r="C173" s="34" t="s">
        <v>233</v>
      </c>
      <c r="D173" s="31">
        <v>2024</v>
      </c>
      <c r="E173" s="32">
        <v>5.2165206521749496E-2</v>
      </c>
      <c r="F173" s="33">
        <v>13.245491981506348</v>
      </c>
      <c r="G173" s="33">
        <v>39.383365631103516</v>
      </c>
      <c r="H173" s="33">
        <v>24.341192245483398</v>
      </c>
      <c r="I173" s="33">
        <v>0</v>
      </c>
      <c r="J173" s="33">
        <v>16.990290582180023</v>
      </c>
      <c r="K173" s="33">
        <v>6.0332871973514557</v>
      </c>
      <c r="L173" s="33">
        <v>32.038834691047668</v>
      </c>
      <c r="M173" s="33">
        <v>3.5367544740438461</v>
      </c>
      <c r="N173" s="33">
        <v>1.8030513077974319</v>
      </c>
      <c r="O173" s="33">
        <v>51.386964321136475</v>
      </c>
      <c r="P173" s="33">
        <v>7.8363381326198578</v>
      </c>
      <c r="Q173" s="33">
        <v>43.065187335014343</v>
      </c>
      <c r="R173" s="33">
        <v>0.83217751234769821</v>
      </c>
      <c r="S173" s="33">
        <v>0</v>
      </c>
      <c r="T173" s="33">
        <v>26.809452056884766</v>
      </c>
      <c r="U173" s="33">
        <v>9.7488927841186523</v>
      </c>
      <c r="V173" s="33">
        <v>37.887741088867188</v>
      </c>
      <c r="W173" s="33">
        <v>2.3633677959442139</v>
      </c>
      <c r="X173" s="33">
        <v>0.59084194898605347</v>
      </c>
      <c r="Y173" s="33">
        <v>11.521417617797852</v>
      </c>
      <c r="Z173" s="33">
        <v>3.3973410129547119</v>
      </c>
      <c r="AA173" s="33">
        <v>7.311668872833252</v>
      </c>
      <c r="AB173" s="33">
        <v>0.36927619576454163</v>
      </c>
      <c r="AC173" s="33">
        <v>26.809452056884766</v>
      </c>
      <c r="AD173" s="33">
        <v>47.636634826660156</v>
      </c>
      <c r="AE173" s="33">
        <v>25.553913116455078</v>
      </c>
      <c r="AF173" s="34" t="str">
        <f>IF(E174&gt;E173,"---",IF(E174&lt;E173,"+++","stag"))</f>
        <v>---</v>
      </c>
      <c r="AG173" s="35">
        <v>30.027736514134336</v>
      </c>
      <c r="AH173" s="35">
        <v>32.478072140251754</v>
      </c>
      <c r="AI173" s="35">
        <v>37.49420233823647</v>
      </c>
    </row>
    <row r="174" spans="1:35" s="15" customFormat="1" ht="14.4" customHeight="1" x14ac:dyDescent="0.3">
      <c r="A174" s="37" t="s">
        <v>106</v>
      </c>
      <c r="B174" s="44">
        <v>95410313</v>
      </c>
      <c r="C174" s="41" t="s">
        <v>233</v>
      </c>
      <c r="D174" s="36">
        <v>2014</v>
      </c>
      <c r="E174" s="39">
        <v>0.1087988018989563</v>
      </c>
      <c r="F174" s="40">
        <v>26.918918609619141</v>
      </c>
      <c r="G174" s="40">
        <v>40.417224884033203</v>
      </c>
      <c r="H174" s="40">
        <v>31.081081390380859</v>
      </c>
      <c r="I174" s="40">
        <v>1.0810811072587967</v>
      </c>
      <c r="J174" s="40">
        <v>35.837838053703308</v>
      </c>
      <c r="K174" s="40">
        <v>7.0810809731483459</v>
      </c>
      <c r="L174" s="40">
        <v>40.97297191619873</v>
      </c>
      <c r="M174" s="40">
        <v>8.7027028203010559</v>
      </c>
      <c r="N174" s="40">
        <v>28.108108043670654</v>
      </c>
      <c r="O174" s="40">
        <v>54.810810089111328</v>
      </c>
      <c r="P174" s="40">
        <v>23.62162172794342</v>
      </c>
      <c r="Q174" s="40">
        <v>25.189188122749329</v>
      </c>
      <c r="R174" s="40">
        <v>5.5135134607553482</v>
      </c>
      <c r="S174" s="40">
        <v>1.6560860872268677</v>
      </c>
      <c r="T174" s="40">
        <v>26.828596115112305</v>
      </c>
      <c r="U174" s="40">
        <v>8.280430793762207</v>
      </c>
      <c r="V174" s="40">
        <v>31.465639114379883</v>
      </c>
      <c r="W174" s="40">
        <v>2.8429479598999023</v>
      </c>
      <c r="X174" s="40">
        <v>5.2166714668273926</v>
      </c>
      <c r="Y174" s="40">
        <v>10.019320487976074</v>
      </c>
      <c r="Z174" s="40">
        <v>6.0447144508361816</v>
      </c>
      <c r="AA174" s="40">
        <v>5.4650845527648926</v>
      </c>
      <c r="AB174" s="40">
        <v>2.1805133819580078</v>
      </c>
      <c r="AC174" s="40">
        <v>28.484682083129883</v>
      </c>
      <c r="AD174" s="40">
        <v>39.746070861816406</v>
      </c>
      <c r="AE174" s="40">
        <v>31.769252777099609</v>
      </c>
      <c r="AF174" s="41"/>
      <c r="AG174" s="38"/>
      <c r="AH174" s="38"/>
      <c r="AI174" s="38"/>
    </row>
    <row r="175" spans="1:35" s="15" customFormat="1" ht="14.4" customHeight="1" x14ac:dyDescent="0.3">
      <c r="A175" s="30" t="s">
        <v>107</v>
      </c>
      <c r="B175" s="43">
        <v>95410315</v>
      </c>
      <c r="C175" s="34" t="s">
        <v>233</v>
      </c>
      <c r="D175" s="31">
        <v>2024</v>
      </c>
      <c r="E175" s="32">
        <v>4.2451739311218262E-2</v>
      </c>
      <c r="F175" s="33">
        <v>11.51430606842041</v>
      </c>
      <c r="G175" s="33">
        <v>36.868690490722656</v>
      </c>
      <c r="H175" s="33">
        <v>17.027215957641602</v>
      </c>
      <c r="I175" s="33">
        <v>0</v>
      </c>
      <c r="J175" s="33">
        <v>20.167480409145355</v>
      </c>
      <c r="K175" s="33">
        <v>1.5352407470345497</v>
      </c>
      <c r="L175" s="33">
        <v>37.055128812789917</v>
      </c>
      <c r="M175" s="33">
        <v>2.302861213684082</v>
      </c>
      <c r="N175" s="33">
        <v>4.8848569393157959</v>
      </c>
      <c r="O175" s="33">
        <v>25.122120976448059</v>
      </c>
      <c r="P175" s="33">
        <v>13.119329512119293</v>
      </c>
      <c r="Q175" s="33">
        <v>1.0467550717294216</v>
      </c>
      <c r="R175" s="33">
        <v>3.558967262506485</v>
      </c>
      <c r="S175" s="33">
        <v>0</v>
      </c>
      <c r="T175" s="33">
        <v>38.904109954833984</v>
      </c>
      <c r="U175" s="33">
        <v>3.2876713275909424</v>
      </c>
      <c r="V175" s="33">
        <v>43.287670135498047</v>
      </c>
      <c r="W175" s="33">
        <v>1.1872144937515259</v>
      </c>
      <c r="X175" s="33">
        <v>1.0045661926269531</v>
      </c>
      <c r="Y175" s="33">
        <v>5.7534246444702148</v>
      </c>
      <c r="Z175" s="33">
        <v>4.2009129524230957</v>
      </c>
      <c r="AA175" s="33">
        <v>0.27397260069847107</v>
      </c>
      <c r="AB175" s="33">
        <v>2.1004564762115479</v>
      </c>
      <c r="AC175" s="33">
        <v>38.904109954833984</v>
      </c>
      <c r="AD175" s="33">
        <v>46.575340270996094</v>
      </c>
      <c r="AE175" s="33">
        <v>14.520546913146973</v>
      </c>
      <c r="AF175" s="34" t="str">
        <f>IF(E176&gt;E175,"---",IF(E176&lt;E175,"+++","stag"))</f>
        <v>---</v>
      </c>
      <c r="AG175" s="35">
        <v>28.311421335322073</v>
      </c>
      <c r="AH175" s="35">
        <v>47.867692540718835</v>
      </c>
      <c r="AI175" s="35">
        <v>23.8208938466679</v>
      </c>
    </row>
    <row r="176" spans="1:35" s="15" customFormat="1" ht="14.4" customHeight="1" x14ac:dyDescent="0.3">
      <c r="A176" s="37" t="s">
        <v>107</v>
      </c>
      <c r="B176" s="44">
        <v>95410315</v>
      </c>
      <c r="C176" s="41" t="s">
        <v>233</v>
      </c>
      <c r="D176" s="36">
        <v>2014</v>
      </c>
      <c r="E176" s="39">
        <v>0.11496839672327042</v>
      </c>
      <c r="F176" s="40">
        <v>28.592092514038086</v>
      </c>
      <c r="G176" s="40">
        <v>40.209857940673828</v>
      </c>
      <c r="H176" s="40">
        <v>22.420444488525391</v>
      </c>
      <c r="I176" s="40">
        <v>0</v>
      </c>
      <c r="J176" s="40">
        <v>39.344263076782227</v>
      </c>
      <c r="K176" s="40">
        <v>8.1002891063690186</v>
      </c>
      <c r="L176" s="40">
        <v>46.914175152778625</v>
      </c>
      <c r="M176" s="40">
        <v>6.0270011425018311</v>
      </c>
      <c r="N176" s="40">
        <v>21.55255526304245</v>
      </c>
      <c r="O176" s="40">
        <v>40.067502856254578</v>
      </c>
      <c r="P176" s="40">
        <v>9.6914172172546387</v>
      </c>
      <c r="Q176" s="40">
        <v>11.089681833982468</v>
      </c>
      <c r="R176" s="40">
        <v>13.162970542907715</v>
      </c>
      <c r="S176" s="40">
        <v>0</v>
      </c>
      <c r="T176" s="40">
        <v>32.222740173339844</v>
      </c>
      <c r="U176" s="40">
        <v>9.2963657379150391</v>
      </c>
      <c r="V176" s="40">
        <v>38.094131469726563</v>
      </c>
      <c r="W176" s="40">
        <v>1.8173346519470215</v>
      </c>
      <c r="X176" s="40">
        <v>2.6561043262481689</v>
      </c>
      <c r="Y176" s="40">
        <v>7.1528425216674805</v>
      </c>
      <c r="Z176" s="40">
        <v>2.8890960216522217</v>
      </c>
      <c r="AA176" s="40">
        <v>2.32991623878479</v>
      </c>
      <c r="AB176" s="40">
        <v>3.5414724349975586</v>
      </c>
      <c r="AC176" s="40">
        <v>32.222740173339844</v>
      </c>
      <c r="AD176" s="40">
        <v>47.390495300292969</v>
      </c>
      <c r="AE176" s="40">
        <v>20.386768341064453</v>
      </c>
      <c r="AF176" s="41"/>
      <c r="AG176" s="38"/>
      <c r="AH176" s="38"/>
      <c r="AI176" s="38"/>
    </row>
    <row r="177" spans="1:35" s="15" customFormat="1" ht="14.4" customHeight="1" x14ac:dyDescent="0.3">
      <c r="A177" s="30" t="s">
        <v>108</v>
      </c>
      <c r="B177" s="43">
        <v>954105</v>
      </c>
      <c r="C177" s="34" t="s">
        <v>234</v>
      </c>
      <c r="D177" s="31">
        <v>2024</v>
      </c>
      <c r="E177" s="32">
        <v>2.3396333679556847E-2</v>
      </c>
      <c r="F177" s="33">
        <v>6.2387090581427129</v>
      </c>
      <c r="G177" s="33">
        <v>37.50188226021227</v>
      </c>
      <c r="H177" s="33">
        <v>8.9524645414212287</v>
      </c>
      <c r="I177" s="33">
        <v>0.102412069335965</v>
      </c>
      <c r="J177" s="33">
        <v>16.978468869654094</v>
      </c>
      <c r="K177" s="33">
        <v>4.0515750277550184</v>
      </c>
      <c r="L177" s="33">
        <v>19.248387272886823</v>
      </c>
      <c r="M177" s="33">
        <v>2.2571883605945939</v>
      </c>
      <c r="N177" s="33">
        <v>2.5474206671727515</v>
      </c>
      <c r="O177" s="33">
        <v>7.97547496194667</v>
      </c>
      <c r="P177" s="33">
        <v>9.6330120158359627</v>
      </c>
      <c r="Q177" s="33">
        <v>12.68621188174421</v>
      </c>
      <c r="R177" s="33">
        <v>3.2601555455630642</v>
      </c>
      <c r="S177" s="33">
        <v>0.28007149696350098</v>
      </c>
      <c r="T177" s="33">
        <v>33.884086608886719</v>
      </c>
      <c r="U177" s="33">
        <v>11.991554260253906</v>
      </c>
      <c r="V177" s="33">
        <v>36.937522888183594</v>
      </c>
      <c r="W177" s="33">
        <v>1.1691727638244629</v>
      </c>
      <c r="X177" s="33">
        <v>2.0844097137451172</v>
      </c>
      <c r="Y177" s="33">
        <v>3.6474225521087646</v>
      </c>
      <c r="Z177" s="33">
        <v>3.7439343929290771</v>
      </c>
      <c r="AA177" s="33">
        <v>4.3459062576293945</v>
      </c>
      <c r="AB177" s="33">
        <v>1.9159187078475952</v>
      </c>
      <c r="AC177" s="33">
        <v>34.164157867431641</v>
      </c>
      <c r="AD177" s="33">
        <v>48.929080963134766</v>
      </c>
      <c r="AE177" s="33">
        <v>16.906764984130859</v>
      </c>
      <c r="AF177" s="34" t="str">
        <f>IF(E178&gt;E177,"---",IF(E178&lt;E177,"+++","stag"))</f>
        <v>---</v>
      </c>
      <c r="AG177" s="35">
        <v>25.267983387298351</v>
      </c>
      <c r="AH177" s="35">
        <v>53.871521416762967</v>
      </c>
      <c r="AI177" s="35">
        <v>20.860494180184681</v>
      </c>
    </row>
    <row r="178" spans="1:35" s="15" customFormat="1" ht="14.4" customHeight="1" x14ac:dyDescent="0.3">
      <c r="A178" s="37" t="s">
        <v>108</v>
      </c>
      <c r="B178" s="44">
        <v>954105</v>
      </c>
      <c r="C178" s="41" t="s">
        <v>234</v>
      </c>
      <c r="D178" s="36">
        <v>2014</v>
      </c>
      <c r="E178" s="39">
        <v>3.8662634789943695E-2</v>
      </c>
      <c r="F178" s="40">
        <v>10.199388177850295</v>
      </c>
      <c r="G178" s="40">
        <v>37.90681705893941</v>
      </c>
      <c r="H178" s="40">
        <v>12.905776850673883</v>
      </c>
      <c r="I178" s="40">
        <v>0.33164150557854855</v>
      </c>
      <c r="J178" s="40">
        <v>22.478999950663301</v>
      </c>
      <c r="K178" s="40">
        <v>8.255533272789279</v>
      </c>
      <c r="L178" s="40">
        <v>22.384591067680145</v>
      </c>
      <c r="M178" s="40">
        <v>4.1911094444162451</v>
      </c>
      <c r="N178" s="40">
        <v>5.7896054184172199</v>
      </c>
      <c r="O178" s="40">
        <v>9.8572570164246311</v>
      </c>
      <c r="P178" s="40">
        <v>14.799602879015092</v>
      </c>
      <c r="Q178" s="40">
        <v>10.834429513176595</v>
      </c>
      <c r="R178" s="40">
        <v>3.660160192166348</v>
      </c>
      <c r="S178" s="40">
        <v>0.80869424343109131</v>
      </c>
      <c r="T178" s="40">
        <v>29.84272575378418</v>
      </c>
      <c r="U178" s="40">
        <v>17.245681762695313</v>
      </c>
      <c r="V178" s="40">
        <v>33.634967803955078</v>
      </c>
      <c r="W178" s="40">
        <v>2.0697331428527832</v>
      </c>
      <c r="X178" s="40">
        <v>2.7839338779449463</v>
      </c>
      <c r="Y178" s="40">
        <v>3.8196048736572266</v>
      </c>
      <c r="Z178" s="40">
        <v>5.2101960182189941</v>
      </c>
      <c r="AA178" s="40">
        <v>2.9608421325683594</v>
      </c>
      <c r="AB178" s="40">
        <v>1.6236213445663452</v>
      </c>
      <c r="AC178" s="40">
        <v>30.651420593261719</v>
      </c>
      <c r="AD178" s="40">
        <v>50.880649566650391</v>
      </c>
      <c r="AE178" s="40">
        <v>18.467931747436523</v>
      </c>
      <c r="AF178" s="41"/>
      <c r="AG178" s="38"/>
      <c r="AH178" s="38"/>
      <c r="AI178" s="38"/>
    </row>
    <row r="179" spans="1:35" s="15" customFormat="1" ht="14.4" customHeight="1" x14ac:dyDescent="0.3">
      <c r="A179" s="30" t="s">
        <v>109</v>
      </c>
      <c r="B179" s="43">
        <v>95410527</v>
      </c>
      <c r="C179" s="34" t="s">
        <v>233</v>
      </c>
      <c r="D179" s="31">
        <v>2024</v>
      </c>
      <c r="E179" s="32">
        <v>1.6455147415399551E-2</v>
      </c>
      <c r="F179" s="33">
        <v>4.5453763008117676</v>
      </c>
      <c r="G179" s="33">
        <v>36.201946258544922</v>
      </c>
      <c r="H179" s="33">
        <v>4.2787857055664062</v>
      </c>
      <c r="I179" s="33">
        <v>0.34690001048147678</v>
      </c>
      <c r="J179" s="33">
        <v>21.709661185741425</v>
      </c>
      <c r="K179" s="33">
        <v>4.5862350612878808</v>
      </c>
      <c r="L179" s="33">
        <v>13.417154550552368</v>
      </c>
      <c r="M179" s="33">
        <v>1.9074229523539543</v>
      </c>
      <c r="N179" s="33">
        <v>1.3396616093814373</v>
      </c>
      <c r="O179" s="33">
        <v>4.8341888934373847</v>
      </c>
      <c r="P179" s="33">
        <v>2.7277316898107529</v>
      </c>
      <c r="Q179" s="33">
        <v>3.088899701833725</v>
      </c>
      <c r="R179" s="33">
        <v>2.0185399800539017</v>
      </c>
      <c r="S179" s="33">
        <v>1.8970261812210083</v>
      </c>
      <c r="T179" s="33">
        <v>43.696376800537109</v>
      </c>
      <c r="U179" s="33">
        <v>13.552630424499512</v>
      </c>
      <c r="V179" s="33">
        <v>34.511856079101562</v>
      </c>
      <c r="W179" s="33">
        <v>0.58766824007034302</v>
      </c>
      <c r="X179" s="33">
        <v>0.93910479545593262</v>
      </c>
      <c r="Y179" s="33">
        <v>1.4655019044876099</v>
      </c>
      <c r="Z179" s="33">
        <v>0.79937642812728882</v>
      </c>
      <c r="AA179" s="33">
        <v>1.5308413505554199</v>
      </c>
      <c r="AB179" s="33">
        <v>1.0196197032928467</v>
      </c>
      <c r="AC179" s="33">
        <v>45.593402862548828</v>
      </c>
      <c r="AD179" s="33">
        <v>48.064487457275391</v>
      </c>
      <c r="AE179" s="33">
        <v>6.3421125411987305</v>
      </c>
      <c r="AF179" s="34" t="str">
        <f>IF(E180&gt;E179,"---",IF(E180&lt;E179,"+++","stag"))</f>
        <v>---</v>
      </c>
      <c r="AG179" s="35">
        <v>25.679079612945962</v>
      </c>
      <c r="AH179" s="35">
        <v>58.094853265982039</v>
      </c>
      <c r="AI179" s="35">
        <v>16.226043706364905</v>
      </c>
    </row>
    <row r="180" spans="1:35" s="15" customFormat="1" ht="14.4" customHeight="1" x14ac:dyDescent="0.3">
      <c r="A180" s="37" t="s">
        <v>109</v>
      </c>
      <c r="B180" s="44">
        <v>95410527</v>
      </c>
      <c r="C180" s="41" t="s">
        <v>233</v>
      </c>
      <c r="D180" s="36">
        <v>2014</v>
      </c>
      <c r="E180" s="39">
        <v>2.9151938855648041E-2</v>
      </c>
      <c r="F180" s="40">
        <v>7.9329342842102051</v>
      </c>
      <c r="G180" s="40">
        <v>36.747989654541016</v>
      </c>
      <c r="H180" s="40">
        <v>9.366668701171875</v>
      </c>
      <c r="I180" s="40">
        <v>0.22513181902468204</v>
      </c>
      <c r="J180" s="40">
        <v>21.784466505050659</v>
      </c>
      <c r="K180" s="40">
        <v>7.0027843117713928</v>
      </c>
      <c r="L180" s="40">
        <v>19.781976938247681</v>
      </c>
      <c r="M180" s="40">
        <v>3.5902600735425949</v>
      </c>
      <c r="N180" s="40">
        <v>1.4396587386727333</v>
      </c>
      <c r="O180" s="40">
        <v>15.534095466136932</v>
      </c>
      <c r="P180" s="40">
        <v>6.2029741704463959</v>
      </c>
      <c r="Q180" s="40">
        <v>2.4172049015760422</v>
      </c>
      <c r="R180" s="40">
        <v>2.5416197255253792</v>
      </c>
      <c r="S180" s="40">
        <v>0.33871513605117798</v>
      </c>
      <c r="T180" s="40">
        <v>36.581233978271484</v>
      </c>
      <c r="U180" s="40">
        <v>18.290616989135742</v>
      </c>
      <c r="V180" s="40">
        <v>34.142482757568359</v>
      </c>
      <c r="W180" s="40">
        <v>1.7951902151107788</v>
      </c>
      <c r="X180" s="40">
        <v>0.6435588002204895</v>
      </c>
      <c r="Y180" s="40">
        <v>3.4774754047393799</v>
      </c>
      <c r="Z180" s="40">
        <v>2.7097208499908447</v>
      </c>
      <c r="AA180" s="40">
        <v>0.63226824998855591</v>
      </c>
      <c r="AB180" s="40">
        <v>1.3887320756912231</v>
      </c>
      <c r="AC180" s="40">
        <v>36.919948577880859</v>
      </c>
      <c r="AD180" s="40">
        <v>52.433097839355469</v>
      </c>
      <c r="AE180" s="40">
        <v>10.646944999694824</v>
      </c>
      <c r="AF180" s="41"/>
      <c r="AG180" s="38"/>
      <c r="AH180" s="38"/>
      <c r="AI180" s="38"/>
    </row>
    <row r="181" spans="1:35" s="15" customFormat="1" ht="14.4" customHeight="1" x14ac:dyDescent="0.3">
      <c r="A181" s="30" t="s">
        <v>110</v>
      </c>
      <c r="B181" s="43">
        <v>95410501</v>
      </c>
      <c r="C181" s="34" t="s">
        <v>233</v>
      </c>
      <c r="D181" s="31">
        <v>2024</v>
      </c>
      <c r="E181" s="32">
        <v>2.1673709154129028E-2</v>
      </c>
      <c r="F181" s="33">
        <v>5.7104735374450684</v>
      </c>
      <c r="G181" s="33">
        <v>37.954311370849609</v>
      </c>
      <c r="H181" s="33">
        <v>11.38092041015625</v>
      </c>
      <c r="I181" s="33">
        <v>0</v>
      </c>
      <c r="J181" s="33">
        <v>17.438292503356934</v>
      </c>
      <c r="K181" s="33">
        <v>2.3482320830225945</v>
      </c>
      <c r="L181" s="33">
        <v>20.333555340766907</v>
      </c>
      <c r="M181" s="33">
        <v>2.8018679469823837</v>
      </c>
      <c r="N181" s="33">
        <v>2.0813876762986183</v>
      </c>
      <c r="O181" s="33">
        <v>4.7498330473899841</v>
      </c>
      <c r="P181" s="33">
        <v>13.875916600227356</v>
      </c>
      <c r="Q181" s="33">
        <v>10.820546746253967</v>
      </c>
      <c r="R181" s="33">
        <v>2.4949965998530388</v>
      </c>
      <c r="S181" s="33">
        <v>0</v>
      </c>
      <c r="T181" s="33">
        <v>40.424076080322266</v>
      </c>
      <c r="U181" s="33">
        <v>10.670314788818359</v>
      </c>
      <c r="V181" s="33">
        <v>33.344734191894531</v>
      </c>
      <c r="W181" s="33">
        <v>1.7441860437393188</v>
      </c>
      <c r="X181" s="33">
        <v>0.71819424629211426</v>
      </c>
      <c r="Y181" s="33">
        <v>0.88919287919998169</v>
      </c>
      <c r="Z181" s="33">
        <v>4.6511626243591309</v>
      </c>
      <c r="AA181" s="33">
        <v>5.095759391784668</v>
      </c>
      <c r="AB181" s="33">
        <v>2.4623801708221436</v>
      </c>
      <c r="AC181" s="33">
        <v>40.424076080322266</v>
      </c>
      <c r="AD181" s="33">
        <v>44.015048980712891</v>
      </c>
      <c r="AE181" s="33">
        <v>15.56087589263916</v>
      </c>
      <c r="AF181" s="34" t="str">
        <f>IF(E182&gt;E181,"---",IF(E182&lt;E181,"+++","stag"))</f>
        <v>---</v>
      </c>
      <c r="AG181" s="35">
        <v>30.473061706981667</v>
      </c>
      <c r="AH181" s="35">
        <v>53.483644249052809</v>
      </c>
      <c r="AI181" s="35">
        <v>16.043306302712512</v>
      </c>
    </row>
    <row r="182" spans="1:35" s="15" customFormat="1" ht="14.4" customHeight="1" x14ac:dyDescent="0.3">
      <c r="A182" s="37" t="s">
        <v>110</v>
      </c>
      <c r="B182" s="44">
        <v>95410501</v>
      </c>
      <c r="C182" s="41" t="s">
        <v>233</v>
      </c>
      <c r="D182" s="36">
        <v>2014</v>
      </c>
      <c r="E182" s="39">
        <v>3.7484176456928253E-2</v>
      </c>
      <c r="F182" s="40">
        <v>9.7573051452636719</v>
      </c>
      <c r="G182" s="40">
        <v>38.416526794433594</v>
      </c>
      <c r="H182" s="40">
        <v>15.39128303527832</v>
      </c>
      <c r="I182" s="40">
        <v>0.2352649811655283</v>
      </c>
      <c r="J182" s="40">
        <v>23.192174732685089</v>
      </c>
      <c r="K182" s="40">
        <v>8.0980680882930756</v>
      </c>
      <c r="L182" s="40">
        <v>24.492323398590088</v>
      </c>
      <c r="M182" s="40">
        <v>3.3680040389299393</v>
      </c>
      <c r="N182" s="40">
        <v>5.0148587673902512</v>
      </c>
      <c r="O182" s="40">
        <v>4.0985636413097382</v>
      </c>
      <c r="P182" s="40">
        <v>23.278850317001343</v>
      </c>
      <c r="Q182" s="40">
        <v>14.685487747192383</v>
      </c>
      <c r="R182" s="40">
        <v>0.95344232395291328</v>
      </c>
      <c r="S182" s="40">
        <v>1.0460635423660278</v>
      </c>
      <c r="T182" s="40">
        <v>35.180770874023438</v>
      </c>
      <c r="U182" s="40">
        <v>13.708937644958496</v>
      </c>
      <c r="V182" s="40">
        <v>34.299873352050781</v>
      </c>
      <c r="W182" s="40">
        <v>1.6700311899185181</v>
      </c>
      <c r="X182" s="40">
        <v>1.9269590377807617</v>
      </c>
      <c r="Y182" s="40">
        <v>1.5782712697982788</v>
      </c>
      <c r="Z182" s="40">
        <v>6.0928611755371094</v>
      </c>
      <c r="AA182" s="40">
        <v>3.6520462036132813</v>
      </c>
      <c r="AB182" s="40">
        <v>0.84419161081314087</v>
      </c>
      <c r="AC182" s="40">
        <v>36.226833343505859</v>
      </c>
      <c r="AD182" s="40">
        <v>48.008811950683594</v>
      </c>
      <c r="AE182" s="40">
        <v>15.764360427856445</v>
      </c>
      <c r="AF182" s="41"/>
      <c r="AG182" s="38"/>
      <c r="AH182" s="38"/>
      <c r="AI182" s="38"/>
    </row>
    <row r="183" spans="1:35" s="15" customFormat="1" ht="14.4" customHeight="1" x14ac:dyDescent="0.3">
      <c r="A183" s="30" t="s">
        <v>111</v>
      </c>
      <c r="B183" s="43">
        <v>95410525</v>
      </c>
      <c r="C183" s="34" t="s">
        <v>233</v>
      </c>
      <c r="D183" s="31">
        <v>2024</v>
      </c>
      <c r="E183" s="32">
        <v>2.1147759631276131E-2</v>
      </c>
      <c r="F183" s="33">
        <v>5.6420564651489258</v>
      </c>
      <c r="G183" s="33">
        <v>37.48236083984375</v>
      </c>
      <c r="H183" s="33">
        <v>6.8970165252685547</v>
      </c>
      <c r="I183" s="33">
        <v>0</v>
      </c>
      <c r="J183" s="33">
        <v>12.882427871227264</v>
      </c>
      <c r="K183" s="33">
        <v>4.4785302132368088</v>
      </c>
      <c r="L183" s="33">
        <v>18.17234605550766</v>
      </c>
      <c r="M183" s="33">
        <v>1.7183925956487656</v>
      </c>
      <c r="N183" s="33">
        <v>3.4955181181430817</v>
      </c>
      <c r="O183" s="33">
        <v>12.609724700450897</v>
      </c>
      <c r="P183" s="33">
        <v>10.158205777406693</v>
      </c>
      <c r="Q183" s="33">
        <v>4.2804911732673645</v>
      </c>
      <c r="R183" s="33">
        <v>6.0305789113044739</v>
      </c>
      <c r="S183" s="33">
        <v>0</v>
      </c>
      <c r="T183" s="33">
        <v>33.490859985351562</v>
      </c>
      <c r="U183" s="33">
        <v>17.872381210327148</v>
      </c>
      <c r="V183" s="33">
        <v>36.754615783691406</v>
      </c>
      <c r="W183" s="33">
        <v>0.5913507342338562</v>
      </c>
      <c r="X183" s="33">
        <v>0.73476529121398926</v>
      </c>
      <c r="Y183" s="33">
        <v>2.5583202838897705</v>
      </c>
      <c r="Z183" s="33">
        <v>4.0466971397399902</v>
      </c>
      <c r="AA183" s="33">
        <v>1.4833006858825684</v>
      </c>
      <c r="AB183" s="33">
        <v>2.4677064418792725</v>
      </c>
      <c r="AC183" s="33">
        <v>33.490859985351562</v>
      </c>
      <c r="AD183" s="33">
        <v>54.626998901367188</v>
      </c>
      <c r="AE183" s="33">
        <v>11.88214111328125</v>
      </c>
      <c r="AF183" s="34" t="str">
        <f>IF(E184&gt;E183,"---",IF(E184&lt;E183,"+++","stag"))</f>
        <v>---</v>
      </c>
      <c r="AG183" s="35">
        <v>49.821032644386257</v>
      </c>
      <c r="AH183" s="35">
        <v>38.506191420695174</v>
      </c>
      <c r="AI183" s="35">
        <v>11.672782701293666</v>
      </c>
    </row>
    <row r="184" spans="1:35" s="15" customFormat="1" ht="14.4" customHeight="1" x14ac:dyDescent="0.3">
      <c r="A184" s="37" t="s">
        <v>111</v>
      </c>
      <c r="B184" s="44">
        <v>95410525</v>
      </c>
      <c r="C184" s="41" t="s">
        <v>233</v>
      </c>
      <c r="D184" s="36">
        <v>2014</v>
      </c>
      <c r="E184" s="39">
        <v>2.9449041932821274E-2</v>
      </c>
      <c r="F184" s="40">
        <v>7.9719228744506836</v>
      </c>
      <c r="G184" s="40">
        <v>36.940952301025391</v>
      </c>
      <c r="H184" s="40">
        <v>8.2414140701293945</v>
      </c>
      <c r="I184" s="40">
        <v>0.2694911090657115</v>
      </c>
      <c r="J184" s="40">
        <v>23.589871823787689</v>
      </c>
      <c r="K184" s="40">
        <v>7.5896210968494415</v>
      </c>
      <c r="L184" s="40">
        <v>17.184758186340332</v>
      </c>
      <c r="M184" s="40">
        <v>4.7066934406757355</v>
      </c>
      <c r="N184" s="40">
        <v>1.403860654681921</v>
      </c>
      <c r="O184" s="40">
        <v>4.9197793006896973</v>
      </c>
      <c r="P184" s="40">
        <v>11.62572056055069</v>
      </c>
      <c r="Q184" s="40">
        <v>4.5688141137361526</v>
      </c>
      <c r="R184" s="40">
        <v>2.9832039028406143</v>
      </c>
      <c r="S184" s="40">
        <v>0.67391818761825562</v>
      </c>
      <c r="T184" s="40">
        <v>37.420192718505859</v>
      </c>
      <c r="U184" s="40">
        <v>21.529912948608398</v>
      </c>
      <c r="V184" s="40">
        <v>28.552850723266602</v>
      </c>
      <c r="W184" s="40">
        <v>2.0217547416687012</v>
      </c>
      <c r="X184" s="40">
        <v>0.47292503714561462</v>
      </c>
      <c r="Y184" s="40">
        <v>1.7143533229827881</v>
      </c>
      <c r="Z184" s="40">
        <v>4.7410731315612793</v>
      </c>
      <c r="AA184" s="40">
        <v>1.0522582530975342</v>
      </c>
      <c r="AB184" s="40">
        <v>1.8207614421844482</v>
      </c>
      <c r="AC184" s="40">
        <v>38.094112396240234</v>
      </c>
      <c r="AD184" s="40">
        <v>50.082763671875</v>
      </c>
      <c r="AE184" s="40">
        <v>11.823125839233398</v>
      </c>
      <c r="AF184" s="41"/>
      <c r="AG184" s="38"/>
      <c r="AH184" s="38"/>
      <c r="AI184" s="38"/>
    </row>
    <row r="185" spans="1:35" s="15" customFormat="1" ht="14.4" customHeight="1" x14ac:dyDescent="0.3">
      <c r="A185" s="30" t="s">
        <v>112</v>
      </c>
      <c r="B185" s="43">
        <v>95410517</v>
      </c>
      <c r="C185" s="34" t="s">
        <v>233</v>
      </c>
      <c r="D185" s="31">
        <v>2024</v>
      </c>
      <c r="E185" s="32">
        <v>2.4536304175853729E-2</v>
      </c>
      <c r="F185" s="33">
        <v>6.0107607841491699</v>
      </c>
      <c r="G185" s="33">
        <v>40.820629119873047</v>
      </c>
      <c r="H185" s="33">
        <v>13.583946228027344</v>
      </c>
      <c r="I185" s="33">
        <v>0</v>
      </c>
      <c r="J185" s="33">
        <v>14.550879597663879</v>
      </c>
      <c r="K185" s="33">
        <v>5.0168398767709732</v>
      </c>
      <c r="L185" s="33">
        <v>22.850328683853146</v>
      </c>
      <c r="M185" s="33">
        <v>1.9640816375613213</v>
      </c>
      <c r="N185" s="33">
        <v>0.92274900525808334</v>
      </c>
      <c r="O185" s="33">
        <v>6.2079295516014099</v>
      </c>
      <c r="P185" s="33">
        <v>10.737637430429459</v>
      </c>
      <c r="Q185" s="33">
        <v>19.536517560482025</v>
      </c>
      <c r="R185" s="33">
        <v>8.2869753241539001</v>
      </c>
      <c r="S185" s="33">
        <v>0</v>
      </c>
      <c r="T185" s="33">
        <v>32.562778472900391</v>
      </c>
      <c r="U185" s="33">
        <v>11.030882835388184</v>
      </c>
      <c r="V185" s="33">
        <v>39.244739532470703</v>
      </c>
      <c r="W185" s="33">
        <v>1.0740753412246704</v>
      </c>
      <c r="X185" s="33">
        <v>0.75844770669937134</v>
      </c>
      <c r="Y185" s="33">
        <v>2.5382859706878662</v>
      </c>
      <c r="Z185" s="33">
        <v>3.2147011756896973</v>
      </c>
      <c r="AA185" s="33">
        <v>5.0451507568359375</v>
      </c>
      <c r="AB185" s="33">
        <v>4.5309352874755859</v>
      </c>
      <c r="AC185" s="33">
        <v>32.562778472900391</v>
      </c>
      <c r="AD185" s="33">
        <v>50.275623321533203</v>
      </c>
      <c r="AE185" s="33">
        <v>17.161596298217773</v>
      </c>
      <c r="AF185" s="34" t="str">
        <f>IF(E186&gt;E185,"---",IF(E186&lt;E185,"+++","stag"))</f>
        <v>---</v>
      </c>
      <c r="AG185" s="35">
        <v>32.554408977421119</v>
      </c>
      <c r="AH185" s="35">
        <v>51.848641246687222</v>
      </c>
      <c r="AI185" s="35">
        <v>15.596956995582806</v>
      </c>
    </row>
    <row r="186" spans="1:35" s="15" customFormat="1" ht="14.4" customHeight="1" x14ac:dyDescent="0.3">
      <c r="A186" s="37" t="s">
        <v>112</v>
      </c>
      <c r="B186" s="44">
        <v>95410517</v>
      </c>
      <c r="C186" s="41" t="s">
        <v>233</v>
      </c>
      <c r="D186" s="36">
        <v>2014</v>
      </c>
      <c r="E186" s="39">
        <v>4.2155381292104721E-2</v>
      </c>
      <c r="F186" s="40">
        <v>10.982166290283203</v>
      </c>
      <c r="G186" s="40">
        <v>38.385307312011719</v>
      </c>
      <c r="H186" s="40">
        <v>15.592227935791016</v>
      </c>
      <c r="I186" s="40">
        <v>0.35666755866259336</v>
      </c>
      <c r="J186" s="40">
        <v>23.630556464195251</v>
      </c>
      <c r="K186" s="40">
        <v>9.6459940075874329</v>
      </c>
      <c r="L186" s="40">
        <v>23.460207879543304</v>
      </c>
      <c r="M186" s="40">
        <v>3.7796113640069962</v>
      </c>
      <c r="N186" s="40">
        <v>1.6981633380055428</v>
      </c>
      <c r="O186" s="40">
        <v>6.6755391657352448</v>
      </c>
      <c r="P186" s="40">
        <v>20.910300314426422</v>
      </c>
      <c r="Q186" s="40">
        <v>20.111791789531708</v>
      </c>
      <c r="R186" s="40">
        <v>3.7263773381710052</v>
      </c>
      <c r="S186" s="40">
        <v>1.3048969507217407</v>
      </c>
      <c r="T186" s="40">
        <v>31.254384994506836</v>
      </c>
      <c r="U186" s="40">
        <v>18.500070571899414</v>
      </c>
      <c r="V186" s="40">
        <v>32.433002471923828</v>
      </c>
      <c r="W186" s="40">
        <v>1.2978813648223877</v>
      </c>
      <c r="X186" s="40">
        <v>0.65244841575622559</v>
      </c>
      <c r="Y186" s="40">
        <v>2.525606632232666</v>
      </c>
      <c r="Z186" s="40">
        <v>4.9600114822387695</v>
      </c>
      <c r="AA186" s="40">
        <v>5.4300546646118164</v>
      </c>
      <c r="AB186" s="40">
        <v>1.6416444778442383</v>
      </c>
      <c r="AC186" s="40">
        <v>32.559280395507813</v>
      </c>
      <c r="AD186" s="40">
        <v>50.933074951171875</v>
      </c>
      <c r="AE186" s="40">
        <v>16.507646560668945</v>
      </c>
      <c r="AF186" s="41"/>
      <c r="AG186" s="38"/>
      <c r="AH186" s="38"/>
      <c r="AI186" s="38"/>
    </row>
    <row r="187" spans="1:35" s="15" customFormat="1" ht="14.4" customHeight="1" x14ac:dyDescent="0.3">
      <c r="A187" s="30" t="s">
        <v>113</v>
      </c>
      <c r="B187" s="43">
        <v>95410511</v>
      </c>
      <c r="C187" s="34" t="s">
        <v>233</v>
      </c>
      <c r="D187" s="31">
        <v>2024</v>
      </c>
      <c r="E187" s="32">
        <v>2.2843237966299057E-2</v>
      </c>
      <c r="F187" s="33">
        <v>6.1475214958190918</v>
      </c>
      <c r="G187" s="33">
        <v>37.158451080322266</v>
      </c>
      <c r="H187" s="33">
        <v>10.727473258972168</v>
      </c>
      <c r="I187" s="33">
        <v>0.1074872212484479</v>
      </c>
      <c r="J187" s="33">
        <v>18.330079317092896</v>
      </c>
      <c r="K187" s="33">
        <v>4.3914280831813812</v>
      </c>
      <c r="L187" s="33">
        <v>20.176021754741669</v>
      </c>
      <c r="M187" s="33">
        <v>3.377855196595192</v>
      </c>
      <c r="N187" s="33">
        <v>1.0391661897301674</v>
      </c>
      <c r="O187" s="33">
        <v>10.983279347419739</v>
      </c>
      <c r="P187" s="33">
        <v>11.768774688243866</v>
      </c>
      <c r="Q187" s="33">
        <v>16.751347482204437</v>
      </c>
      <c r="R187" s="33">
        <v>1.8856413662433624</v>
      </c>
      <c r="S187" s="33">
        <v>0</v>
      </c>
      <c r="T187" s="33">
        <v>35.672409057617188</v>
      </c>
      <c r="U187" s="33">
        <v>12.915755271911621</v>
      </c>
      <c r="V187" s="33">
        <v>36.588832855224609</v>
      </c>
      <c r="W187" s="33">
        <v>1.7286472320556641</v>
      </c>
      <c r="X187" s="33">
        <v>0.69015985727310181</v>
      </c>
      <c r="Y187" s="33">
        <v>4.1338233947753906</v>
      </c>
      <c r="Z187" s="33">
        <v>3.3751544952392578</v>
      </c>
      <c r="AA187" s="33">
        <v>3.3814461231231689</v>
      </c>
      <c r="AB187" s="33">
        <v>1.5137782096862793</v>
      </c>
      <c r="AC187" s="33">
        <v>35.672409057617188</v>
      </c>
      <c r="AD187" s="33">
        <v>49.504589080810547</v>
      </c>
      <c r="AE187" s="33">
        <v>14.823009490966797</v>
      </c>
      <c r="AF187" s="34" t="str">
        <f>IF(E188&gt;E187,"---",IF(E188&lt;E187,"+++","stag"))</f>
        <v>---</v>
      </c>
      <c r="AG187" s="35">
        <v>19.969941458549236</v>
      </c>
      <c r="AH187" s="35">
        <v>74.350001123138739</v>
      </c>
      <c r="AI187" s="35">
        <v>5.6800452123424989</v>
      </c>
    </row>
    <row r="188" spans="1:35" s="15" customFormat="1" ht="14.4" customHeight="1" x14ac:dyDescent="0.3">
      <c r="A188" s="37" t="s">
        <v>113</v>
      </c>
      <c r="B188" s="44">
        <v>95410511</v>
      </c>
      <c r="C188" s="41" t="s">
        <v>233</v>
      </c>
      <c r="D188" s="36">
        <v>2014</v>
      </c>
      <c r="E188" s="39">
        <v>3.0072620138525963E-2</v>
      </c>
      <c r="F188" s="40">
        <v>7.9860472679138184</v>
      </c>
      <c r="G188" s="40">
        <v>37.656452178955078</v>
      </c>
      <c r="H188" s="40">
        <v>11.240132331848145</v>
      </c>
      <c r="I188" s="40">
        <v>0.39930236525833607</v>
      </c>
      <c r="J188" s="40">
        <v>21.057462692260742</v>
      </c>
      <c r="K188" s="40">
        <v>8.9131630957126617</v>
      </c>
      <c r="L188" s="40">
        <v>19.845786690711975</v>
      </c>
      <c r="M188" s="40">
        <v>3.2173674553632736</v>
      </c>
      <c r="N188" s="40">
        <v>2.3269690573215485</v>
      </c>
      <c r="O188" s="40">
        <v>3.6901045590639114</v>
      </c>
      <c r="P188" s="40">
        <v>11.17587685585022</v>
      </c>
      <c r="Q188" s="40">
        <v>14.530934393405914</v>
      </c>
      <c r="R188" s="40">
        <v>3.3091608434915543</v>
      </c>
      <c r="S188" s="40">
        <v>0.73766320943832397</v>
      </c>
      <c r="T188" s="40">
        <v>31.159912109375</v>
      </c>
      <c r="U188" s="40">
        <v>22.12989616394043</v>
      </c>
      <c r="V188" s="40">
        <v>33.347465515136719</v>
      </c>
      <c r="W188" s="40">
        <v>1.6449042558670044</v>
      </c>
      <c r="X188" s="40">
        <v>0.99202984571456909</v>
      </c>
      <c r="Y188" s="40">
        <v>1.0174665451049805</v>
      </c>
      <c r="Z188" s="40">
        <v>3.7985415458679199</v>
      </c>
      <c r="AA188" s="40">
        <v>3.4848227500915527</v>
      </c>
      <c r="AB188" s="40">
        <v>1.6872986555099487</v>
      </c>
      <c r="AC188" s="40">
        <v>31.897575378417969</v>
      </c>
      <c r="AD188" s="40">
        <v>55.477363586425781</v>
      </c>
      <c r="AE188" s="40">
        <v>12.625063896179199</v>
      </c>
      <c r="AF188" s="41"/>
      <c r="AG188" s="38"/>
      <c r="AH188" s="38"/>
      <c r="AI188" s="38"/>
    </row>
    <row r="189" spans="1:35" s="15" customFormat="1" ht="14.4" customHeight="1" x14ac:dyDescent="0.3">
      <c r="A189" s="30" t="s">
        <v>114</v>
      </c>
      <c r="B189" s="43">
        <v>95410519</v>
      </c>
      <c r="C189" s="34" t="s">
        <v>233</v>
      </c>
      <c r="D189" s="31">
        <v>2024</v>
      </c>
      <c r="E189" s="32">
        <v>1.1302073486149311E-2</v>
      </c>
      <c r="F189" s="33">
        <v>3.1384270191192627</v>
      </c>
      <c r="G189" s="33">
        <v>36.011905670166016</v>
      </c>
      <c r="H189" s="33">
        <v>5.0532412528991699</v>
      </c>
      <c r="I189" s="33">
        <v>0.21483281161636114</v>
      </c>
      <c r="J189" s="33">
        <v>13.142162561416626</v>
      </c>
      <c r="K189" s="33">
        <v>2.2043714299798012</v>
      </c>
      <c r="L189" s="33">
        <v>13.450402021408081</v>
      </c>
      <c r="M189" s="33">
        <v>0.90603400021791458</v>
      </c>
      <c r="N189" s="33">
        <v>0.5324117373675108</v>
      </c>
      <c r="O189" s="33">
        <v>1.6252567991614342</v>
      </c>
      <c r="P189" s="33">
        <v>3.4746870398521423</v>
      </c>
      <c r="Q189" s="33">
        <v>9.1257236897945404</v>
      </c>
      <c r="R189" s="33">
        <v>1.4664674177765846</v>
      </c>
      <c r="S189" s="33">
        <v>0</v>
      </c>
      <c r="T189" s="33">
        <v>38.016529083251953</v>
      </c>
      <c r="U189" s="33">
        <v>15.702479362487793</v>
      </c>
      <c r="V189" s="33">
        <v>39.807163238525391</v>
      </c>
      <c r="W189" s="33">
        <v>0.68870526552200317</v>
      </c>
      <c r="X189" s="33">
        <v>0.18365472555160522</v>
      </c>
      <c r="Y189" s="33">
        <v>1.4233241081237793</v>
      </c>
      <c r="Z189" s="33">
        <v>0.91827362775802612</v>
      </c>
      <c r="AA189" s="33">
        <v>2.2038569450378418</v>
      </c>
      <c r="AB189" s="33">
        <v>1.0560146570205688</v>
      </c>
      <c r="AC189" s="33">
        <v>38.016529083251953</v>
      </c>
      <c r="AD189" s="33">
        <v>55.5096435546875</v>
      </c>
      <c r="AE189" s="33">
        <v>6.4738292694091797</v>
      </c>
      <c r="AF189" s="34" t="str">
        <f>IF(E190&gt;E189,"---",IF(E190&lt;E189,"+++","stag"))</f>
        <v>---</v>
      </c>
      <c r="AG189" s="35">
        <v>34.665970327544393</v>
      </c>
      <c r="AH189" s="35">
        <v>55.965138984678525</v>
      </c>
      <c r="AI189" s="35">
        <v>9.3688925951257129</v>
      </c>
    </row>
    <row r="190" spans="1:35" s="15" customFormat="1" ht="14.4" customHeight="1" x14ac:dyDescent="0.3">
      <c r="A190" s="37" t="s">
        <v>114</v>
      </c>
      <c r="B190" s="44">
        <v>95410519</v>
      </c>
      <c r="C190" s="41" t="s">
        <v>233</v>
      </c>
      <c r="D190" s="36">
        <v>2014</v>
      </c>
      <c r="E190" s="39">
        <v>2.6827249675989151E-2</v>
      </c>
      <c r="F190" s="40">
        <v>7.4275360107421875</v>
      </c>
      <c r="G190" s="40">
        <v>36.118640899658203</v>
      </c>
      <c r="H190" s="40">
        <v>8.3937196731567383</v>
      </c>
      <c r="I190" s="40">
        <v>0.24154589045792818</v>
      </c>
      <c r="J190" s="40">
        <v>21.900160610675812</v>
      </c>
      <c r="K190" s="40">
        <v>6.7230276763439178</v>
      </c>
      <c r="L190" s="40">
        <v>18.508453667163849</v>
      </c>
      <c r="M190" s="40">
        <v>3.0797101557254791</v>
      </c>
      <c r="N190" s="40">
        <v>1.1070853099226952</v>
      </c>
      <c r="O190" s="40">
        <v>4.0760871022939682</v>
      </c>
      <c r="P190" s="40">
        <v>7.6288245618343353</v>
      </c>
      <c r="Q190" s="40">
        <v>6.833735853433609</v>
      </c>
      <c r="R190" s="40">
        <v>2.7375200763344765</v>
      </c>
      <c r="S190" s="40">
        <v>1.3130471706390381</v>
      </c>
      <c r="T190" s="40">
        <v>34.764484405517578</v>
      </c>
      <c r="U190" s="40">
        <v>21.133808135986328</v>
      </c>
      <c r="V190" s="40">
        <v>34.639434814453125</v>
      </c>
      <c r="W190" s="40">
        <v>1.1046268939971924</v>
      </c>
      <c r="X190" s="40">
        <v>0.60441851615905762</v>
      </c>
      <c r="Y190" s="40">
        <v>1.0004168748855591</v>
      </c>
      <c r="Z190" s="40">
        <v>2.6052520275115967</v>
      </c>
      <c r="AA190" s="40">
        <v>1.5006252527236938</v>
      </c>
      <c r="AB190" s="40">
        <v>1.3338892459869385</v>
      </c>
      <c r="AC190" s="40">
        <v>36.077529907226563</v>
      </c>
      <c r="AD190" s="40">
        <v>55.773242950439453</v>
      </c>
      <c r="AE190" s="40">
        <v>8.1492290496826172</v>
      </c>
      <c r="AF190" s="41"/>
      <c r="AG190" s="38"/>
      <c r="AH190" s="38"/>
      <c r="AI190" s="38"/>
    </row>
    <row r="191" spans="1:35" s="15" customFormat="1" ht="14.4" customHeight="1" x14ac:dyDescent="0.3">
      <c r="A191" s="30" t="s">
        <v>115</v>
      </c>
      <c r="B191" s="43">
        <v>95410521</v>
      </c>
      <c r="C191" s="34" t="s">
        <v>233</v>
      </c>
      <c r="D191" s="31">
        <v>2024</v>
      </c>
      <c r="E191" s="32">
        <v>1.8526049330830574E-2</v>
      </c>
      <c r="F191" s="33">
        <v>5.2536649703979492</v>
      </c>
      <c r="G191" s="33">
        <v>35.263095855712891</v>
      </c>
      <c r="H191" s="33">
        <v>6.5261330604553223</v>
      </c>
      <c r="I191" s="33">
        <v>0</v>
      </c>
      <c r="J191" s="33">
        <v>15.372204780578613</v>
      </c>
      <c r="K191" s="33">
        <v>4.5535564422607422</v>
      </c>
      <c r="L191" s="33">
        <v>18.641054630279541</v>
      </c>
      <c r="M191" s="33">
        <v>1.1214916594326494</v>
      </c>
      <c r="N191" s="33">
        <v>0.42133764363825321</v>
      </c>
      <c r="O191" s="33">
        <v>2.0753772929310799</v>
      </c>
      <c r="P191" s="33">
        <v>8.0890804529190063</v>
      </c>
      <c r="Q191" s="33">
        <v>9.6419721841812134</v>
      </c>
      <c r="R191" s="33">
        <v>1.2674331665039063</v>
      </c>
      <c r="S191" s="33">
        <v>0</v>
      </c>
      <c r="T191" s="33">
        <v>34.896163940429688</v>
      </c>
      <c r="U191" s="33">
        <v>17.421924591064453</v>
      </c>
      <c r="V191" s="33">
        <v>40.604995727539063</v>
      </c>
      <c r="W191" s="33">
        <v>0.50297796726226807</v>
      </c>
      <c r="X191" s="33">
        <v>0.37045049667358398</v>
      </c>
      <c r="Y191" s="33">
        <v>0.24479866027832031</v>
      </c>
      <c r="Z191" s="33">
        <v>2.7917909622192383</v>
      </c>
      <c r="AA191" s="33">
        <v>1.6751689910888672</v>
      </c>
      <c r="AB191" s="33">
        <v>1.4917269945144653</v>
      </c>
      <c r="AC191" s="33">
        <v>34.896163940429688</v>
      </c>
      <c r="AD191" s="33">
        <v>58.026920318603516</v>
      </c>
      <c r="AE191" s="33">
        <v>7.0769138336181641</v>
      </c>
      <c r="AF191" s="34" t="str">
        <f>IF(E192&gt;E191,"---",IF(E192&lt;E191,"+++","stag"))</f>
        <v>---</v>
      </c>
      <c r="AG191" s="35">
        <v>25.244324435705799</v>
      </c>
      <c r="AH191" s="35">
        <v>41.325211397376322</v>
      </c>
      <c r="AI191" s="35">
        <v>33.430467271241625</v>
      </c>
    </row>
    <row r="192" spans="1:35" s="15" customFormat="1" ht="14.4" customHeight="1" x14ac:dyDescent="0.3">
      <c r="A192" s="37" t="s">
        <v>115</v>
      </c>
      <c r="B192" s="44">
        <v>95410521</v>
      </c>
      <c r="C192" s="41" t="s">
        <v>233</v>
      </c>
      <c r="D192" s="36">
        <v>2014</v>
      </c>
      <c r="E192" s="39">
        <v>2.9908765107393265E-2</v>
      </c>
      <c r="F192" s="40">
        <v>7.6985340118408203</v>
      </c>
      <c r="G192" s="40">
        <v>38.849948883056641</v>
      </c>
      <c r="H192" s="40">
        <v>14.50670051574707</v>
      </c>
      <c r="I192" s="40">
        <v>0.22484036162495613</v>
      </c>
      <c r="J192" s="40">
        <v>20.6403449177742</v>
      </c>
      <c r="K192" s="40">
        <v>7.2128787636756897</v>
      </c>
      <c r="L192" s="40">
        <v>21.548700332641602</v>
      </c>
      <c r="M192" s="40">
        <v>2.5631802156567574</v>
      </c>
      <c r="N192" s="40">
        <v>1.5648888424038887</v>
      </c>
      <c r="O192" s="40">
        <v>8.1751957535743713</v>
      </c>
      <c r="P192" s="40">
        <v>15.567946434020996</v>
      </c>
      <c r="Q192" s="40">
        <v>16.152532398700714</v>
      </c>
      <c r="R192" s="40">
        <v>7.5996041297912598</v>
      </c>
      <c r="S192" s="40">
        <v>0</v>
      </c>
      <c r="T192" s="40">
        <v>31.222854614257813</v>
      </c>
      <c r="U192" s="40">
        <v>16.388238906860352</v>
      </c>
      <c r="V192" s="40">
        <v>35.282325744628906</v>
      </c>
      <c r="W192" s="40">
        <v>1.5870363712310791</v>
      </c>
      <c r="X192" s="40">
        <v>1.035750150680542</v>
      </c>
      <c r="Y192" s="40">
        <v>2.372201681137085</v>
      </c>
      <c r="Z192" s="40">
        <v>4.7611088752746582</v>
      </c>
      <c r="AA192" s="40">
        <v>4.0928835868835449</v>
      </c>
      <c r="AB192" s="40">
        <v>3.2576007843017578</v>
      </c>
      <c r="AC192" s="40">
        <v>31.222854614257813</v>
      </c>
      <c r="AD192" s="40">
        <v>51.670562744140625</v>
      </c>
      <c r="AE192" s="40">
        <v>17.106582641601562</v>
      </c>
      <c r="AF192" s="41"/>
      <c r="AG192" s="38"/>
      <c r="AH192" s="38"/>
      <c r="AI192" s="38"/>
    </row>
    <row r="193" spans="1:35" s="15" customFormat="1" ht="14.4" customHeight="1" x14ac:dyDescent="0.3">
      <c r="A193" s="30" t="s">
        <v>116</v>
      </c>
      <c r="B193" s="43">
        <v>95410523</v>
      </c>
      <c r="C193" s="34" t="s">
        <v>233</v>
      </c>
      <c r="D193" s="31">
        <v>2024</v>
      </c>
      <c r="E193" s="32">
        <v>1.7489032819867134E-2</v>
      </c>
      <c r="F193" s="33">
        <v>4.8272924423217773</v>
      </c>
      <c r="G193" s="33">
        <v>36.229488372802734</v>
      </c>
      <c r="H193" s="33">
        <v>4.6882023811340332</v>
      </c>
      <c r="I193" s="33">
        <v>0</v>
      </c>
      <c r="J193" s="33">
        <v>16.093280911445618</v>
      </c>
      <c r="K193" s="33">
        <v>2.381577156484127</v>
      </c>
      <c r="L193" s="33">
        <v>16.913405060768124</v>
      </c>
      <c r="M193" s="33">
        <v>1.5493671409785748</v>
      </c>
      <c r="N193" s="33">
        <v>0.53384201601147641</v>
      </c>
      <c r="O193" s="33">
        <v>1.303563080728054</v>
      </c>
      <c r="P193" s="33">
        <v>7.260461151599884</v>
      </c>
      <c r="Q193" s="33">
        <v>7.2986237704753876</v>
      </c>
      <c r="R193" s="33">
        <v>1.0438265278935432</v>
      </c>
      <c r="S193" s="33">
        <v>0</v>
      </c>
      <c r="T193" s="33">
        <v>36.644023895263672</v>
      </c>
      <c r="U193" s="33">
        <v>11.275303840637207</v>
      </c>
      <c r="V193" s="33">
        <v>43.533817291259766</v>
      </c>
      <c r="W193" s="33">
        <v>0.32388195395469666</v>
      </c>
      <c r="X193" s="33">
        <v>0.18431749939918518</v>
      </c>
      <c r="Y193" s="33">
        <v>0.50850766897201538</v>
      </c>
      <c r="Z193" s="33">
        <v>3.8139646053314209</v>
      </c>
      <c r="AA193" s="33">
        <v>2.2023992538452148</v>
      </c>
      <c r="AB193" s="33">
        <v>1.5137919187545776</v>
      </c>
      <c r="AC193" s="33">
        <v>36.644023895263672</v>
      </c>
      <c r="AD193" s="33">
        <v>54.809120178222656</v>
      </c>
      <c r="AE193" s="33">
        <v>8.5468626022338867</v>
      </c>
      <c r="AF193" s="34" t="str">
        <f>IF(E194&gt;E193,"---",IF(E194&lt;E193,"+++","stag"))</f>
        <v>---</v>
      </c>
      <c r="AG193" s="35">
        <v>42.490787707756262</v>
      </c>
      <c r="AH193" s="35">
        <v>34.232168750270347</v>
      </c>
      <c r="AI193" s="35">
        <v>23.277036626226305</v>
      </c>
    </row>
    <row r="194" spans="1:35" s="15" customFormat="1" ht="14.4" customHeight="1" x14ac:dyDescent="0.3">
      <c r="A194" s="37" t="s">
        <v>116</v>
      </c>
      <c r="B194" s="44">
        <v>95410523</v>
      </c>
      <c r="C194" s="41" t="s">
        <v>233</v>
      </c>
      <c r="D194" s="36">
        <v>2014</v>
      </c>
      <c r="E194" s="39">
        <v>2.4312898516654968E-2</v>
      </c>
      <c r="F194" s="40">
        <v>6.6331925392150879</v>
      </c>
      <c r="G194" s="40">
        <v>36.653388977050781</v>
      </c>
      <c r="H194" s="40">
        <v>7.3114871978759766</v>
      </c>
      <c r="I194" s="40">
        <v>0.42283297516405582</v>
      </c>
      <c r="J194" s="40">
        <v>24.603593349456787</v>
      </c>
      <c r="K194" s="40">
        <v>3.7614516913890839</v>
      </c>
      <c r="L194" s="40">
        <v>15.398167073726654</v>
      </c>
      <c r="M194" s="40">
        <v>3.488372266292572</v>
      </c>
      <c r="N194" s="40">
        <v>2.2551091387867928</v>
      </c>
      <c r="O194" s="40">
        <v>3.3210005611181259</v>
      </c>
      <c r="P194" s="40">
        <v>10.121564567089081</v>
      </c>
      <c r="Q194" s="40">
        <v>5.7522904127836227</v>
      </c>
      <c r="R194" s="40">
        <v>2.9510218650102615</v>
      </c>
      <c r="S194" s="40">
        <v>1.6304347515106201</v>
      </c>
      <c r="T194" s="40">
        <v>36.654590606689453</v>
      </c>
      <c r="U194" s="40">
        <v>10.265700340270996</v>
      </c>
      <c r="V194" s="40">
        <v>38.768115997314453</v>
      </c>
      <c r="W194" s="40">
        <v>1.9524959325790405</v>
      </c>
      <c r="X194" s="40">
        <v>1.5096617937088013</v>
      </c>
      <c r="Y194" s="40">
        <v>1.5096617937088013</v>
      </c>
      <c r="Z194" s="40">
        <v>3.8647341728210449</v>
      </c>
      <c r="AA194" s="40">
        <v>1.9927536249160767</v>
      </c>
      <c r="AB194" s="40">
        <v>1.8518518209457397</v>
      </c>
      <c r="AC194" s="40">
        <v>38.285026550292969</v>
      </c>
      <c r="AD194" s="40">
        <v>49.033817291259766</v>
      </c>
      <c r="AE194" s="40">
        <v>12.681159019470215</v>
      </c>
      <c r="AF194" s="41"/>
      <c r="AG194" s="38"/>
      <c r="AH194" s="38"/>
      <c r="AI194" s="38"/>
    </row>
    <row r="195" spans="1:35" s="15" customFormat="1" ht="14.4" customHeight="1" x14ac:dyDescent="0.3">
      <c r="A195" s="30" t="s">
        <v>117</v>
      </c>
      <c r="B195" s="43">
        <v>95410505</v>
      </c>
      <c r="C195" s="34" t="s">
        <v>233</v>
      </c>
      <c r="D195" s="31">
        <v>2024</v>
      </c>
      <c r="E195" s="32">
        <v>9.1710761189460754E-2</v>
      </c>
      <c r="F195" s="33">
        <v>23.169033050537109</v>
      </c>
      <c r="G195" s="33">
        <v>39.583335876464844</v>
      </c>
      <c r="H195" s="33">
        <v>19.60456657409668</v>
      </c>
      <c r="I195" s="33">
        <v>0</v>
      </c>
      <c r="J195" s="33">
        <v>20.161515474319458</v>
      </c>
      <c r="K195" s="33">
        <v>4.9011416733264923</v>
      </c>
      <c r="L195" s="33">
        <v>39.45976197719574</v>
      </c>
      <c r="M195" s="33">
        <v>6.2378168106079102</v>
      </c>
      <c r="N195" s="33">
        <v>27.513226866722107</v>
      </c>
      <c r="O195" s="33">
        <v>32.330825924873352</v>
      </c>
      <c r="P195" s="33">
        <v>23.753829300403595</v>
      </c>
      <c r="Q195" s="33">
        <v>50.208854675292969</v>
      </c>
      <c r="R195" s="33">
        <v>1.8379282206296921</v>
      </c>
      <c r="S195" s="33">
        <v>0</v>
      </c>
      <c r="T195" s="33">
        <v>21.35627555847168</v>
      </c>
      <c r="U195" s="33">
        <v>5.9210524559020996</v>
      </c>
      <c r="V195" s="33">
        <v>33.603240966796875</v>
      </c>
      <c r="W195" s="33">
        <v>2.0580296516418457</v>
      </c>
      <c r="X195" s="33">
        <v>9.8684206008911133</v>
      </c>
      <c r="Y195" s="33">
        <v>10.003373146057129</v>
      </c>
      <c r="Z195" s="33">
        <v>5.5330634117126465</v>
      </c>
      <c r="AA195" s="33">
        <v>10.627530097961426</v>
      </c>
      <c r="AB195" s="33">
        <v>1.0290148258209229</v>
      </c>
      <c r="AC195" s="33">
        <v>21.35627555847168</v>
      </c>
      <c r="AD195" s="33">
        <v>39.5242919921875</v>
      </c>
      <c r="AE195" s="33">
        <v>39.119434356689453</v>
      </c>
      <c r="AF195" s="34" t="str">
        <f>IF(E196&gt;E195,"---",IF(E196&lt;E195,"+++","stag"))</f>
        <v>---</v>
      </c>
      <c r="AG195" s="35">
        <v>9.9299028814403503</v>
      </c>
      <c r="AH195" s="35">
        <v>54.997228289526461</v>
      </c>
      <c r="AI195" s="35">
        <v>35.072866217247842</v>
      </c>
    </row>
    <row r="196" spans="1:35" s="15" customFormat="1" ht="14.4" customHeight="1" x14ac:dyDescent="0.3">
      <c r="A196" s="37" t="s">
        <v>117</v>
      </c>
      <c r="B196" s="44">
        <v>95410505</v>
      </c>
      <c r="C196" s="41" t="s">
        <v>233</v>
      </c>
      <c r="D196" s="36">
        <v>2014</v>
      </c>
      <c r="E196" s="39">
        <v>0.15868578851222992</v>
      </c>
      <c r="F196" s="40">
        <v>37.333332061767578</v>
      </c>
      <c r="G196" s="40">
        <v>42.505123138427734</v>
      </c>
      <c r="H196" s="40">
        <v>31.655914306640625</v>
      </c>
      <c r="I196" s="40">
        <v>0.86021507158875465</v>
      </c>
      <c r="J196" s="40">
        <v>25.569891929626465</v>
      </c>
      <c r="K196" s="40">
        <v>14.408601820468903</v>
      </c>
      <c r="L196" s="40">
        <v>50.774192810058594</v>
      </c>
      <c r="M196" s="40">
        <v>14.494623243808746</v>
      </c>
      <c r="N196" s="40">
        <v>90.666669607162476</v>
      </c>
      <c r="O196" s="40">
        <v>42.731183767318726</v>
      </c>
      <c r="P196" s="40">
        <v>28.731182217597961</v>
      </c>
      <c r="Q196" s="40">
        <v>10.129032284021378</v>
      </c>
      <c r="R196" s="40">
        <v>4.2580645531415939</v>
      </c>
      <c r="S196" s="40">
        <v>0.76795661449432373</v>
      </c>
      <c r="T196" s="40">
        <v>15.765697479248047</v>
      </c>
      <c r="U196" s="40">
        <v>11.654870986938477</v>
      </c>
      <c r="V196" s="40">
        <v>34.399940490722656</v>
      </c>
      <c r="W196" s="40">
        <v>3.9677760601043701</v>
      </c>
      <c r="X196" s="40">
        <v>12.242132186889648</v>
      </c>
      <c r="Y196" s="40">
        <v>9.5919284820556641</v>
      </c>
      <c r="Z196" s="40">
        <v>7.8000302314758301</v>
      </c>
      <c r="AA196" s="40">
        <v>2.8685438632965088</v>
      </c>
      <c r="AB196" s="40">
        <v>0.94112324714660645</v>
      </c>
      <c r="AC196" s="40">
        <v>16.533653259277344</v>
      </c>
      <c r="AD196" s="40">
        <v>46.0548095703125</v>
      </c>
      <c r="AE196" s="40">
        <v>37.411537170410156</v>
      </c>
      <c r="AF196" s="41"/>
      <c r="AG196" s="38"/>
      <c r="AH196" s="38"/>
      <c r="AI196" s="38"/>
    </row>
    <row r="197" spans="1:35" s="15" customFormat="1" ht="14.4" customHeight="1" x14ac:dyDescent="0.3">
      <c r="A197" s="30" t="s">
        <v>118</v>
      </c>
      <c r="B197" s="43">
        <v>95410533</v>
      </c>
      <c r="C197" s="34" t="s">
        <v>233</v>
      </c>
      <c r="D197" s="31">
        <v>2024</v>
      </c>
      <c r="E197" s="32">
        <v>8.5975833237171173E-2</v>
      </c>
      <c r="F197" s="33">
        <v>20.300409317016602</v>
      </c>
      <c r="G197" s="33">
        <v>42.351772308349609</v>
      </c>
      <c r="H197" s="33">
        <v>26.968593597412109</v>
      </c>
      <c r="I197" s="33">
        <v>0.20482477266341448</v>
      </c>
      <c r="J197" s="33">
        <v>24.988621473312378</v>
      </c>
      <c r="K197" s="33">
        <v>3.3909875899553299</v>
      </c>
      <c r="L197" s="33">
        <v>37.300863862037659</v>
      </c>
      <c r="M197" s="33">
        <v>5.7123351842164993</v>
      </c>
      <c r="N197" s="33">
        <v>17.02321320772171</v>
      </c>
      <c r="O197" s="33">
        <v>32.885754108428955</v>
      </c>
      <c r="P197" s="33">
        <v>34.478834271430969</v>
      </c>
      <c r="Q197" s="33">
        <v>49.681383371353149</v>
      </c>
      <c r="R197" s="33">
        <v>2.0710058510303497</v>
      </c>
      <c r="S197" s="33">
        <v>0.39705881476402283</v>
      </c>
      <c r="T197" s="33">
        <v>26.029411315917969</v>
      </c>
      <c r="U197" s="33">
        <v>4.8088231086730957</v>
      </c>
      <c r="V197" s="33">
        <v>34.367645263671875</v>
      </c>
      <c r="W197" s="33">
        <v>1.8235293626785278</v>
      </c>
      <c r="X197" s="33">
        <v>5.5441174507141113</v>
      </c>
      <c r="Y197" s="33">
        <v>8.8088235855102539</v>
      </c>
      <c r="Z197" s="33">
        <v>7.7499995231628418</v>
      </c>
      <c r="AA197" s="33">
        <v>9.4411764144897461</v>
      </c>
      <c r="AB197" s="33">
        <v>1.0294116735458374</v>
      </c>
      <c r="AC197" s="33">
        <v>26.426469802856445</v>
      </c>
      <c r="AD197" s="33">
        <v>39.176467895507812</v>
      </c>
      <c r="AE197" s="33">
        <v>34.397056579589844</v>
      </c>
      <c r="AF197" s="34" t="str">
        <f>IF(E198&gt;E197,"---",IF(E198&lt;E197,"+++","stag"))</f>
        <v>---</v>
      </c>
      <c r="AG197" s="35">
        <v>-3.6987642903544757</v>
      </c>
      <c r="AH197" s="35">
        <v>91.144720494284115</v>
      </c>
      <c r="AI197" s="35">
        <v>12.554047379550093</v>
      </c>
    </row>
    <row r="198" spans="1:35" s="15" customFormat="1" ht="14.4" customHeight="1" x14ac:dyDescent="0.3">
      <c r="A198" s="37" t="s">
        <v>118</v>
      </c>
      <c r="B198" s="44">
        <v>95410533</v>
      </c>
      <c r="C198" s="41" t="s">
        <v>233</v>
      </c>
      <c r="D198" s="36">
        <v>2014</v>
      </c>
      <c r="E198" s="39">
        <v>0.10814154893159866</v>
      </c>
      <c r="F198" s="40">
        <v>25.148477554321289</v>
      </c>
      <c r="G198" s="40">
        <v>43.001232147216797</v>
      </c>
      <c r="H198" s="40">
        <v>32.071269989013672</v>
      </c>
      <c r="I198" s="40">
        <v>0.37119525950402021</v>
      </c>
      <c r="J198" s="40">
        <v>19.7475865483284</v>
      </c>
      <c r="K198" s="40">
        <v>16.017074882984161</v>
      </c>
      <c r="L198" s="40">
        <v>48.385301232337952</v>
      </c>
      <c r="M198" s="40">
        <v>9.1499626636505127</v>
      </c>
      <c r="N198" s="40">
        <v>13.381588459014893</v>
      </c>
      <c r="O198" s="40">
        <v>50.890868902206421</v>
      </c>
      <c r="P198" s="40">
        <v>41.239792108535767</v>
      </c>
      <c r="Q198" s="40">
        <v>10.412026941776276</v>
      </c>
      <c r="R198" s="40">
        <v>8.9643649756908417</v>
      </c>
      <c r="S198" s="40">
        <v>0.42906177043914795</v>
      </c>
      <c r="T198" s="40">
        <v>19.822654724121094</v>
      </c>
      <c r="U198" s="40">
        <v>15.532036781311035</v>
      </c>
      <c r="V198" s="40">
        <v>34.296337127685547</v>
      </c>
      <c r="W198" s="40">
        <v>2.8032035827636719</v>
      </c>
      <c r="X198" s="40">
        <v>3.995042085647583</v>
      </c>
      <c r="Y198" s="40">
        <v>9.3440122604370117</v>
      </c>
      <c r="Z198" s="40">
        <v>8.9340190887451172</v>
      </c>
      <c r="AA198" s="40">
        <v>2.955758810043335</v>
      </c>
      <c r="AB198" s="40">
        <v>1.8878717422485352</v>
      </c>
      <c r="AC198" s="40">
        <v>20.251716613769531</v>
      </c>
      <c r="AD198" s="40">
        <v>49.828372955322266</v>
      </c>
      <c r="AE198" s="40">
        <v>29.919906616210938</v>
      </c>
      <c r="AF198" s="41"/>
      <c r="AG198" s="38"/>
      <c r="AH198" s="38"/>
      <c r="AI198" s="38"/>
    </row>
    <row r="199" spans="1:35" s="15" customFormat="1" ht="14.4" customHeight="1" x14ac:dyDescent="0.3">
      <c r="A199" s="30" t="s">
        <v>119</v>
      </c>
      <c r="B199" s="43">
        <v>954111</v>
      </c>
      <c r="C199" s="34" t="s">
        <v>234</v>
      </c>
      <c r="D199" s="31">
        <v>2024</v>
      </c>
      <c r="E199" s="32">
        <v>3.5391855984926224E-2</v>
      </c>
      <c r="F199" s="33">
        <v>9.0287749437698501</v>
      </c>
      <c r="G199" s="33">
        <v>39.198958353769264</v>
      </c>
      <c r="H199" s="33">
        <v>15.780745605335818</v>
      </c>
      <c r="I199" s="33">
        <v>0.10174729218481139</v>
      </c>
      <c r="J199" s="33">
        <v>18.119692170943871</v>
      </c>
      <c r="K199" s="33">
        <v>5.6806088450954482</v>
      </c>
      <c r="L199" s="33">
        <v>23.088708917238019</v>
      </c>
      <c r="M199" s="33">
        <v>4.7482031564811065</v>
      </c>
      <c r="N199" s="33">
        <v>5.3013222223338046</v>
      </c>
      <c r="O199" s="33">
        <v>11.088259928850059</v>
      </c>
      <c r="P199" s="33">
        <v>23.724919321561742</v>
      </c>
      <c r="Q199" s="33">
        <v>22.006109467952374</v>
      </c>
      <c r="R199" s="33">
        <v>1.4449661108795717</v>
      </c>
      <c r="S199" s="33">
        <v>0.14940378069877625</v>
      </c>
      <c r="T199" s="33">
        <v>28.619543075561523</v>
      </c>
      <c r="U199" s="33">
        <v>12.351132392883301</v>
      </c>
      <c r="V199" s="33">
        <v>34.151084899902344</v>
      </c>
      <c r="W199" s="33">
        <v>1.5648742914199829</v>
      </c>
      <c r="X199" s="33">
        <v>3.4390194416046143</v>
      </c>
      <c r="Y199" s="33">
        <v>4.3039031028747559</v>
      </c>
      <c r="Z199" s="33">
        <v>7.7224969863891602</v>
      </c>
      <c r="AA199" s="33">
        <v>6.8672137260437012</v>
      </c>
      <c r="AB199" s="33">
        <v>0.83132970333099365</v>
      </c>
      <c r="AC199" s="33">
        <v>28.768947601318359</v>
      </c>
      <c r="AD199" s="33">
        <v>46.502216339111328</v>
      </c>
      <c r="AE199" s="33">
        <v>24.728837966918945</v>
      </c>
      <c r="AF199" s="34" t="str">
        <f>IF(E200&gt;E199,"---",IF(E200&lt;E199,"+++","stag"))</f>
        <v>---</v>
      </c>
      <c r="AG199" s="35">
        <v>19.303830882042373</v>
      </c>
      <c r="AH199" s="35">
        <v>46.470047928796035</v>
      </c>
      <c r="AI199" s="35">
        <v>34.226116655098465</v>
      </c>
    </row>
    <row r="200" spans="1:35" s="15" customFormat="1" ht="14.4" customHeight="1" x14ac:dyDescent="0.3">
      <c r="A200" s="37" t="s">
        <v>119</v>
      </c>
      <c r="B200" s="44">
        <v>954111</v>
      </c>
      <c r="C200" s="41" t="s">
        <v>234</v>
      </c>
      <c r="D200" s="36">
        <v>2014</v>
      </c>
      <c r="E200" s="39">
        <v>8.6790367960929871E-2</v>
      </c>
      <c r="F200" s="40">
        <v>21.296237954692028</v>
      </c>
      <c r="G200" s="40">
        <v>40.753851291262407</v>
      </c>
      <c r="H200" s="40">
        <v>18.796185173349166</v>
      </c>
      <c r="I200" s="40">
        <v>0.46000967965353451</v>
      </c>
      <c r="J200" s="40">
        <v>24.987894457378133</v>
      </c>
      <c r="K200" s="40">
        <v>12.405524254281278</v>
      </c>
      <c r="L200" s="40">
        <v>33.83018519856352</v>
      </c>
      <c r="M200" s="40">
        <v>10.647592484923099</v>
      </c>
      <c r="N200" s="40">
        <v>20.481483398547347</v>
      </c>
      <c r="O200" s="40">
        <v>17.637213369812894</v>
      </c>
      <c r="P200" s="40">
        <v>32.975431379845212</v>
      </c>
      <c r="Q200" s="40">
        <v>18.579338468489205</v>
      </c>
      <c r="R200" s="40">
        <v>5.1116865303920065</v>
      </c>
      <c r="S200" s="40">
        <v>0.52262264490127563</v>
      </c>
      <c r="T200" s="40">
        <v>22.640947341918945</v>
      </c>
      <c r="U200" s="40">
        <v>15.278298377990723</v>
      </c>
      <c r="V200" s="40">
        <v>31.204866409301758</v>
      </c>
      <c r="W200" s="40">
        <v>3.405707836151123</v>
      </c>
      <c r="X200" s="40">
        <v>6.4632821083068848</v>
      </c>
      <c r="Y200" s="40">
        <v>5.4343132972717285</v>
      </c>
      <c r="Z200" s="40">
        <v>7.5571146011352539</v>
      </c>
      <c r="AA200" s="40">
        <v>5.6568384170532227</v>
      </c>
      <c r="AB200" s="40">
        <v>1.8360079526901245</v>
      </c>
      <c r="AC200" s="40">
        <v>23.163568496704102</v>
      </c>
      <c r="AD200" s="40">
        <v>46.483165740966797</v>
      </c>
      <c r="AE200" s="40">
        <v>30.353263854980469</v>
      </c>
      <c r="AF200" s="41"/>
      <c r="AG200" s="38"/>
      <c r="AH200" s="38"/>
      <c r="AI200" s="38"/>
    </row>
    <row r="201" spans="1:35" s="15" customFormat="1" ht="14.4" customHeight="1" x14ac:dyDescent="0.3">
      <c r="A201" s="30" t="s">
        <v>120</v>
      </c>
      <c r="B201" s="43">
        <v>95411103</v>
      </c>
      <c r="C201" s="34" t="s">
        <v>233</v>
      </c>
      <c r="D201" s="31">
        <v>2024</v>
      </c>
      <c r="E201" s="32">
        <v>4.2801294475793839E-2</v>
      </c>
      <c r="F201" s="33">
        <v>11.294291496276855</v>
      </c>
      <c r="G201" s="33">
        <v>37.896396636962891</v>
      </c>
      <c r="H201" s="33">
        <v>23.572834014892578</v>
      </c>
      <c r="I201" s="33">
        <v>7.3818897362798452E-2</v>
      </c>
      <c r="J201" s="33">
        <v>16.683070361614227</v>
      </c>
      <c r="K201" s="33">
        <v>7.8001968562602997</v>
      </c>
      <c r="L201" s="33">
        <v>32.06200897693634</v>
      </c>
      <c r="M201" s="33">
        <v>5.0688974559307098</v>
      </c>
      <c r="N201" s="33">
        <v>7.0866145193576813</v>
      </c>
      <c r="O201" s="33">
        <v>7.5541339814662933</v>
      </c>
      <c r="P201" s="33">
        <v>31.619095802307129</v>
      </c>
      <c r="Q201" s="33">
        <v>38.139763474464417</v>
      </c>
      <c r="R201" s="33">
        <v>1.427165325731039</v>
      </c>
      <c r="S201" s="33">
        <v>0.28744810819625854</v>
      </c>
      <c r="T201" s="33">
        <v>26.445226669311523</v>
      </c>
      <c r="U201" s="33">
        <v>11.306291580200195</v>
      </c>
      <c r="V201" s="33">
        <v>37.847332000732422</v>
      </c>
      <c r="W201" s="33">
        <v>2.363461971282959</v>
      </c>
      <c r="X201" s="33">
        <v>2.6828486919403076</v>
      </c>
      <c r="Y201" s="33">
        <v>2.012136697769165</v>
      </c>
      <c r="Z201" s="33">
        <v>8.0804853439331055</v>
      </c>
      <c r="AA201" s="33">
        <v>8.240178108215332</v>
      </c>
      <c r="AB201" s="33">
        <v>0.73458957672119141</v>
      </c>
      <c r="AC201" s="33">
        <v>26.732675552368164</v>
      </c>
      <c r="AD201" s="33">
        <v>49.15362548828125</v>
      </c>
      <c r="AE201" s="33">
        <v>24.113700866699219</v>
      </c>
      <c r="AF201" s="34" t="str">
        <f>IF(E202&gt;E201,"---",IF(E202&lt;E201,"+++","stag"))</f>
        <v>---</v>
      </c>
      <c r="AG201" s="35">
        <v>21.537278301398374</v>
      </c>
      <c r="AH201" s="35">
        <v>34.399081186901022</v>
      </c>
      <c r="AI201" s="35">
        <v>44.063634938702897</v>
      </c>
    </row>
    <row r="202" spans="1:35" s="15" customFormat="1" ht="14.4" customHeight="1" x14ac:dyDescent="0.3">
      <c r="A202" s="37" t="s">
        <v>120</v>
      </c>
      <c r="B202" s="44">
        <v>95411103</v>
      </c>
      <c r="C202" s="41" t="s">
        <v>233</v>
      </c>
      <c r="D202" s="36">
        <v>2014</v>
      </c>
      <c r="E202" s="39">
        <v>0.18208976089954376</v>
      </c>
      <c r="F202" s="40">
        <v>39.558147430419922</v>
      </c>
      <c r="G202" s="40">
        <v>46.030910491943359</v>
      </c>
      <c r="H202" s="40">
        <v>15.506461143493652</v>
      </c>
      <c r="I202" s="40">
        <v>1.1879949830472469</v>
      </c>
      <c r="J202" s="40">
        <v>35.598164796829224</v>
      </c>
      <c r="K202" s="40">
        <v>13.714046776294708</v>
      </c>
      <c r="L202" s="40">
        <v>43.184658885002136</v>
      </c>
      <c r="M202" s="40">
        <v>19.570654630661011</v>
      </c>
      <c r="N202" s="40">
        <v>49.270528554916382</v>
      </c>
      <c r="O202" s="40">
        <v>33.472278714179993</v>
      </c>
      <c r="P202" s="40">
        <v>43.226343393325806</v>
      </c>
      <c r="Q202" s="40">
        <v>29.887452721595764</v>
      </c>
      <c r="R202" s="40">
        <v>8.7328054010868073</v>
      </c>
      <c r="S202" s="40">
        <v>1.0110644102096558</v>
      </c>
      <c r="T202" s="40">
        <v>21.74742317199707</v>
      </c>
      <c r="U202" s="40">
        <v>10.892788887023926</v>
      </c>
      <c r="V202" s="40">
        <v>26.974437713623047</v>
      </c>
      <c r="W202" s="40">
        <v>4.559328556060791</v>
      </c>
      <c r="X202" s="40">
        <v>9.6082916259765625</v>
      </c>
      <c r="Y202" s="40">
        <v>8.1330280303955078</v>
      </c>
      <c r="Z202" s="40">
        <v>8.1330280303955078</v>
      </c>
      <c r="AA202" s="40">
        <v>6.5433039665222168</v>
      </c>
      <c r="AB202" s="40">
        <v>2.397303581237793</v>
      </c>
      <c r="AC202" s="40">
        <v>22.758487701416016</v>
      </c>
      <c r="AD202" s="40">
        <v>37.867225646972656</v>
      </c>
      <c r="AE202" s="40">
        <v>39.374282836914063</v>
      </c>
      <c r="AF202" s="41"/>
      <c r="AG202" s="38"/>
      <c r="AH202" s="38"/>
      <c r="AI202" s="38"/>
    </row>
    <row r="203" spans="1:35" s="15" customFormat="1" ht="14.4" customHeight="1" x14ac:dyDescent="0.3">
      <c r="A203" s="30" t="s">
        <v>121</v>
      </c>
      <c r="B203" s="43">
        <v>95411107</v>
      </c>
      <c r="C203" s="34" t="s">
        <v>233</v>
      </c>
      <c r="D203" s="31">
        <v>2024</v>
      </c>
      <c r="E203" s="32">
        <v>8.6029238998889923E-2</v>
      </c>
      <c r="F203" s="33">
        <v>20.608675003051758</v>
      </c>
      <c r="G203" s="33">
        <v>41.744186401367187</v>
      </c>
      <c r="H203" s="33">
        <v>27.845674514770508</v>
      </c>
      <c r="I203" s="33">
        <v>0</v>
      </c>
      <c r="J203" s="33">
        <v>26.671460270881653</v>
      </c>
      <c r="K203" s="33">
        <v>5.655403807759285</v>
      </c>
      <c r="L203" s="33">
        <v>29.571053385734558</v>
      </c>
      <c r="M203" s="33">
        <v>2.6599569246172905</v>
      </c>
      <c r="N203" s="33">
        <v>26.216152310371399</v>
      </c>
      <c r="O203" s="33">
        <v>49.940091371536255</v>
      </c>
      <c r="P203" s="33">
        <v>38.197940587997437</v>
      </c>
      <c r="Q203" s="33">
        <v>46.776899695396423</v>
      </c>
      <c r="R203" s="33">
        <v>1.5576324425637722</v>
      </c>
      <c r="S203" s="33">
        <v>0</v>
      </c>
      <c r="T203" s="33">
        <v>25.301765441894531</v>
      </c>
      <c r="U203" s="33">
        <v>7.242340087890625</v>
      </c>
      <c r="V203" s="33">
        <v>29.572887420654297</v>
      </c>
      <c r="W203" s="33">
        <v>0.89755493402481079</v>
      </c>
      <c r="X203" s="33">
        <v>8.0470438003540039</v>
      </c>
      <c r="Y203" s="33">
        <v>7.2268648147583008</v>
      </c>
      <c r="Z203" s="33">
        <v>10.337356567382812</v>
      </c>
      <c r="AA203" s="33">
        <v>10.476632118225098</v>
      </c>
      <c r="AB203" s="33">
        <v>0.89755493402481079</v>
      </c>
      <c r="AC203" s="33">
        <v>25.301765441894531</v>
      </c>
      <c r="AD203" s="33">
        <v>36.815227508544922</v>
      </c>
      <c r="AE203" s="33">
        <v>37.883007049560547</v>
      </c>
      <c r="AF203" s="34" t="str">
        <f>IF(E204&gt;E203,"---",IF(E204&lt;E203,"+++","stag"))</f>
        <v>---</v>
      </c>
      <c r="AG203" s="35">
        <v>24.805187249608998</v>
      </c>
      <c r="AH203" s="35">
        <v>29.376881643909886</v>
      </c>
      <c r="AI203" s="35">
        <v>45.817919661686531</v>
      </c>
    </row>
    <row r="204" spans="1:35" s="15" customFormat="1" ht="14.4" customHeight="1" x14ac:dyDescent="0.3">
      <c r="A204" s="37" t="s">
        <v>121</v>
      </c>
      <c r="B204" s="44">
        <v>95411107</v>
      </c>
      <c r="C204" s="41" t="s">
        <v>233</v>
      </c>
      <c r="D204" s="36">
        <v>2014</v>
      </c>
      <c r="E204" s="39">
        <v>0.17204791307449341</v>
      </c>
      <c r="F204" s="40">
        <v>37.92633056640625</v>
      </c>
      <c r="G204" s="40">
        <v>45.363712310791016</v>
      </c>
      <c r="H204" s="40">
        <v>25.589553833007813</v>
      </c>
      <c r="I204" s="40">
        <v>0.52621322683990002</v>
      </c>
      <c r="J204" s="40">
        <v>37.809392809867859</v>
      </c>
      <c r="K204" s="40">
        <v>11.303839087486267</v>
      </c>
      <c r="L204" s="40">
        <v>37.1662437915802</v>
      </c>
      <c r="M204" s="40">
        <v>16.234652698040009</v>
      </c>
      <c r="N204" s="40">
        <v>60.378092527389526</v>
      </c>
      <c r="O204" s="40">
        <v>32.176962494850159</v>
      </c>
      <c r="P204" s="40">
        <v>58.312219381332397</v>
      </c>
      <c r="Q204" s="40">
        <v>41.726759076118469</v>
      </c>
      <c r="R204" s="40">
        <v>9.4523482024669647</v>
      </c>
      <c r="S204" s="40">
        <v>0.41535556316375732</v>
      </c>
      <c r="T204" s="40">
        <v>24.63813591003418</v>
      </c>
      <c r="U204" s="40">
        <v>8.8357448577880859</v>
      </c>
      <c r="V204" s="40">
        <v>24.260540008544922</v>
      </c>
      <c r="W204" s="40">
        <v>4.3549399375915527</v>
      </c>
      <c r="X204" s="40">
        <v>9.7608556747436523</v>
      </c>
      <c r="Y204" s="40">
        <v>6.5953426361083984</v>
      </c>
      <c r="Z204" s="40">
        <v>10.12586498260498</v>
      </c>
      <c r="AA204" s="40">
        <v>8.6154804229736328</v>
      </c>
      <c r="AB204" s="40">
        <v>2.3977344036102295</v>
      </c>
      <c r="AC204" s="40">
        <v>25.053491592407227</v>
      </c>
      <c r="AD204" s="40">
        <v>33.096282958984375</v>
      </c>
      <c r="AE204" s="40">
        <v>41.8502197265625</v>
      </c>
      <c r="AF204" s="41"/>
      <c r="AG204" s="38"/>
      <c r="AH204" s="38"/>
      <c r="AI204" s="38"/>
    </row>
    <row r="205" spans="1:35" s="15" customFormat="1" ht="14.4" customHeight="1" x14ac:dyDescent="0.3">
      <c r="A205" s="30" t="s">
        <v>122</v>
      </c>
      <c r="B205" s="43">
        <v>95411133</v>
      </c>
      <c r="C205" s="34" t="s">
        <v>233</v>
      </c>
      <c r="D205" s="31">
        <v>2024</v>
      </c>
      <c r="E205" s="32">
        <v>8.3616450428962708E-2</v>
      </c>
      <c r="F205" s="33">
        <v>19.99400520324707</v>
      </c>
      <c r="G205" s="33">
        <v>41.820758819580078</v>
      </c>
      <c r="H205" s="33">
        <v>32.494003295898438</v>
      </c>
      <c r="I205" s="33">
        <v>8.9928059605881572E-2</v>
      </c>
      <c r="J205" s="33">
        <v>23.950839042663574</v>
      </c>
      <c r="K205" s="33">
        <v>10.25179848074913</v>
      </c>
      <c r="L205" s="33">
        <v>33.573141694068909</v>
      </c>
      <c r="M205" s="33">
        <v>12.380095571279526</v>
      </c>
      <c r="N205" s="33">
        <v>22.33213484287262</v>
      </c>
      <c r="O205" s="33">
        <v>12.200240045785904</v>
      </c>
      <c r="P205" s="33">
        <v>53.866904973983765</v>
      </c>
      <c r="Q205" s="33">
        <v>68.58513355255127</v>
      </c>
      <c r="R205" s="33">
        <v>1.5287769958376884</v>
      </c>
      <c r="S205" s="33">
        <v>0</v>
      </c>
      <c r="T205" s="33">
        <v>22.525392532348633</v>
      </c>
      <c r="U205" s="33">
        <v>13.264289855957031</v>
      </c>
      <c r="V205" s="33">
        <v>29.695278167724609</v>
      </c>
      <c r="W205" s="33">
        <v>3.5052776336669922</v>
      </c>
      <c r="X205" s="33">
        <v>6.2736506462097168</v>
      </c>
      <c r="Y205" s="33">
        <v>2.6289584636688232</v>
      </c>
      <c r="Z205" s="33">
        <v>10.495916366577148</v>
      </c>
      <c r="AA205" s="33">
        <v>10.635331153869629</v>
      </c>
      <c r="AB205" s="33">
        <v>0.97590112686157227</v>
      </c>
      <c r="AC205" s="33">
        <v>22.525392532348633</v>
      </c>
      <c r="AD205" s="33">
        <v>42.959568023681641</v>
      </c>
      <c r="AE205" s="33">
        <v>34.515037536621094</v>
      </c>
      <c r="AF205" s="34" t="str">
        <f>IF(E206&gt;E205,"---",IF(E206&lt;E205,"+++","stag"))</f>
        <v>---</v>
      </c>
      <c r="AG205" s="35">
        <v>7.3387976353420683</v>
      </c>
      <c r="AH205" s="35">
        <v>45.125909964620263</v>
      </c>
      <c r="AI205" s="35">
        <v>47.535283580699485</v>
      </c>
    </row>
    <row r="206" spans="1:35" s="15" customFormat="1" ht="14.4" customHeight="1" x14ac:dyDescent="0.3">
      <c r="A206" s="37" t="s">
        <v>122</v>
      </c>
      <c r="B206" s="44">
        <v>95411133</v>
      </c>
      <c r="C206" s="41" t="s">
        <v>233</v>
      </c>
      <c r="D206" s="36">
        <v>2014</v>
      </c>
      <c r="E206" s="39">
        <v>0.18660041689872742</v>
      </c>
      <c r="F206" s="40">
        <v>42.696067810058594</v>
      </c>
      <c r="G206" s="40">
        <v>43.704357147216797</v>
      </c>
      <c r="H206" s="40">
        <v>30.192934036254883</v>
      </c>
      <c r="I206" s="40">
        <v>1.0774241760373116</v>
      </c>
      <c r="J206" s="40">
        <v>21.723878383636475</v>
      </c>
      <c r="K206" s="40">
        <v>15.234276652336121</v>
      </c>
      <c r="L206" s="40">
        <v>55.750435590744019</v>
      </c>
      <c r="M206" s="40">
        <v>18.316210806369781</v>
      </c>
      <c r="N206" s="40">
        <v>84.364819526672363</v>
      </c>
      <c r="O206" s="40">
        <v>30.368328094482422</v>
      </c>
      <c r="P206" s="40">
        <v>38.962665200233459</v>
      </c>
      <c r="Q206" s="40">
        <v>59.909796714782715</v>
      </c>
      <c r="R206" s="40">
        <v>5.2618391811847687</v>
      </c>
      <c r="S206" s="40">
        <v>0.29093623161315918</v>
      </c>
      <c r="T206" s="40">
        <v>13.853039741516113</v>
      </c>
      <c r="U206" s="40">
        <v>11.033196449279785</v>
      </c>
      <c r="V206" s="40">
        <v>33.121967315673828</v>
      </c>
      <c r="W206" s="40">
        <v>4.1924653053283691</v>
      </c>
      <c r="X206" s="40">
        <v>12.077582359313965</v>
      </c>
      <c r="Y206" s="40">
        <v>6.6840729713439941</v>
      </c>
      <c r="Z206" s="40">
        <v>8.1462135314941406</v>
      </c>
      <c r="AA206" s="40">
        <v>9.1682205200195313</v>
      </c>
      <c r="AB206" s="40">
        <v>1.4323012828826904</v>
      </c>
      <c r="AC206" s="40">
        <v>14.143976211547852</v>
      </c>
      <c r="AD206" s="40">
        <v>44.155162811279297</v>
      </c>
      <c r="AE206" s="40">
        <v>41.700855255126953</v>
      </c>
      <c r="AF206" s="41"/>
      <c r="AG206" s="38"/>
      <c r="AH206" s="38"/>
      <c r="AI206" s="38"/>
    </row>
    <row r="207" spans="1:35" s="15" customFormat="1" ht="14.4" customHeight="1" x14ac:dyDescent="0.3">
      <c r="A207" s="30" t="s">
        <v>123</v>
      </c>
      <c r="B207" s="43">
        <v>95411113</v>
      </c>
      <c r="C207" s="34" t="s">
        <v>233</v>
      </c>
      <c r="D207" s="31">
        <v>2024</v>
      </c>
      <c r="E207" s="32">
        <v>6.9438852369785309E-2</v>
      </c>
      <c r="F207" s="33">
        <v>17.700363159179687</v>
      </c>
      <c r="G207" s="33">
        <v>39.230186462402344</v>
      </c>
      <c r="H207" s="33">
        <v>26.741844177246094</v>
      </c>
      <c r="I207" s="33">
        <v>0.30205396469682455</v>
      </c>
      <c r="J207" s="33">
        <v>17.398308217525482</v>
      </c>
      <c r="K207" s="33">
        <v>13.471606373786926</v>
      </c>
      <c r="L207" s="33">
        <v>42.025774717330933</v>
      </c>
      <c r="M207" s="33">
        <v>6.8465568125247955</v>
      </c>
      <c r="N207" s="33">
        <v>14.438179135322571</v>
      </c>
      <c r="O207" s="33">
        <v>16.955296695232391</v>
      </c>
      <c r="P207" s="33">
        <v>25.614175200462341</v>
      </c>
      <c r="Q207" s="33">
        <v>41.320982575416565</v>
      </c>
      <c r="R207" s="33">
        <v>1.5304068103432655</v>
      </c>
      <c r="S207" s="33">
        <v>0.43499276041984558</v>
      </c>
      <c r="T207" s="33">
        <v>22.039634704589844</v>
      </c>
      <c r="U207" s="33">
        <v>16.433059692382812</v>
      </c>
      <c r="V207" s="33">
        <v>37.022720336914063</v>
      </c>
      <c r="W207" s="33">
        <v>2.078298807144165</v>
      </c>
      <c r="X207" s="33">
        <v>3.4477202892303467</v>
      </c>
      <c r="Y207" s="33">
        <v>5.3326888084411621</v>
      </c>
      <c r="Z207" s="33">
        <v>5.0588045120239258</v>
      </c>
      <c r="AA207" s="33">
        <v>7.475430965423584</v>
      </c>
      <c r="AB207" s="33">
        <v>0.67665541172027588</v>
      </c>
      <c r="AC207" s="33">
        <v>22.474626541137695</v>
      </c>
      <c r="AD207" s="33">
        <v>53.455780029296875</v>
      </c>
      <c r="AE207" s="33">
        <v>24.069597244262695</v>
      </c>
      <c r="AF207" s="34" t="str">
        <f>IF(E208&gt;E207,"---",IF(E208&lt;E207,"+++","stag"))</f>
        <v>---</v>
      </c>
      <c r="AG207" s="35">
        <v>13.741871985201232</v>
      </c>
      <c r="AH207" s="35">
        <v>41.442524020640612</v>
      </c>
      <c r="AI207" s="35">
        <v>44.815597185237671</v>
      </c>
    </row>
    <row r="208" spans="1:35" s="15" customFormat="1" ht="14.4" customHeight="1" x14ac:dyDescent="0.3">
      <c r="A208" s="37" t="s">
        <v>123</v>
      </c>
      <c r="B208" s="44">
        <v>95411113</v>
      </c>
      <c r="C208" s="41" t="s">
        <v>233</v>
      </c>
      <c r="D208" s="36">
        <v>2014</v>
      </c>
      <c r="E208" s="39">
        <v>0.24637168645858765</v>
      </c>
      <c r="F208" s="40">
        <v>54.936210632324219</v>
      </c>
      <c r="G208" s="40">
        <v>44.846866607666016</v>
      </c>
      <c r="H208" s="40">
        <v>27.825031280517578</v>
      </c>
      <c r="I208" s="40">
        <v>0.57715675793588161</v>
      </c>
      <c r="J208" s="40">
        <v>28.584447503089905</v>
      </c>
      <c r="K208" s="40">
        <v>22.144593298435211</v>
      </c>
      <c r="L208" s="40">
        <v>65.476912260055542</v>
      </c>
      <c r="M208" s="40">
        <v>18.104495108127594</v>
      </c>
      <c r="N208" s="40">
        <v>79.602062702178955</v>
      </c>
      <c r="O208" s="40">
        <v>40.309843420982361</v>
      </c>
      <c r="P208" s="40">
        <v>37.272176146507263</v>
      </c>
      <c r="Q208" s="40">
        <v>64.277034997940063</v>
      </c>
      <c r="R208" s="40">
        <v>10.282503068447113</v>
      </c>
      <c r="S208" s="40">
        <v>0.32878965139389038</v>
      </c>
      <c r="T208" s="40">
        <v>15.874374389648438</v>
      </c>
      <c r="U208" s="40">
        <v>12.976916313171387</v>
      </c>
      <c r="V208" s="40">
        <v>31.851495742797852</v>
      </c>
      <c r="W208" s="40">
        <v>3.3426947593688965</v>
      </c>
      <c r="X208" s="40">
        <v>10.949379920959473</v>
      </c>
      <c r="Y208" s="40">
        <v>6.9559555053710938</v>
      </c>
      <c r="Z208" s="40">
        <v>6.342900276184082</v>
      </c>
      <c r="AA208" s="40">
        <v>9.5177755355834961</v>
      </c>
      <c r="AB208" s="40">
        <v>1.8597164154052734</v>
      </c>
      <c r="AC208" s="40">
        <v>16.203163146972656</v>
      </c>
      <c r="AD208" s="40">
        <v>44.828411102294922</v>
      </c>
      <c r="AE208" s="40">
        <v>38.968421936035156</v>
      </c>
      <c r="AF208" s="41"/>
      <c r="AG208" s="38"/>
      <c r="AH208" s="38"/>
      <c r="AI208" s="38"/>
    </row>
    <row r="209" spans="1:35" s="15" customFormat="1" ht="14.4" customHeight="1" x14ac:dyDescent="0.3">
      <c r="A209" s="30" t="s">
        <v>124</v>
      </c>
      <c r="B209" s="43">
        <v>95411129</v>
      </c>
      <c r="C209" s="34" t="s">
        <v>233</v>
      </c>
      <c r="D209" s="31">
        <v>2024</v>
      </c>
      <c r="E209" s="32">
        <v>2.7761014178395271E-2</v>
      </c>
      <c r="F209" s="33">
        <v>6.9016304016113281</v>
      </c>
      <c r="G209" s="33">
        <v>40.223850250244141</v>
      </c>
      <c r="H209" s="33">
        <v>12.747004508972168</v>
      </c>
      <c r="I209" s="33">
        <v>0.2422593766823411</v>
      </c>
      <c r="J209" s="33">
        <v>17.361989617347717</v>
      </c>
      <c r="K209" s="33">
        <v>4.8827808350324631</v>
      </c>
      <c r="L209" s="33">
        <v>19.351920485496521</v>
      </c>
      <c r="M209" s="33">
        <v>3.4784559160470963</v>
      </c>
      <c r="N209" s="33">
        <v>2.2295400500297546</v>
      </c>
      <c r="O209" s="33">
        <v>4.7301415354013443</v>
      </c>
      <c r="P209" s="33">
        <v>25.10799765586853</v>
      </c>
      <c r="Q209" s="33">
        <v>12.011468410491943</v>
      </c>
      <c r="R209" s="33">
        <v>1.847928948700428</v>
      </c>
      <c r="S209" s="33">
        <v>0.67960494756698608</v>
      </c>
      <c r="T209" s="33">
        <v>31.262292861938477</v>
      </c>
      <c r="U209" s="33">
        <v>15.102922439575195</v>
      </c>
      <c r="V209" s="33">
        <v>34.678546905517578</v>
      </c>
      <c r="W209" s="33">
        <v>1.6215363740921021</v>
      </c>
      <c r="X209" s="33">
        <v>1.8357124328613281</v>
      </c>
      <c r="Y209" s="33">
        <v>1.048122763633728</v>
      </c>
      <c r="Z209" s="33">
        <v>7.8352022171020508</v>
      </c>
      <c r="AA209" s="33">
        <v>4.4907712936401367</v>
      </c>
      <c r="AB209" s="33">
        <v>1.4452869892120361</v>
      </c>
      <c r="AC209" s="33">
        <v>31.941898345947266</v>
      </c>
      <c r="AD209" s="33">
        <v>49.781471252441406</v>
      </c>
      <c r="AE209" s="33">
        <v>18.276632308959961</v>
      </c>
      <c r="AF209" s="34" t="str">
        <f>IF(E210&gt;E209,"---",IF(E210&lt;E209,"+++","stag"))</f>
        <v>---</v>
      </c>
      <c r="AG209" s="35">
        <v>22.888303273070235</v>
      </c>
      <c r="AH209" s="35">
        <v>59.341416509159203</v>
      </c>
      <c r="AI209" s="35">
        <v>17.77027797497999</v>
      </c>
    </row>
    <row r="210" spans="1:35" s="15" customFormat="1" ht="14.4" customHeight="1" x14ac:dyDescent="0.3">
      <c r="A210" s="37" t="s">
        <v>124</v>
      </c>
      <c r="B210" s="44">
        <v>95411129</v>
      </c>
      <c r="C210" s="41" t="s">
        <v>233</v>
      </c>
      <c r="D210" s="36">
        <v>2014</v>
      </c>
      <c r="E210" s="39">
        <v>5.1369965076446533E-2</v>
      </c>
      <c r="F210" s="40">
        <v>13.111141204833984</v>
      </c>
      <c r="G210" s="40">
        <v>39.180393218994141</v>
      </c>
      <c r="H210" s="40">
        <v>18.881912231445313</v>
      </c>
      <c r="I210" s="40">
        <v>0.16029922990128398</v>
      </c>
      <c r="J210" s="40">
        <v>21.693828701972961</v>
      </c>
      <c r="K210" s="40">
        <v>10.532994568347931</v>
      </c>
      <c r="L210" s="40">
        <v>29.054233431816101</v>
      </c>
      <c r="M210" s="40">
        <v>8.5225753486156464</v>
      </c>
      <c r="N210" s="40">
        <v>7.9481698572635651</v>
      </c>
      <c r="O210" s="40">
        <v>8.4157094359397888</v>
      </c>
      <c r="P210" s="40">
        <v>34.223884344100952</v>
      </c>
      <c r="Q210" s="40">
        <v>7.3136523365974426</v>
      </c>
      <c r="R210" s="40">
        <v>3.5733368247747421</v>
      </c>
      <c r="S210" s="40">
        <v>0.15169025957584381</v>
      </c>
      <c r="T210" s="40">
        <v>27.629297256469727</v>
      </c>
      <c r="U210" s="40">
        <v>19.936433792114258</v>
      </c>
      <c r="V210" s="40">
        <v>34.238658905029297</v>
      </c>
      <c r="W210" s="40">
        <v>2.5642876625061035</v>
      </c>
      <c r="X210" s="40">
        <v>2.2031204700469971</v>
      </c>
      <c r="Y210" s="40">
        <v>2.8026578426361084</v>
      </c>
      <c r="Z210" s="40">
        <v>7.049985408782959</v>
      </c>
      <c r="AA210" s="40">
        <v>1.9864200353622437</v>
      </c>
      <c r="AB210" s="40">
        <v>1.4374457597732544</v>
      </c>
      <c r="AC210" s="40">
        <v>27.780986785888672</v>
      </c>
      <c r="AD210" s="40">
        <v>54.175094604492187</v>
      </c>
      <c r="AE210" s="40">
        <v>18.043918609619141</v>
      </c>
      <c r="AF210" s="41"/>
      <c r="AG210" s="38"/>
      <c r="AH210" s="38"/>
      <c r="AI210" s="38"/>
    </row>
    <row r="211" spans="1:35" s="15" customFormat="1" ht="14.4" customHeight="1" x14ac:dyDescent="0.3">
      <c r="A211" s="30" t="s">
        <v>125</v>
      </c>
      <c r="B211" s="43">
        <v>95411109</v>
      </c>
      <c r="C211" s="34" t="s">
        <v>233</v>
      </c>
      <c r="D211" s="31">
        <v>2024</v>
      </c>
      <c r="E211" s="32">
        <v>5.1826085895299911E-2</v>
      </c>
      <c r="F211" s="33">
        <v>12.704548835754395</v>
      </c>
      <c r="G211" s="33">
        <v>40.793331146240234</v>
      </c>
      <c r="H211" s="33">
        <v>17.227161407470703</v>
      </c>
      <c r="I211" s="33">
        <v>0</v>
      </c>
      <c r="J211" s="33">
        <v>15.126916766166687</v>
      </c>
      <c r="K211" s="33">
        <v>6.3007347285747528</v>
      </c>
      <c r="L211" s="33">
        <v>28.514367341995239</v>
      </c>
      <c r="M211" s="33">
        <v>4.7158870846033096</v>
      </c>
      <c r="N211" s="33">
        <v>8.9808017015457153</v>
      </c>
      <c r="O211" s="33">
        <v>17.407549917697906</v>
      </c>
      <c r="P211" s="33">
        <v>38.03633451461792</v>
      </c>
      <c r="Q211" s="33">
        <v>20.654554665088654</v>
      </c>
      <c r="R211" s="33">
        <v>1.1725293472409248</v>
      </c>
      <c r="S211" s="33">
        <v>0</v>
      </c>
      <c r="T211" s="33">
        <v>18.480663299560547</v>
      </c>
      <c r="U211" s="33">
        <v>12.058011054992676</v>
      </c>
      <c r="V211" s="33">
        <v>36.919891357421875</v>
      </c>
      <c r="W211" s="33">
        <v>1.2430939674377441</v>
      </c>
      <c r="X211" s="33">
        <v>4.9447512626647949</v>
      </c>
      <c r="Y211" s="33">
        <v>7.8176794052124023</v>
      </c>
      <c r="Z211" s="33">
        <v>9.9861879348754883</v>
      </c>
      <c r="AA211" s="33">
        <v>7.8591156005859375</v>
      </c>
      <c r="AB211" s="33">
        <v>0.69060772657394409</v>
      </c>
      <c r="AC211" s="33">
        <v>18.480663299560547</v>
      </c>
      <c r="AD211" s="33">
        <v>48.977901458740234</v>
      </c>
      <c r="AE211" s="33">
        <v>32.541435241699219</v>
      </c>
      <c r="AF211" s="34" t="str">
        <f>IF(E212&gt;E211,"---",IF(E212&lt;E211,"+++","stag"))</f>
        <v>---</v>
      </c>
      <c r="AG211" s="35">
        <v>23.538208167165024</v>
      </c>
      <c r="AH211" s="35">
        <v>46.839248614087985</v>
      </c>
      <c r="AI211" s="35">
        <v>29.622535065223726</v>
      </c>
    </row>
    <row r="212" spans="1:35" s="15" customFormat="1" ht="14.4" customHeight="1" x14ac:dyDescent="0.3">
      <c r="A212" s="37" t="s">
        <v>125</v>
      </c>
      <c r="B212" s="44">
        <v>95411109</v>
      </c>
      <c r="C212" s="41" t="s">
        <v>233</v>
      </c>
      <c r="D212" s="36">
        <v>2014</v>
      </c>
      <c r="E212" s="39">
        <v>9.7391597926616669E-2</v>
      </c>
      <c r="F212" s="40">
        <v>23.197242736816406</v>
      </c>
      <c r="G212" s="40">
        <v>41.984127044677734</v>
      </c>
      <c r="H212" s="40">
        <v>18.199893951416016</v>
      </c>
      <c r="I212" s="40">
        <v>0.25185577105730772</v>
      </c>
      <c r="J212" s="40">
        <v>26.431602239608765</v>
      </c>
      <c r="K212" s="40">
        <v>13.242311775684357</v>
      </c>
      <c r="L212" s="40">
        <v>38.04347813129425</v>
      </c>
      <c r="M212" s="40">
        <v>8.2582183182239532</v>
      </c>
      <c r="N212" s="40">
        <v>17.351537942886353</v>
      </c>
      <c r="O212" s="40">
        <v>22.04400897026062</v>
      </c>
      <c r="P212" s="40">
        <v>47.097030282020569</v>
      </c>
      <c r="Q212" s="40">
        <v>11.426299065351486</v>
      </c>
      <c r="R212" s="40">
        <v>5.7264052331447601</v>
      </c>
      <c r="S212" s="40">
        <v>0.43100190162658691</v>
      </c>
      <c r="T212" s="40">
        <v>20.415878295898438</v>
      </c>
      <c r="U212" s="40">
        <v>15.062381744384766</v>
      </c>
      <c r="V212" s="40">
        <v>32.914932250976562</v>
      </c>
      <c r="W212" s="40">
        <v>2.7069942951202393</v>
      </c>
      <c r="X212" s="40">
        <v>6.1020793914794922</v>
      </c>
      <c r="Y212" s="40">
        <v>6.669187068939209</v>
      </c>
      <c r="Z212" s="40">
        <v>9.8071823120117187</v>
      </c>
      <c r="AA212" s="40">
        <v>3.9546313285827637</v>
      </c>
      <c r="AB212" s="40">
        <v>1.9357277154922485</v>
      </c>
      <c r="AC212" s="40">
        <v>20.846879959106445</v>
      </c>
      <c r="AD212" s="40">
        <v>47.977313995361328</v>
      </c>
      <c r="AE212" s="40">
        <v>31.175802230834961</v>
      </c>
      <c r="AF212" s="41"/>
      <c r="AG212" s="38"/>
      <c r="AH212" s="38"/>
      <c r="AI212" s="38"/>
    </row>
    <row r="213" spans="1:35" s="15" customFormat="1" ht="14.4" customHeight="1" x14ac:dyDescent="0.3">
      <c r="A213" s="30" t="s">
        <v>126</v>
      </c>
      <c r="B213" s="43">
        <v>95411115</v>
      </c>
      <c r="C213" s="34" t="s">
        <v>233</v>
      </c>
      <c r="D213" s="31">
        <v>2024</v>
      </c>
      <c r="E213" s="32">
        <v>1.1093740351498127E-2</v>
      </c>
      <c r="F213" s="33">
        <v>3.0514519214630123</v>
      </c>
      <c r="G213" s="33">
        <v>36.355613708496094</v>
      </c>
      <c r="H213" s="33">
        <v>10.794177055358887</v>
      </c>
      <c r="I213" s="33">
        <v>0</v>
      </c>
      <c r="J213" s="33">
        <v>16.879700124263763</v>
      </c>
      <c r="K213" s="33">
        <v>2.7131533250212669</v>
      </c>
      <c r="L213" s="33">
        <v>16.729895770549774</v>
      </c>
      <c r="M213" s="33">
        <v>3.091823123395443</v>
      </c>
      <c r="N213" s="33">
        <v>0.22996044717729092</v>
      </c>
      <c r="O213" s="33">
        <v>2.4772616103291507</v>
      </c>
      <c r="P213" s="33">
        <v>12.067359685897827</v>
      </c>
      <c r="Q213" s="33">
        <v>14.999005198478699</v>
      </c>
      <c r="R213" s="33">
        <v>0.59022470377385605</v>
      </c>
      <c r="S213" s="33">
        <v>0</v>
      </c>
      <c r="T213" s="33">
        <v>43.621292114257813</v>
      </c>
      <c r="U213" s="33">
        <v>6.1855087280273437</v>
      </c>
      <c r="V213" s="33">
        <v>39.657943725585937</v>
      </c>
      <c r="W213" s="33">
        <v>1.0126000642776489</v>
      </c>
      <c r="X213" s="33">
        <v>0</v>
      </c>
      <c r="Y213" s="33">
        <v>1.8378777503967285</v>
      </c>
      <c r="Z213" s="33">
        <v>4.709536075592041</v>
      </c>
      <c r="AA213" s="33">
        <v>2.6147027015686035</v>
      </c>
      <c r="AB213" s="33">
        <v>0.36054420471191406</v>
      </c>
      <c r="AC213" s="33">
        <v>43.621292114257813</v>
      </c>
      <c r="AD213" s="33">
        <v>45.843452453613281</v>
      </c>
      <c r="AE213" s="33">
        <v>10.535261154174805</v>
      </c>
      <c r="AF213" s="34" t="str">
        <f>IF(E214&gt;E213,"---",IF(E214&lt;E213,"+++","stag"))</f>
        <v>---</v>
      </c>
      <c r="AG213" s="35">
        <v>31.84676657479206</v>
      </c>
      <c r="AH213" s="35">
        <v>51.002325614235282</v>
      </c>
      <c r="AI213" s="35">
        <v>17.150900992695622</v>
      </c>
    </row>
    <row r="214" spans="1:35" s="15" customFormat="1" ht="14.4" customHeight="1" x14ac:dyDescent="0.3">
      <c r="A214" s="37" t="s">
        <v>126</v>
      </c>
      <c r="B214" s="44">
        <v>95411115</v>
      </c>
      <c r="C214" s="41" t="s">
        <v>233</v>
      </c>
      <c r="D214" s="36">
        <v>2014</v>
      </c>
      <c r="E214" s="39">
        <v>4.6317759901285172E-2</v>
      </c>
      <c r="F214" s="40">
        <v>12.092369079589844</v>
      </c>
      <c r="G214" s="40">
        <v>38.303295135498047</v>
      </c>
      <c r="H214" s="40">
        <v>14.641615867614746</v>
      </c>
      <c r="I214" s="40">
        <v>0.3062406787648797</v>
      </c>
      <c r="J214" s="40">
        <v>24.954478442668915</v>
      </c>
      <c r="K214" s="40">
        <v>10.1969875395298</v>
      </c>
      <c r="L214" s="40">
        <v>24.764111638069153</v>
      </c>
      <c r="M214" s="40">
        <v>5.8102961629629135</v>
      </c>
      <c r="N214" s="40">
        <v>4.1797716170549393</v>
      </c>
      <c r="O214" s="40">
        <v>17.571593821048737</v>
      </c>
      <c r="P214" s="40">
        <v>18.887601792812347</v>
      </c>
      <c r="Q214" s="40">
        <v>4.3204765766859055</v>
      </c>
      <c r="R214" s="40">
        <v>3.4927990287542343</v>
      </c>
      <c r="S214" s="40">
        <v>1.0423904657363892</v>
      </c>
      <c r="T214" s="40">
        <v>33.624538421630859</v>
      </c>
      <c r="U214" s="40">
        <v>16.797378540039062</v>
      </c>
      <c r="V214" s="40">
        <v>32.969326019287109</v>
      </c>
      <c r="W214" s="40">
        <v>2.1244909763336182</v>
      </c>
      <c r="X214" s="40">
        <v>1.1416658163070679</v>
      </c>
      <c r="Y214" s="40">
        <v>3.9213738441467285</v>
      </c>
      <c r="Z214" s="40">
        <v>5.3807206153869629</v>
      </c>
      <c r="AA214" s="40">
        <v>1.4394916296005249</v>
      </c>
      <c r="AB214" s="40">
        <v>1.5586220026016235</v>
      </c>
      <c r="AC214" s="40">
        <v>34.666927337646484</v>
      </c>
      <c r="AD214" s="40">
        <v>49.766704559326172</v>
      </c>
      <c r="AE214" s="40">
        <v>15.566364288330078</v>
      </c>
      <c r="AF214" s="41"/>
      <c r="AG214" s="38"/>
      <c r="AH214" s="38"/>
      <c r="AI214" s="38"/>
    </row>
    <row r="215" spans="1:35" s="15" customFormat="1" ht="14.4" customHeight="1" x14ac:dyDescent="0.3">
      <c r="A215" s="30" t="s">
        <v>127</v>
      </c>
      <c r="B215" s="43">
        <v>95411101</v>
      </c>
      <c r="C215" s="34" t="s">
        <v>233</v>
      </c>
      <c r="D215" s="31">
        <v>2024</v>
      </c>
      <c r="E215" s="32">
        <v>2.1876303479075432E-2</v>
      </c>
      <c r="F215" s="33">
        <v>5.701810359954834</v>
      </c>
      <c r="G215" s="33">
        <v>38.367294311523438</v>
      </c>
      <c r="H215" s="33">
        <v>13.021307945251465</v>
      </c>
      <c r="I215" s="33">
        <v>0.16406304202973843</v>
      </c>
      <c r="J215" s="33">
        <v>16.617313027381897</v>
      </c>
      <c r="K215" s="33">
        <v>4.8533111810684195</v>
      </c>
      <c r="L215" s="33">
        <v>18.222212791442871</v>
      </c>
      <c r="M215" s="33">
        <v>4.906507208943367</v>
      </c>
      <c r="N215" s="33">
        <v>0.68874144926667213</v>
      </c>
      <c r="O215" s="33">
        <v>6.6683061420917511</v>
      </c>
      <c r="P215" s="33">
        <v>14.557236433029175</v>
      </c>
      <c r="Q215" s="33">
        <v>17.974914610385895</v>
      </c>
      <c r="R215" s="33">
        <v>1.492601353675127</v>
      </c>
      <c r="S215" s="33">
        <v>0</v>
      </c>
      <c r="T215" s="33">
        <v>37.502632141113281</v>
      </c>
      <c r="U215" s="33">
        <v>12.127363204956055</v>
      </c>
      <c r="V215" s="33">
        <v>38.674324035644531</v>
      </c>
      <c r="W215" s="33">
        <v>0.5758434534072876</v>
      </c>
      <c r="X215" s="33">
        <v>0.41075903177261353</v>
      </c>
      <c r="Y215" s="33">
        <v>1.8834090232849121</v>
      </c>
      <c r="Z215" s="33">
        <v>4.048344612121582</v>
      </c>
      <c r="AA215" s="33">
        <v>3.9455559253692627</v>
      </c>
      <c r="AB215" s="33">
        <v>0.8317752480506897</v>
      </c>
      <c r="AC215" s="33">
        <v>37.502632141113281</v>
      </c>
      <c r="AD215" s="33">
        <v>50.801689147949219</v>
      </c>
      <c r="AE215" s="33">
        <v>11.695687294006348</v>
      </c>
      <c r="AF215" s="34" t="str">
        <f>IF(E216&gt;E215,"---",IF(E216&lt;E215,"+++","stag"))</f>
        <v>---</v>
      </c>
      <c r="AG215" s="35">
        <v>22.951846328111415</v>
      </c>
      <c r="AH215" s="35">
        <v>57.63726547657604</v>
      </c>
      <c r="AI215" s="35">
        <v>19.410871434774307</v>
      </c>
    </row>
    <row r="216" spans="1:35" s="15" customFormat="1" ht="14.4" customHeight="1" x14ac:dyDescent="0.3">
      <c r="A216" s="37" t="s">
        <v>127</v>
      </c>
      <c r="B216" s="44">
        <v>95411101</v>
      </c>
      <c r="C216" s="41" t="s">
        <v>233</v>
      </c>
      <c r="D216" s="36">
        <v>2014</v>
      </c>
      <c r="E216" s="39">
        <v>4.6232216060161591E-2</v>
      </c>
      <c r="F216" s="40">
        <v>11.781448364257813</v>
      </c>
      <c r="G216" s="40">
        <v>39.241539001464844</v>
      </c>
      <c r="H216" s="40">
        <v>14.002678871154785</v>
      </c>
      <c r="I216" s="40">
        <v>0.46880231238901615</v>
      </c>
      <c r="J216" s="40">
        <v>22.731330990791321</v>
      </c>
      <c r="K216" s="40">
        <v>10.63176691532135</v>
      </c>
      <c r="L216" s="40">
        <v>26.264092326164246</v>
      </c>
      <c r="M216" s="40">
        <v>9.917401522397995</v>
      </c>
      <c r="N216" s="40">
        <v>2.8128139674663544</v>
      </c>
      <c r="O216" s="40">
        <v>8.4440231323242187</v>
      </c>
      <c r="P216" s="40">
        <v>16.302043199539185</v>
      </c>
      <c r="Q216" s="40">
        <v>9.4541803002357483</v>
      </c>
      <c r="R216" s="40">
        <v>4.275030642747879</v>
      </c>
      <c r="S216" s="40">
        <v>1.0059688091278076</v>
      </c>
      <c r="T216" s="40">
        <v>28.831064224243164</v>
      </c>
      <c r="U216" s="40">
        <v>22.050834655761719</v>
      </c>
      <c r="V216" s="40">
        <v>32.351951599121094</v>
      </c>
      <c r="W216" s="40">
        <v>3.1252095699310303</v>
      </c>
      <c r="X216" s="40">
        <v>0.92549121379852295</v>
      </c>
      <c r="Y216" s="40">
        <v>1.8778083324432373</v>
      </c>
      <c r="Z216" s="40">
        <v>5.3383407592773437</v>
      </c>
      <c r="AA216" s="40">
        <v>2.3539669513702393</v>
      </c>
      <c r="AB216" s="40">
        <v>2.1393601894378662</v>
      </c>
      <c r="AC216" s="40">
        <v>29.837032318115234</v>
      </c>
      <c r="AD216" s="40">
        <v>54.402786254882813</v>
      </c>
      <c r="AE216" s="40">
        <v>15.760176658630371</v>
      </c>
      <c r="AF216" s="41"/>
      <c r="AG216" s="38"/>
      <c r="AH216" s="38"/>
      <c r="AI216" s="38"/>
    </row>
    <row r="217" spans="1:35" s="15" customFormat="1" ht="14.4" customHeight="1" x14ac:dyDescent="0.3">
      <c r="A217" s="30" t="s">
        <v>128</v>
      </c>
      <c r="B217" s="43">
        <v>95411131</v>
      </c>
      <c r="C217" s="34" t="s">
        <v>233</v>
      </c>
      <c r="D217" s="31">
        <v>2024</v>
      </c>
      <c r="E217" s="32">
        <v>0.10738898813724518</v>
      </c>
      <c r="F217" s="33">
        <v>24.370977401733398</v>
      </c>
      <c r="G217" s="33">
        <v>44.064292907714844</v>
      </c>
      <c r="H217" s="33">
        <v>22.176712036132813</v>
      </c>
      <c r="I217" s="33">
        <v>0</v>
      </c>
      <c r="J217" s="33">
        <v>27.26740837097168</v>
      </c>
      <c r="K217" s="33">
        <v>10.386190563440323</v>
      </c>
      <c r="L217" s="33">
        <v>28.232884407043457</v>
      </c>
      <c r="M217" s="33">
        <v>2.2820362821221352</v>
      </c>
      <c r="N217" s="33">
        <v>24.634289741516113</v>
      </c>
      <c r="O217" s="33">
        <v>32.328847050666809</v>
      </c>
      <c r="P217" s="33">
        <v>62.141603231430054</v>
      </c>
      <c r="Q217" s="33">
        <v>38.882386684417725</v>
      </c>
      <c r="R217" s="33">
        <v>1.4628437347710133</v>
      </c>
      <c r="S217" s="33">
        <v>0</v>
      </c>
      <c r="T217" s="33">
        <v>25.382169723510742</v>
      </c>
      <c r="U217" s="33">
        <v>12.078098297119141</v>
      </c>
      <c r="V217" s="33">
        <v>21.88587760925293</v>
      </c>
      <c r="W217" s="33">
        <v>0.71136665344238281</v>
      </c>
      <c r="X217" s="33">
        <v>8.4001808166503906</v>
      </c>
      <c r="Y217" s="33">
        <v>9.3385801315307617</v>
      </c>
      <c r="Z217" s="33">
        <v>11.275918006896973</v>
      </c>
      <c r="AA217" s="33">
        <v>10.398062705993652</v>
      </c>
      <c r="AB217" s="33">
        <v>0.52974116802215576</v>
      </c>
      <c r="AC217" s="33">
        <v>25.382169723510742</v>
      </c>
      <c r="AD217" s="33">
        <v>33.963973999023437</v>
      </c>
      <c r="AE217" s="33">
        <v>40.653846740722656</v>
      </c>
      <c r="AF217" s="34" t="str">
        <f>IF(E218&gt;E217,"---",IF(E218&lt;E217,"+++","stag"))</f>
        <v>---</v>
      </c>
      <c r="AG217" s="35">
        <v>1.2340972315169545</v>
      </c>
      <c r="AH217" s="35">
        <v>66.232428041601082</v>
      </c>
      <c r="AI217" s="35">
        <v>32.53350382936695</v>
      </c>
    </row>
    <row r="218" spans="1:35" s="15" customFormat="1" ht="14.4" customHeight="1" x14ac:dyDescent="0.3">
      <c r="A218" s="37" t="s">
        <v>128</v>
      </c>
      <c r="B218" s="44">
        <v>95411131</v>
      </c>
      <c r="C218" s="41" t="s">
        <v>233</v>
      </c>
      <c r="D218" s="36">
        <v>2014</v>
      </c>
      <c r="E218" s="39">
        <v>0.14257983863353729</v>
      </c>
      <c r="F218" s="40">
        <v>32.588542938232422</v>
      </c>
      <c r="G218" s="40">
        <v>43.751522064208984</v>
      </c>
      <c r="H218" s="40">
        <v>23.104349136352539</v>
      </c>
      <c r="I218" s="40">
        <v>9.5079629682004452E-2</v>
      </c>
      <c r="J218" s="40">
        <v>31.780365109443665</v>
      </c>
      <c r="K218" s="40">
        <v>16.591395437717438</v>
      </c>
      <c r="L218" s="40">
        <v>34.086045622825623</v>
      </c>
      <c r="M218" s="40">
        <v>12.669360637664795</v>
      </c>
      <c r="N218" s="40">
        <v>31.756594777107239</v>
      </c>
      <c r="O218" s="40">
        <v>30.092701315879822</v>
      </c>
      <c r="P218" s="40">
        <v>59.686237573623657</v>
      </c>
      <c r="Q218" s="40">
        <v>39.458045363426208</v>
      </c>
      <c r="R218" s="40">
        <v>5.9187069535255432</v>
      </c>
      <c r="S218" s="40">
        <v>0.11114198714494705</v>
      </c>
      <c r="T218" s="40">
        <v>19.310920715332031</v>
      </c>
      <c r="U218" s="40">
        <v>15.170881271362305</v>
      </c>
      <c r="V218" s="40">
        <v>26.75743293762207</v>
      </c>
      <c r="W218" s="40">
        <v>3.1212372779846191</v>
      </c>
      <c r="X218" s="40">
        <v>7.9373898506164551</v>
      </c>
      <c r="Y218" s="40">
        <v>7.3909420967102051</v>
      </c>
      <c r="Z218" s="40">
        <v>9.7619705200195313</v>
      </c>
      <c r="AA218" s="40">
        <v>8.7987403869628906</v>
      </c>
      <c r="AB218" s="40">
        <v>1.6393442153930664</v>
      </c>
      <c r="AC218" s="40">
        <v>19.422061920166016</v>
      </c>
      <c r="AD218" s="40">
        <v>41.928314208984375</v>
      </c>
      <c r="AE218" s="40">
        <v>38.649623870849609</v>
      </c>
      <c r="AF218" s="41"/>
      <c r="AG218" s="38"/>
      <c r="AH218" s="38"/>
      <c r="AI218" s="38"/>
    </row>
    <row r="219" spans="1:35" s="15" customFormat="1" ht="14.4" customHeight="1" x14ac:dyDescent="0.3">
      <c r="A219" s="30" t="s">
        <v>129</v>
      </c>
      <c r="B219" s="43">
        <v>95411171</v>
      </c>
      <c r="C219" s="34" t="s">
        <v>233</v>
      </c>
      <c r="D219" s="31">
        <v>2024</v>
      </c>
      <c r="E219" s="32">
        <v>1.7960244789719582E-2</v>
      </c>
      <c r="F219" s="33">
        <v>4.7362890243530273</v>
      </c>
      <c r="G219" s="33">
        <v>37.920501708984375</v>
      </c>
      <c r="H219" s="33">
        <v>8.8831634521484375</v>
      </c>
      <c r="I219" s="33">
        <v>0</v>
      </c>
      <c r="J219" s="33">
        <v>15.245598554611206</v>
      </c>
      <c r="K219" s="33">
        <v>4.6450883150100699</v>
      </c>
      <c r="L219" s="33">
        <v>21.57880961894989</v>
      </c>
      <c r="M219" s="33">
        <v>5.7550065219402313</v>
      </c>
      <c r="N219" s="33">
        <v>2.0781159400939941</v>
      </c>
      <c r="O219" s="33">
        <v>3.2722879201173782</v>
      </c>
      <c r="P219" s="33">
        <v>11.815302819013596</v>
      </c>
      <c r="Q219" s="33">
        <v>6.1130192130804062</v>
      </c>
      <c r="R219" s="33">
        <v>1.7516007646918297</v>
      </c>
      <c r="S219" s="33">
        <v>0</v>
      </c>
      <c r="T219" s="33">
        <v>37.094139099121094</v>
      </c>
      <c r="U219" s="33">
        <v>12.766874313354492</v>
      </c>
      <c r="V219" s="33">
        <v>39.706844329833984</v>
      </c>
      <c r="W219" s="33">
        <v>1.6018006801605225</v>
      </c>
      <c r="X219" s="33">
        <v>1.0789437294006348</v>
      </c>
      <c r="Y219" s="33">
        <v>0.38221490383148193</v>
      </c>
      <c r="Z219" s="33">
        <v>4.275418758392334</v>
      </c>
      <c r="AA219" s="33">
        <v>2.2138054370880127</v>
      </c>
      <c r="AB219" s="33">
        <v>0.87996047735214233</v>
      </c>
      <c r="AC219" s="33">
        <v>37.094139099121094</v>
      </c>
      <c r="AD219" s="33">
        <v>52.473716735839844</v>
      </c>
      <c r="AE219" s="33">
        <v>10.432143211364746</v>
      </c>
      <c r="AF219" s="34" t="str">
        <f>IF(E220&gt;E219,"---",IF(E220&lt;E219,"+++","stag"))</f>
        <v>---</v>
      </c>
      <c r="AG219" s="35">
        <v>24.345060658883142</v>
      </c>
      <c r="AH219" s="35">
        <v>57.112966290625103</v>
      </c>
      <c r="AI219" s="35">
        <v>18.541970241384796</v>
      </c>
    </row>
    <row r="220" spans="1:35" s="15" customFormat="1" ht="14.4" customHeight="1" x14ac:dyDescent="0.3">
      <c r="A220" s="37" t="s">
        <v>129</v>
      </c>
      <c r="B220" s="44">
        <v>95411171</v>
      </c>
      <c r="C220" s="41" t="s">
        <v>233</v>
      </c>
      <c r="D220" s="36">
        <v>2014</v>
      </c>
      <c r="E220" s="39">
        <v>3.6954496055841446E-2</v>
      </c>
      <c r="F220" s="40">
        <v>9.5748329162597656</v>
      </c>
      <c r="G220" s="40">
        <v>38.595447540283203</v>
      </c>
      <c r="H220" s="40">
        <v>16.698097229003906</v>
      </c>
      <c r="I220" s="40">
        <v>0.47145551070570946</v>
      </c>
      <c r="J220" s="40">
        <v>19.389680027961731</v>
      </c>
      <c r="K220" s="40">
        <v>8.7605006992816925</v>
      </c>
      <c r="L220" s="40">
        <v>25.475740432739258</v>
      </c>
      <c r="M220" s="40">
        <v>4.21738401055336</v>
      </c>
      <c r="N220" s="40">
        <v>1.2943596579134464</v>
      </c>
      <c r="O220" s="40">
        <v>9.3348190188407898</v>
      </c>
      <c r="P220" s="40">
        <v>26.21292769908905</v>
      </c>
      <c r="Q220" s="40">
        <v>11.34921982884407</v>
      </c>
      <c r="R220" s="40">
        <v>2.811589278280735</v>
      </c>
      <c r="S220" s="40">
        <v>0.50257736444473267</v>
      </c>
      <c r="T220" s="40">
        <v>30.038660049438477</v>
      </c>
      <c r="U220" s="40">
        <v>19.832473754882812</v>
      </c>
      <c r="V220" s="40">
        <v>35.025772094726563</v>
      </c>
      <c r="W220" s="40">
        <v>1.9587628841400146</v>
      </c>
      <c r="X220" s="40">
        <v>0.91494846343994141</v>
      </c>
      <c r="Y220" s="40">
        <v>1.9845360517501831</v>
      </c>
      <c r="Z220" s="40">
        <v>5.9407219886779785</v>
      </c>
      <c r="AA220" s="40">
        <v>2.3711340427398682</v>
      </c>
      <c r="AB220" s="40">
        <v>1.4304124116897583</v>
      </c>
      <c r="AC220" s="40">
        <v>30.541236877441406</v>
      </c>
      <c r="AD220" s="40">
        <v>54.858245849609375</v>
      </c>
      <c r="AE220" s="40">
        <v>14.600515365600586</v>
      </c>
      <c r="AF220" s="41"/>
      <c r="AG220" s="38"/>
      <c r="AH220" s="38"/>
      <c r="AI220" s="38"/>
    </row>
    <row r="221" spans="1:35" s="15" customFormat="1" ht="14.4" customHeight="1" x14ac:dyDescent="0.3">
      <c r="A221" s="30" t="s">
        <v>130</v>
      </c>
      <c r="B221" s="43">
        <v>95411119</v>
      </c>
      <c r="C221" s="34" t="s">
        <v>233</v>
      </c>
      <c r="D221" s="31">
        <v>2024</v>
      </c>
      <c r="E221" s="32">
        <v>5.7208087295293808E-2</v>
      </c>
      <c r="F221" s="33">
        <v>13.892709732055664</v>
      </c>
      <c r="G221" s="33">
        <v>41.178493499755859</v>
      </c>
      <c r="H221" s="33">
        <v>23.830812454223633</v>
      </c>
      <c r="I221" s="33">
        <v>3.4387895721010864E-2</v>
      </c>
      <c r="J221" s="33">
        <v>26.237964630126953</v>
      </c>
      <c r="K221" s="33">
        <v>6.0006879270076752</v>
      </c>
      <c r="L221" s="33">
        <v>27.132049202919006</v>
      </c>
      <c r="M221" s="33">
        <v>6.0522697865962982</v>
      </c>
      <c r="N221" s="33">
        <v>0.68775792606174946</v>
      </c>
      <c r="O221" s="33">
        <v>32.548144459724426</v>
      </c>
      <c r="P221" s="33">
        <v>31.24140202999115</v>
      </c>
      <c r="Q221" s="33">
        <v>39.700824022293091</v>
      </c>
      <c r="R221" s="33">
        <v>1.444291602820158</v>
      </c>
      <c r="S221" s="33">
        <v>0</v>
      </c>
      <c r="T221" s="33">
        <v>29.554182052612305</v>
      </c>
      <c r="U221" s="33">
        <v>12.773418426513672</v>
      </c>
      <c r="V221" s="33">
        <v>31.908496856689453</v>
      </c>
      <c r="W221" s="33">
        <v>2.6047754287719727</v>
      </c>
      <c r="X221" s="33">
        <v>0.28385370969772339</v>
      </c>
      <c r="Y221" s="33">
        <v>6.2113871574401855</v>
      </c>
      <c r="Z221" s="33">
        <v>8.5824012756347656</v>
      </c>
      <c r="AA221" s="33">
        <v>7.4636831283569336</v>
      </c>
      <c r="AB221" s="33">
        <v>0.61779928207397461</v>
      </c>
      <c r="AC221" s="33">
        <v>29.554182052612305</v>
      </c>
      <c r="AD221" s="33">
        <v>44.681915283203125</v>
      </c>
      <c r="AE221" s="33">
        <v>25.76390266418457</v>
      </c>
      <c r="AF221" s="34" t="str">
        <f>IF(E222&gt;E221,"---",IF(E222&lt;E221,"+++","stag"))</f>
        <v>---</v>
      </c>
      <c r="AG221" s="35">
        <v>6.6783212178721243</v>
      </c>
      <c r="AH221" s="35">
        <v>73.971361351127129</v>
      </c>
      <c r="AI221" s="35">
        <v>19.350311579856729</v>
      </c>
    </row>
    <row r="222" spans="1:35" s="15" customFormat="1" ht="14.4" customHeight="1" x14ac:dyDescent="0.3">
      <c r="A222" s="37" t="s">
        <v>130</v>
      </c>
      <c r="B222" s="44">
        <v>95411119</v>
      </c>
      <c r="C222" s="41" t="s">
        <v>233</v>
      </c>
      <c r="D222" s="36">
        <v>2014</v>
      </c>
      <c r="E222" s="39">
        <v>8.4875792264938354E-2</v>
      </c>
      <c r="F222" s="40">
        <v>21.179361343383789</v>
      </c>
      <c r="G222" s="40">
        <v>40.074764251708984</v>
      </c>
      <c r="H222" s="40">
        <v>22.342342376708984</v>
      </c>
      <c r="I222" s="40">
        <v>0.802620779722929</v>
      </c>
      <c r="J222" s="40">
        <v>23.128582537174225</v>
      </c>
      <c r="K222" s="40">
        <v>17.166256904602051</v>
      </c>
      <c r="L222" s="40">
        <v>37.657657265663147</v>
      </c>
      <c r="M222" s="40">
        <v>16.658475995063782</v>
      </c>
      <c r="N222" s="40">
        <v>6.420966237783432</v>
      </c>
      <c r="O222" s="40">
        <v>11.760851740837097</v>
      </c>
      <c r="P222" s="40">
        <v>45.896807312965393</v>
      </c>
      <c r="Q222" s="40">
        <v>4.832104966044426</v>
      </c>
      <c r="R222" s="40">
        <v>5.4545454680919647</v>
      </c>
      <c r="S222" s="40">
        <v>0.57896429300308228</v>
      </c>
      <c r="T222" s="40">
        <v>21.518173217773438</v>
      </c>
      <c r="U222" s="40">
        <v>20.070760726928711</v>
      </c>
      <c r="V222" s="40">
        <v>34.158893585205078</v>
      </c>
      <c r="W222" s="40">
        <v>5.1034626960754395</v>
      </c>
      <c r="X222" s="40">
        <v>2.1764769554138184</v>
      </c>
      <c r="Y222" s="40">
        <v>4.5673847198486328</v>
      </c>
      <c r="Z222" s="40">
        <v>8.330653190612793</v>
      </c>
      <c r="AA222" s="40">
        <v>2.0156533718109131</v>
      </c>
      <c r="AB222" s="40">
        <v>1.4795753955841064</v>
      </c>
      <c r="AC222" s="40">
        <v>22.097137451171875</v>
      </c>
      <c r="AD222" s="40">
        <v>54.229652404785156</v>
      </c>
      <c r="AE222" s="40">
        <v>23.673208236694336</v>
      </c>
      <c r="AF222" s="41"/>
      <c r="AG222" s="38"/>
      <c r="AH222" s="38"/>
      <c r="AI222" s="38"/>
    </row>
    <row r="223" spans="1:35" s="15" customFormat="1" ht="14.4" customHeight="1" x14ac:dyDescent="0.3">
      <c r="A223" s="30" t="s">
        <v>131</v>
      </c>
      <c r="B223" s="43">
        <v>954109</v>
      </c>
      <c r="C223" s="34" t="s">
        <v>234</v>
      </c>
      <c r="D223" s="31">
        <v>2024</v>
      </c>
      <c r="E223" s="32">
        <v>4.8566248267889023E-2</v>
      </c>
      <c r="F223" s="33">
        <v>12.525703634525829</v>
      </c>
      <c r="G223" s="33">
        <v>38.773269572901334</v>
      </c>
      <c r="H223" s="33">
        <v>15.949780503436664</v>
      </c>
      <c r="I223" s="33">
        <v>0.20387913473063668</v>
      </c>
      <c r="J223" s="33">
        <v>19.092354080226208</v>
      </c>
      <c r="K223" s="33">
        <v>5.9743932687003181</v>
      </c>
      <c r="L223" s="33">
        <v>23.508367828017317</v>
      </c>
      <c r="M223" s="33">
        <v>3.9282572419608046</v>
      </c>
      <c r="N223" s="33">
        <v>9.2947861320095218</v>
      </c>
      <c r="O223" s="33">
        <v>21.093473078686781</v>
      </c>
      <c r="P223" s="33">
        <v>27.313631802102158</v>
      </c>
      <c r="Q223" s="33">
        <v>29.807255790745213</v>
      </c>
      <c r="R223" s="33">
        <v>1.7267314770617417</v>
      </c>
      <c r="S223" s="33">
        <v>0.26251065731048584</v>
      </c>
      <c r="T223" s="33">
        <v>25.381757736206055</v>
      </c>
      <c r="U223" s="33">
        <v>11.127287864685059</v>
      </c>
      <c r="V223" s="33">
        <v>32.414691925048828</v>
      </c>
      <c r="W223" s="33">
        <v>1.7649359703063965</v>
      </c>
      <c r="X223" s="33">
        <v>4.1077380180358887</v>
      </c>
      <c r="Y223" s="33">
        <v>7.458458423614502</v>
      </c>
      <c r="Z223" s="33">
        <v>7.9323606491088867</v>
      </c>
      <c r="AA223" s="33">
        <v>8.6130495071411133</v>
      </c>
      <c r="AB223" s="33">
        <v>0.9372096061706543</v>
      </c>
      <c r="AC223" s="33">
        <v>25.644268035888672</v>
      </c>
      <c r="AD223" s="33">
        <v>43.541980743408203</v>
      </c>
      <c r="AE223" s="33">
        <v>30.813753128051758</v>
      </c>
      <c r="AF223" s="34" t="str">
        <f>IF(E224&gt;E223,"---",IF(E224&lt;E223,"+++","stag"))</f>
        <v>---</v>
      </c>
      <c r="AG223" s="35">
        <v>16.179251230460441</v>
      </c>
      <c r="AH223" s="35">
        <v>43.434535732581942</v>
      </c>
      <c r="AI223" s="35">
        <v>40.386207737101337</v>
      </c>
    </row>
    <row r="224" spans="1:35" s="15" customFormat="1" ht="14.4" customHeight="1" x14ac:dyDescent="0.3">
      <c r="A224" s="37" t="s">
        <v>131</v>
      </c>
      <c r="B224" s="44">
        <v>954109</v>
      </c>
      <c r="C224" s="41" t="s">
        <v>234</v>
      </c>
      <c r="D224" s="36">
        <v>2014</v>
      </c>
      <c r="E224" s="39">
        <v>0.10317645221948624</v>
      </c>
      <c r="F224" s="40">
        <v>25.04660715482779</v>
      </c>
      <c r="G224" s="40">
        <v>41.193782458102675</v>
      </c>
      <c r="H224" s="40">
        <v>19.53183259407168</v>
      </c>
      <c r="I224" s="40">
        <v>0.47888702722385795</v>
      </c>
      <c r="J224" s="40">
        <v>24.290408104040718</v>
      </c>
      <c r="K224" s="40">
        <v>12.077041397572305</v>
      </c>
      <c r="L224" s="40">
        <v>34.526472466881124</v>
      </c>
      <c r="M224" s="40">
        <v>10.144015625403954</v>
      </c>
      <c r="N224" s="40">
        <v>28.354539380762674</v>
      </c>
      <c r="O224" s="40">
        <v>34.357522028156481</v>
      </c>
      <c r="P224" s="40">
        <v>35.162658324811716</v>
      </c>
      <c r="Q224" s="40">
        <v>23.919882589926328</v>
      </c>
      <c r="R224" s="40">
        <v>6.9898863430072442</v>
      </c>
      <c r="S224" s="40">
        <v>0.53986358642578125</v>
      </c>
      <c r="T224" s="40">
        <v>20.094671249389648</v>
      </c>
      <c r="U224" s="40">
        <v>12.763986587524414</v>
      </c>
      <c r="V224" s="40">
        <v>30.721124649047852</v>
      </c>
      <c r="W224" s="40">
        <v>3.070490837097168</v>
      </c>
      <c r="X224" s="40">
        <v>7.7395720481872559</v>
      </c>
      <c r="Y224" s="40">
        <v>8.1304740905761719</v>
      </c>
      <c r="Z224" s="40">
        <v>7.713137149810791</v>
      </c>
      <c r="AA224" s="40">
        <v>6.884063720703125</v>
      </c>
      <c r="AB224" s="40">
        <v>2.342616081237793</v>
      </c>
      <c r="AC224" s="40">
        <v>20.63453483581543</v>
      </c>
      <c r="AD224" s="40">
        <v>43.485111236572266</v>
      </c>
      <c r="AE224" s="40">
        <v>35.880352020263672</v>
      </c>
      <c r="AF224" s="41"/>
      <c r="AG224" s="38"/>
      <c r="AH224" s="38"/>
      <c r="AI224" s="38"/>
    </row>
    <row r="225" spans="1:35" s="15" customFormat="1" ht="14.4" customHeight="1" x14ac:dyDescent="0.3">
      <c r="A225" s="30" t="s">
        <v>132</v>
      </c>
      <c r="B225" s="43">
        <v>95410955</v>
      </c>
      <c r="C225" s="34" t="s">
        <v>233</v>
      </c>
      <c r="D225" s="31">
        <v>2024</v>
      </c>
      <c r="E225" s="32">
        <v>5.5358879268169403E-2</v>
      </c>
      <c r="F225" s="33">
        <v>13.783337593078613</v>
      </c>
      <c r="G225" s="33">
        <v>40.163623809814453</v>
      </c>
      <c r="H225" s="33">
        <v>19.117300033569336</v>
      </c>
      <c r="I225" s="33">
        <v>0.54283691570162773</v>
      </c>
      <c r="J225" s="33">
        <v>14.491385221481323</v>
      </c>
      <c r="K225" s="33">
        <v>4.720320925116539</v>
      </c>
      <c r="L225" s="33">
        <v>20.958225429058075</v>
      </c>
      <c r="M225" s="33">
        <v>10.195893049240112</v>
      </c>
      <c r="N225" s="33">
        <v>9.228227287530899</v>
      </c>
      <c r="O225" s="33">
        <v>36.110454797744751</v>
      </c>
      <c r="P225" s="33">
        <v>33.797499537467957</v>
      </c>
      <c r="Q225" s="33">
        <v>47.840452194213867</v>
      </c>
      <c r="R225" s="33">
        <v>2.6669813320040703</v>
      </c>
      <c r="S225" s="33">
        <v>0.56845098733901978</v>
      </c>
      <c r="T225" s="33">
        <v>19.469444274902344</v>
      </c>
      <c r="U225" s="33">
        <v>5.8976788520812988</v>
      </c>
      <c r="V225" s="33">
        <v>30.056844711303711</v>
      </c>
      <c r="W225" s="33">
        <v>4.3344388008117676</v>
      </c>
      <c r="X225" s="33">
        <v>4.7607765197753906</v>
      </c>
      <c r="Y225" s="33">
        <v>10.99005126953125</v>
      </c>
      <c r="Z225" s="33">
        <v>11.321648597717285</v>
      </c>
      <c r="AA225" s="33">
        <v>11.463760375976563</v>
      </c>
      <c r="AB225" s="33">
        <v>1.13690185546875</v>
      </c>
      <c r="AC225" s="33">
        <v>20.037895202636719</v>
      </c>
      <c r="AD225" s="33">
        <v>35.954524993896484</v>
      </c>
      <c r="AE225" s="33">
        <v>44.007575988769531</v>
      </c>
      <c r="AF225" s="34" t="str">
        <f>IF(E226&gt;E225,"---",IF(E226&lt;E225,"+++","stag"))</f>
        <v>---</v>
      </c>
      <c r="AG225" s="35">
        <v>32.105378238095021</v>
      </c>
      <c r="AH225" s="35">
        <v>36.335557775100675</v>
      </c>
      <c r="AI225" s="35">
        <v>31.559064011692495</v>
      </c>
    </row>
    <row r="226" spans="1:35" s="15" customFormat="1" ht="14.4" customHeight="1" x14ac:dyDescent="0.3">
      <c r="A226" s="37" t="s">
        <v>132</v>
      </c>
      <c r="B226" s="44">
        <v>95410955</v>
      </c>
      <c r="C226" s="41" t="s">
        <v>233</v>
      </c>
      <c r="D226" s="36">
        <v>2014</v>
      </c>
      <c r="E226" s="39">
        <v>0.11000470817089081</v>
      </c>
      <c r="F226" s="40">
        <v>25.084745407104492</v>
      </c>
      <c r="G226" s="40">
        <v>43.853229522705078</v>
      </c>
      <c r="H226" s="40">
        <v>20.148305892944336</v>
      </c>
      <c r="I226" s="40">
        <v>0.36016949452459812</v>
      </c>
      <c r="J226" s="40">
        <v>33.516949415206909</v>
      </c>
      <c r="K226" s="40">
        <v>11.228813230991364</v>
      </c>
      <c r="L226" s="40">
        <v>26.694914698600769</v>
      </c>
      <c r="M226" s="40">
        <v>12.838983535766602</v>
      </c>
      <c r="N226" s="40">
        <v>26.843219995498657</v>
      </c>
      <c r="O226" s="40">
        <v>23.855932056903839</v>
      </c>
      <c r="P226" s="40">
        <v>50.402539968490601</v>
      </c>
      <c r="Q226" s="40">
        <v>21.800847351551056</v>
      </c>
      <c r="R226" s="40">
        <v>6.8220339715480804</v>
      </c>
      <c r="S226" s="40">
        <v>0.35309222340583801</v>
      </c>
      <c r="T226" s="40">
        <v>25.679433822631836</v>
      </c>
      <c r="U226" s="40">
        <v>12.486625671386719</v>
      </c>
      <c r="V226" s="40">
        <v>23.65717887878418</v>
      </c>
      <c r="W226" s="40">
        <v>4.333404541015625</v>
      </c>
      <c r="X226" s="40">
        <v>7.7680292129516602</v>
      </c>
      <c r="Y226" s="40">
        <v>7.1474423408508301</v>
      </c>
      <c r="Z226" s="40">
        <v>10.368071556091309</v>
      </c>
      <c r="AA226" s="40">
        <v>6.1523647308349609</v>
      </c>
      <c r="AB226" s="40">
        <v>2.0543549060821533</v>
      </c>
      <c r="AC226" s="40">
        <v>26.032526016235352</v>
      </c>
      <c r="AD226" s="40">
        <v>36.143806457519531</v>
      </c>
      <c r="AE226" s="40">
        <v>37.823665618896484</v>
      </c>
      <c r="AF226" s="41"/>
      <c r="AG226" s="38"/>
      <c r="AH226" s="38"/>
      <c r="AI226" s="38"/>
    </row>
    <row r="227" spans="1:35" s="15" customFormat="1" ht="14.4" customHeight="1" x14ac:dyDescent="0.3">
      <c r="A227" s="30" t="s">
        <v>133</v>
      </c>
      <c r="B227" s="43">
        <v>95410927</v>
      </c>
      <c r="C227" s="34" t="s">
        <v>233</v>
      </c>
      <c r="D227" s="31">
        <v>2024</v>
      </c>
      <c r="E227" s="32">
        <v>7.5740717351436615E-2</v>
      </c>
      <c r="F227" s="33">
        <v>18.565830230712891</v>
      </c>
      <c r="G227" s="33">
        <v>40.795761108398437</v>
      </c>
      <c r="H227" s="33">
        <v>25.025402069091797</v>
      </c>
      <c r="I227" s="33">
        <v>0.18870662897825241</v>
      </c>
      <c r="J227" s="33">
        <v>15.328784286975861</v>
      </c>
      <c r="K227" s="33">
        <v>7.7224560081958771</v>
      </c>
      <c r="L227" s="33">
        <v>29.365655779838562</v>
      </c>
      <c r="M227" s="33">
        <v>6.5611846745014191</v>
      </c>
      <c r="N227" s="33">
        <v>20.031934976577759</v>
      </c>
      <c r="O227" s="33">
        <v>23.007693886756897</v>
      </c>
      <c r="P227" s="33">
        <v>57.192623615264893</v>
      </c>
      <c r="Q227" s="33">
        <v>59.06517505645752</v>
      </c>
      <c r="R227" s="33">
        <v>4.3402526527643204</v>
      </c>
      <c r="S227" s="33">
        <v>0</v>
      </c>
      <c r="T227" s="33">
        <v>17.919506072998047</v>
      </c>
      <c r="U227" s="33">
        <v>12.201873779296875</v>
      </c>
      <c r="V227" s="33">
        <v>29.354770660400391</v>
      </c>
      <c r="W227" s="33">
        <v>2.0123507976531982</v>
      </c>
      <c r="X227" s="33">
        <v>6.4203577041625977</v>
      </c>
      <c r="Y227" s="33">
        <v>8.4433555603027344</v>
      </c>
      <c r="Z227" s="33">
        <v>11.382027626037598</v>
      </c>
      <c r="AA227" s="33">
        <v>10.881601333618164</v>
      </c>
      <c r="AB227" s="33">
        <v>1.3841567039489746</v>
      </c>
      <c r="AC227" s="33">
        <v>17.919506072998047</v>
      </c>
      <c r="AD227" s="33">
        <v>41.556644439697266</v>
      </c>
      <c r="AE227" s="33">
        <v>40.523849487304688</v>
      </c>
      <c r="AF227" s="34" t="str">
        <f>IF(E228&gt;E227,"---",IF(E228&lt;E227,"+++","stag"))</f>
        <v>---</v>
      </c>
      <c r="AG227" s="35">
        <v>15.925715274673989</v>
      </c>
      <c r="AH227" s="35">
        <v>36.738043626402238</v>
      </c>
      <c r="AI227" s="35">
        <v>47.336237731392281</v>
      </c>
    </row>
    <row r="228" spans="1:35" s="15" customFormat="1" ht="14.4" customHeight="1" x14ac:dyDescent="0.3">
      <c r="A228" s="37" t="s">
        <v>133</v>
      </c>
      <c r="B228" s="44">
        <v>95410927</v>
      </c>
      <c r="C228" s="41" t="s">
        <v>233</v>
      </c>
      <c r="D228" s="36">
        <v>2014</v>
      </c>
      <c r="E228" s="39">
        <v>0.17467623949050903</v>
      </c>
      <c r="F228" s="40">
        <v>40.322772979736328</v>
      </c>
      <c r="G228" s="40">
        <v>43.319499969482422</v>
      </c>
      <c r="H228" s="40">
        <v>27.041242599487305</v>
      </c>
      <c r="I228" s="40">
        <v>0.99222948774695396</v>
      </c>
      <c r="J228" s="40">
        <v>24.889419972896576</v>
      </c>
      <c r="K228" s="40">
        <v>11.273162066936493</v>
      </c>
      <c r="L228" s="40">
        <v>44.817692041397095</v>
      </c>
      <c r="M228" s="40">
        <v>14.034667611122131</v>
      </c>
      <c r="N228" s="40">
        <v>67.292290925979614</v>
      </c>
      <c r="O228" s="40">
        <v>47.6031094789505</v>
      </c>
      <c r="P228" s="40">
        <v>56.449490785598755</v>
      </c>
      <c r="Q228" s="40">
        <v>54.333531856536865</v>
      </c>
      <c r="R228" s="40">
        <v>12.588165700435638</v>
      </c>
      <c r="S228" s="40">
        <v>0.67297822237014771</v>
      </c>
      <c r="T228" s="40">
        <v>16.117258071899414</v>
      </c>
      <c r="U228" s="40">
        <v>8.5776205062866211</v>
      </c>
      <c r="V228" s="40">
        <v>30.249799728393555</v>
      </c>
      <c r="W228" s="40">
        <v>3.2546291351318359</v>
      </c>
      <c r="X228" s="40">
        <v>9.9387855529785156</v>
      </c>
      <c r="Y228" s="40">
        <v>8.8475723266601562</v>
      </c>
      <c r="Z228" s="40">
        <v>9.8969621658325195</v>
      </c>
      <c r="AA228" s="40">
        <v>9.2620048522949219</v>
      </c>
      <c r="AB228" s="40">
        <v>3.1823883056640625</v>
      </c>
      <c r="AC228" s="40">
        <v>16.79023551940918</v>
      </c>
      <c r="AD228" s="40">
        <v>38.827419281005859</v>
      </c>
      <c r="AE228" s="40">
        <v>44.382343292236328</v>
      </c>
      <c r="AF228" s="41"/>
      <c r="AG228" s="38"/>
      <c r="AH228" s="38"/>
      <c r="AI228" s="38"/>
    </row>
    <row r="229" spans="1:35" s="15" customFormat="1" ht="14.4" customHeight="1" x14ac:dyDescent="0.3">
      <c r="A229" s="30" t="s">
        <v>134</v>
      </c>
      <c r="B229" s="43">
        <v>95410951</v>
      </c>
      <c r="C229" s="34" t="s">
        <v>233</v>
      </c>
      <c r="D229" s="31">
        <v>2024</v>
      </c>
      <c r="E229" s="32">
        <v>7.1726664900779724E-2</v>
      </c>
      <c r="F229" s="33">
        <v>18.537029266357422</v>
      </c>
      <c r="G229" s="33">
        <v>38.693721771240234</v>
      </c>
      <c r="H229" s="33">
        <v>24.549448013305664</v>
      </c>
      <c r="I229" s="33">
        <v>0.22716945968568325</v>
      </c>
      <c r="J229" s="33">
        <v>18.279570341110229</v>
      </c>
      <c r="K229" s="33">
        <v>7.6934725046157837</v>
      </c>
      <c r="L229" s="33">
        <v>32.454943656921387</v>
      </c>
      <c r="M229" s="33">
        <v>3.6801453679800034</v>
      </c>
      <c r="N229" s="33">
        <v>20.12721449136734</v>
      </c>
      <c r="O229" s="33">
        <v>22.217173874378204</v>
      </c>
      <c r="P229" s="33">
        <v>46.251702308654785</v>
      </c>
      <c r="Q229" s="33">
        <v>52.506434917449951</v>
      </c>
      <c r="R229" s="33">
        <v>1.1661365628242493</v>
      </c>
      <c r="S229" s="33">
        <v>0.28152492642402649</v>
      </c>
      <c r="T229" s="33">
        <v>23.120235443115234</v>
      </c>
      <c r="U229" s="33">
        <v>10.592375755310059</v>
      </c>
      <c r="V229" s="33">
        <v>33.079177856445313</v>
      </c>
      <c r="W229" s="33">
        <v>0.85630494356155396</v>
      </c>
      <c r="X229" s="33">
        <v>3.9296185970306396</v>
      </c>
      <c r="Y229" s="33">
        <v>7.0498528480529785</v>
      </c>
      <c r="Z229" s="33">
        <v>10.498533248901367</v>
      </c>
      <c r="AA229" s="33">
        <v>10.134897232055664</v>
      </c>
      <c r="AB229" s="33">
        <v>0.45747798681259155</v>
      </c>
      <c r="AC229" s="33">
        <v>23.401760101318359</v>
      </c>
      <c r="AD229" s="33">
        <v>43.671554565429688</v>
      </c>
      <c r="AE229" s="33">
        <v>32.926685333251953</v>
      </c>
      <c r="AF229" s="34" t="str">
        <f>IF(E230&gt;E229,"---",IF(E230&lt;E229,"+++","stag"))</f>
        <v>---</v>
      </c>
      <c r="AG229" s="35">
        <v>17.944738180093427</v>
      </c>
      <c r="AH229" s="35">
        <v>38.265259282705259</v>
      </c>
      <c r="AI229" s="35">
        <v>43.790002537201318</v>
      </c>
    </row>
    <row r="230" spans="1:35" s="15" customFormat="1" ht="14.4" customHeight="1" x14ac:dyDescent="0.3">
      <c r="A230" s="37" t="s">
        <v>134</v>
      </c>
      <c r="B230" s="44">
        <v>95410951</v>
      </c>
      <c r="C230" s="41" t="s">
        <v>233</v>
      </c>
      <c r="D230" s="36">
        <v>2014</v>
      </c>
      <c r="E230" s="39">
        <v>0.18485599756240845</v>
      </c>
      <c r="F230" s="40">
        <v>42.675239562988281</v>
      </c>
      <c r="G230" s="40">
        <v>43.316921234130859</v>
      </c>
      <c r="H230" s="40">
        <v>25.542108535766602</v>
      </c>
      <c r="I230" s="40">
        <v>0.93292994424700737</v>
      </c>
      <c r="J230" s="40">
        <v>29.299041628837585</v>
      </c>
      <c r="K230" s="40">
        <v>12.657590210437775</v>
      </c>
      <c r="L230" s="40">
        <v>47.592031955718994</v>
      </c>
      <c r="M230" s="40">
        <v>11.195158958435059</v>
      </c>
      <c r="N230" s="40">
        <v>59.01411771774292</v>
      </c>
      <c r="O230" s="40">
        <v>53.10136079788208</v>
      </c>
      <c r="P230" s="40">
        <v>62.544125318527222</v>
      </c>
      <c r="Q230" s="40">
        <v>44.730207324028015</v>
      </c>
      <c r="R230" s="40">
        <v>9.2158347368240356</v>
      </c>
      <c r="S230" s="40">
        <v>0.84113216400146484</v>
      </c>
      <c r="T230" s="40">
        <v>19.221004486083984</v>
      </c>
      <c r="U230" s="40">
        <v>9.3092861175537109</v>
      </c>
      <c r="V230" s="40">
        <v>31.053688049316406</v>
      </c>
      <c r="W230" s="40">
        <v>2.3263742923736572</v>
      </c>
      <c r="X230" s="40">
        <v>9.2372980117797852</v>
      </c>
      <c r="Y230" s="40">
        <v>7.301177978515625</v>
      </c>
      <c r="Z230" s="40">
        <v>10.29439640045166</v>
      </c>
      <c r="AA230" s="40">
        <v>8.2370328903198242</v>
      </c>
      <c r="AB230" s="40">
        <v>2.1786079406738281</v>
      </c>
      <c r="AC230" s="40">
        <v>20.062137603759766</v>
      </c>
      <c r="AD230" s="40">
        <v>40.36297607421875</v>
      </c>
      <c r="AE230" s="40">
        <v>39.574886322021484</v>
      </c>
      <c r="AF230" s="41"/>
      <c r="AG230" s="38"/>
      <c r="AH230" s="38"/>
      <c r="AI230" s="38"/>
    </row>
    <row r="231" spans="1:35" s="15" customFormat="1" ht="14.4" customHeight="1" x14ac:dyDescent="0.3">
      <c r="A231" s="30" t="s">
        <v>135</v>
      </c>
      <c r="B231" s="43">
        <v>95410905</v>
      </c>
      <c r="C231" s="34" t="s">
        <v>233</v>
      </c>
      <c r="D231" s="31">
        <v>2024</v>
      </c>
      <c r="E231" s="32">
        <v>7.6412416994571686E-2</v>
      </c>
      <c r="F231" s="33">
        <v>18.819545745849609</v>
      </c>
      <c r="G231" s="33">
        <v>40.602687835693359</v>
      </c>
      <c r="H231" s="33">
        <v>26.076438903808594</v>
      </c>
      <c r="I231" s="33">
        <v>7.2568940231576562E-2</v>
      </c>
      <c r="J231" s="33">
        <v>21.915820240974426</v>
      </c>
      <c r="K231" s="33">
        <v>11.707788705825806</v>
      </c>
      <c r="L231" s="33">
        <v>29.77745532989502</v>
      </c>
      <c r="M231" s="33">
        <v>4.1122399270534515</v>
      </c>
      <c r="N231" s="33">
        <v>11.030478775501251</v>
      </c>
      <c r="O231" s="33">
        <v>12.094823271036148</v>
      </c>
      <c r="P231" s="33">
        <v>57.329463958740234</v>
      </c>
      <c r="Q231" s="33">
        <v>46.17803692817688</v>
      </c>
      <c r="R231" s="33">
        <v>1.9109820947051048</v>
      </c>
      <c r="S231" s="33">
        <v>0.15828350186347961</v>
      </c>
      <c r="T231" s="33">
        <v>27.6468505859375</v>
      </c>
      <c r="U231" s="33">
        <v>10.657755851745605</v>
      </c>
      <c r="V231" s="33">
        <v>29.282447814941406</v>
      </c>
      <c r="W231" s="33">
        <v>1.1783326864242554</v>
      </c>
      <c r="X231" s="33">
        <v>5.1002459526062012</v>
      </c>
      <c r="Y231" s="33">
        <v>3.5174109935760498</v>
      </c>
      <c r="Z231" s="33">
        <v>10.710516929626465</v>
      </c>
      <c r="AA231" s="33">
        <v>10.622581481933594</v>
      </c>
      <c r="AB231" s="33">
        <v>1.1255714893341064</v>
      </c>
      <c r="AC231" s="33">
        <v>27.805133819580078</v>
      </c>
      <c r="AD231" s="33">
        <v>39.940204620361328</v>
      </c>
      <c r="AE231" s="33">
        <v>32.254661560058594</v>
      </c>
      <c r="AF231" s="34" t="str">
        <f>IF(E232&gt;E231,"---",IF(E232&lt;E231,"+++","stag"))</f>
        <v>---</v>
      </c>
      <c r="AG231" s="35">
        <v>3.4699757692582485</v>
      </c>
      <c r="AH231" s="35">
        <v>49.543784132147081</v>
      </c>
      <c r="AI231" s="35">
        <v>46.986240098594671</v>
      </c>
    </row>
    <row r="232" spans="1:35" s="15" customFormat="1" ht="14.4" customHeight="1" x14ac:dyDescent="0.3">
      <c r="A232" s="37" t="s">
        <v>135</v>
      </c>
      <c r="B232" s="44">
        <v>95410905</v>
      </c>
      <c r="C232" s="41" t="s">
        <v>233</v>
      </c>
      <c r="D232" s="36">
        <v>2014</v>
      </c>
      <c r="E232" s="39">
        <v>0.13020248711109161</v>
      </c>
      <c r="F232" s="40">
        <v>29.776935577392578</v>
      </c>
      <c r="G232" s="40">
        <v>43.7259521484375</v>
      </c>
      <c r="H232" s="40">
        <v>24.30555534362793</v>
      </c>
      <c r="I232" s="40">
        <v>0.50505050458014011</v>
      </c>
      <c r="J232" s="40">
        <v>25.904881954193115</v>
      </c>
      <c r="K232" s="40">
        <v>13.46801370382309</v>
      </c>
      <c r="L232" s="40">
        <v>39.03619647026062</v>
      </c>
      <c r="M232" s="40">
        <v>13.299663364887238</v>
      </c>
      <c r="N232" s="40">
        <v>43.265992403030396</v>
      </c>
      <c r="O232" s="40">
        <v>39.625421166419983</v>
      </c>
      <c r="P232" s="40">
        <v>46.94865345954895</v>
      </c>
      <c r="Q232" s="40">
        <v>29.398149251937866</v>
      </c>
      <c r="R232" s="40">
        <v>6.3131310045719147</v>
      </c>
      <c r="S232" s="40">
        <v>0.4040585458278656</v>
      </c>
      <c r="T232" s="40">
        <v>17.34758186340332</v>
      </c>
      <c r="U232" s="40">
        <v>14.222861289978027</v>
      </c>
      <c r="V232" s="40">
        <v>29.684835433959961</v>
      </c>
      <c r="W232" s="40">
        <v>3.7083594799041748</v>
      </c>
      <c r="X232" s="40">
        <v>9.1855974197387695</v>
      </c>
      <c r="Y232" s="40">
        <v>8.6737899780273437</v>
      </c>
      <c r="Z232" s="40">
        <v>8.359522819519043</v>
      </c>
      <c r="AA232" s="40">
        <v>6.7163510322570801</v>
      </c>
      <c r="AB232" s="40">
        <v>1.6970459222793579</v>
      </c>
      <c r="AC232" s="40">
        <v>17.751640319824219</v>
      </c>
      <c r="AD232" s="40">
        <v>43.907695770263672</v>
      </c>
      <c r="AE232" s="40">
        <v>38.340663909912109</v>
      </c>
      <c r="AF232" s="41"/>
      <c r="AG232" s="38"/>
      <c r="AH232" s="38"/>
      <c r="AI232" s="38"/>
    </row>
    <row r="233" spans="1:35" s="15" customFormat="1" ht="14.4" customHeight="1" x14ac:dyDescent="0.3">
      <c r="A233" s="30" t="s">
        <v>136</v>
      </c>
      <c r="B233" s="43">
        <v>95410945</v>
      </c>
      <c r="C233" s="34" t="s">
        <v>233</v>
      </c>
      <c r="D233" s="31">
        <v>2024</v>
      </c>
      <c r="E233" s="32">
        <v>2.2390102967619896E-2</v>
      </c>
      <c r="F233" s="33">
        <v>6.1076145172119141</v>
      </c>
      <c r="G233" s="33">
        <v>36.659324645996094</v>
      </c>
      <c r="H233" s="33">
        <v>3.2418851852416992</v>
      </c>
      <c r="I233" s="33">
        <v>0</v>
      </c>
      <c r="J233" s="33">
        <v>19.147847592830658</v>
      </c>
      <c r="K233" s="33">
        <v>5.7436127215623856</v>
      </c>
      <c r="L233" s="33">
        <v>15.523619949817657</v>
      </c>
      <c r="M233" s="33">
        <v>1.7890403047204018</v>
      </c>
      <c r="N233" s="33">
        <v>0.4496496170759201</v>
      </c>
      <c r="O233" s="33">
        <v>2.8343521058559418</v>
      </c>
      <c r="P233" s="33">
        <v>2.1036913618445396</v>
      </c>
      <c r="Q233" s="33">
        <v>5.0185441970825195</v>
      </c>
      <c r="R233" s="33">
        <v>1.1636865325272083</v>
      </c>
      <c r="S233" s="33">
        <v>0</v>
      </c>
      <c r="T233" s="33">
        <v>37.971015930175781</v>
      </c>
      <c r="U233" s="33">
        <v>20.312688827514648</v>
      </c>
      <c r="V233" s="33">
        <v>35.473468780517578</v>
      </c>
      <c r="W233" s="33">
        <v>1.6303772926330566</v>
      </c>
      <c r="X233" s="33">
        <v>0</v>
      </c>
      <c r="Y233" s="33">
        <v>1.2452670335769653</v>
      </c>
      <c r="Z233" s="33">
        <v>1.5150406360626221</v>
      </c>
      <c r="AA233" s="33">
        <v>1.2151724100112915</v>
      </c>
      <c r="AB233" s="33">
        <v>0.63697129487991333</v>
      </c>
      <c r="AC233" s="33">
        <v>37.971015930175781</v>
      </c>
      <c r="AD233" s="33">
        <v>55.786155700683594</v>
      </c>
      <c r="AE233" s="33">
        <v>6.2428288459777832</v>
      </c>
      <c r="AF233" s="34" t="str">
        <f>IF(E234&gt;E233,"---",IF(E234&lt;E233,"+++","stag"))</f>
        <v>---</v>
      </c>
      <c r="AG233" s="35">
        <v>13.841835674736114</v>
      </c>
      <c r="AH233" s="35">
        <v>68.583119969075568</v>
      </c>
      <c r="AI233" s="35">
        <v>17.575048744709346</v>
      </c>
    </row>
    <row r="234" spans="1:35" s="15" customFormat="1" ht="14.4" customHeight="1" x14ac:dyDescent="0.3">
      <c r="A234" s="37" t="s">
        <v>136</v>
      </c>
      <c r="B234" s="44">
        <v>95410945</v>
      </c>
      <c r="C234" s="41" t="s">
        <v>233</v>
      </c>
      <c r="D234" s="36">
        <v>2014</v>
      </c>
      <c r="E234" s="39">
        <v>3.5299040377140045E-2</v>
      </c>
      <c r="F234" s="40">
        <v>9.4353828430175781</v>
      </c>
      <c r="G234" s="40">
        <v>37.411350250244141</v>
      </c>
      <c r="H234" s="40">
        <v>7.2940192222595215</v>
      </c>
      <c r="I234" s="40">
        <v>0.16729402123019099</v>
      </c>
      <c r="J234" s="40">
        <v>18.862400949001312</v>
      </c>
      <c r="K234" s="40">
        <v>10.322041064500809</v>
      </c>
      <c r="L234" s="40">
        <v>24.709326028823853</v>
      </c>
      <c r="M234" s="40">
        <v>8.2308657467365265</v>
      </c>
      <c r="N234" s="40">
        <v>3.4378919750452042</v>
      </c>
      <c r="O234" s="40">
        <v>4.9435380846261978</v>
      </c>
      <c r="P234" s="40">
        <v>5.0857380032539368</v>
      </c>
      <c r="Q234" s="40">
        <v>3.1869512051343918</v>
      </c>
      <c r="R234" s="40">
        <v>3.9230447262525558</v>
      </c>
      <c r="S234" s="40">
        <v>0.55292260646820068</v>
      </c>
      <c r="T234" s="40">
        <v>28.593997955322266</v>
      </c>
      <c r="U234" s="40">
        <v>24.447076797485352</v>
      </c>
      <c r="V234" s="40">
        <v>36.018959045410156</v>
      </c>
      <c r="W234" s="40">
        <v>2.5144813060760498</v>
      </c>
      <c r="X234" s="40">
        <v>1.3823065757751465</v>
      </c>
      <c r="Y234" s="40">
        <v>1.6982623338699341</v>
      </c>
      <c r="Z234" s="40">
        <v>2.1458661556243896</v>
      </c>
      <c r="AA234" s="40">
        <v>0.72406536340713501</v>
      </c>
      <c r="AB234" s="40">
        <v>1.9220643043518066</v>
      </c>
      <c r="AC234" s="40">
        <v>29.146921157836914</v>
      </c>
      <c r="AD234" s="40">
        <v>60.466033935546875</v>
      </c>
      <c r="AE234" s="40">
        <v>10.387046813964844</v>
      </c>
      <c r="AF234" s="41"/>
      <c r="AG234" s="38"/>
      <c r="AH234" s="38"/>
      <c r="AI234" s="38"/>
    </row>
    <row r="235" spans="1:35" s="15" customFormat="1" ht="14.4" customHeight="1" x14ac:dyDescent="0.3">
      <c r="A235" s="30" t="s">
        <v>137</v>
      </c>
      <c r="B235" s="43">
        <v>95410915</v>
      </c>
      <c r="C235" s="34" t="s">
        <v>233</v>
      </c>
      <c r="D235" s="31">
        <v>2024</v>
      </c>
      <c r="E235" s="32">
        <v>2.2109914571046829E-2</v>
      </c>
      <c r="F235" s="33">
        <v>5.7536377906799316</v>
      </c>
      <c r="G235" s="33">
        <v>38.427715301513672</v>
      </c>
      <c r="H235" s="33">
        <v>12.717983245849609</v>
      </c>
      <c r="I235" s="33">
        <v>4.4429633999243379E-2</v>
      </c>
      <c r="J235" s="33">
        <v>18.527157604694366</v>
      </c>
      <c r="K235" s="33">
        <v>3.2100409269332886</v>
      </c>
      <c r="L235" s="33">
        <v>16.661113500595093</v>
      </c>
      <c r="M235" s="33">
        <v>1.4328557066619396</v>
      </c>
      <c r="N235" s="33">
        <v>0.38875930476933718</v>
      </c>
      <c r="O235" s="33">
        <v>20.204375684261322</v>
      </c>
      <c r="P235" s="33">
        <v>14.817282557487488</v>
      </c>
      <c r="Q235" s="33">
        <v>12.729090452194214</v>
      </c>
      <c r="R235" s="33">
        <v>1.343996450304985</v>
      </c>
      <c r="S235" s="33">
        <v>0.33491489291191101</v>
      </c>
      <c r="T235" s="33">
        <v>38.096569061279297</v>
      </c>
      <c r="U235" s="33">
        <v>12.726765632629395</v>
      </c>
      <c r="V235" s="33">
        <v>34.077590942382813</v>
      </c>
      <c r="W235" s="33">
        <v>0.97683507204055786</v>
      </c>
      <c r="X235" s="33">
        <v>0.11163829267024994</v>
      </c>
      <c r="Y235" s="33">
        <v>5.3586382865905762</v>
      </c>
      <c r="Z235" s="33">
        <v>4.0747976303100586</v>
      </c>
      <c r="AA235" s="33">
        <v>2.9025955200195312</v>
      </c>
      <c r="AB235" s="33">
        <v>1.339659571647644</v>
      </c>
      <c r="AC235" s="33">
        <v>38.431484222412109</v>
      </c>
      <c r="AD235" s="33">
        <v>46.804355621337891</v>
      </c>
      <c r="AE235" s="33">
        <v>14.764164924621582</v>
      </c>
      <c r="AF235" s="34" t="str">
        <f>IF(E236&gt;E235,"---",IF(E236&lt;E235,"+++","stag"))</f>
        <v>---</v>
      </c>
      <c r="AG235" s="35">
        <v>16.015514769691826</v>
      </c>
      <c r="AH235" s="35">
        <v>58.699969657878107</v>
      </c>
      <c r="AI235" s="35">
        <v>25.284508307589554</v>
      </c>
    </row>
    <row r="236" spans="1:35" s="15" customFormat="1" ht="14.4" customHeight="1" x14ac:dyDescent="0.3">
      <c r="A236" s="37" t="s">
        <v>137</v>
      </c>
      <c r="B236" s="44">
        <v>95410915</v>
      </c>
      <c r="C236" s="41" t="s">
        <v>233</v>
      </c>
      <c r="D236" s="36">
        <v>2014</v>
      </c>
      <c r="E236" s="39">
        <v>4.9660045653581619E-2</v>
      </c>
      <c r="F236" s="40">
        <v>12.613739967346191</v>
      </c>
      <c r="G236" s="40">
        <v>39.369804382324219</v>
      </c>
      <c r="H236" s="40">
        <v>20.427661895751953</v>
      </c>
      <c r="I236" s="40">
        <v>0.13648772146552801</v>
      </c>
      <c r="J236" s="40">
        <v>22.372610867023468</v>
      </c>
      <c r="K236" s="40">
        <v>12.704731523990631</v>
      </c>
      <c r="L236" s="40">
        <v>21.906279027462006</v>
      </c>
      <c r="M236" s="40">
        <v>5.7211101055145264</v>
      </c>
      <c r="N236" s="40">
        <v>3.4349408000707626</v>
      </c>
      <c r="O236" s="40">
        <v>33.325749635696411</v>
      </c>
      <c r="P236" s="40">
        <v>29.788443446159363</v>
      </c>
      <c r="Q236" s="40">
        <v>9.2129208147525787</v>
      </c>
      <c r="R236" s="40">
        <v>4.242493212223053</v>
      </c>
      <c r="S236" s="40">
        <v>0</v>
      </c>
      <c r="T236" s="40">
        <v>25.995674133300781</v>
      </c>
      <c r="U236" s="40">
        <v>23.781650543212891</v>
      </c>
      <c r="V236" s="40">
        <v>29.622089385986328</v>
      </c>
      <c r="W236" s="40">
        <v>2.4685075283050537</v>
      </c>
      <c r="X236" s="40">
        <v>1.5523602962493896</v>
      </c>
      <c r="Y236" s="40">
        <v>6.1330957412719727</v>
      </c>
      <c r="Z236" s="40">
        <v>5.725919246673584</v>
      </c>
      <c r="AA236" s="40">
        <v>2.6466472148895264</v>
      </c>
      <c r="AB236" s="40">
        <v>2.0740549564361572</v>
      </c>
      <c r="AC236" s="40">
        <v>25.995674133300781</v>
      </c>
      <c r="AD236" s="40">
        <v>53.403739929199219</v>
      </c>
      <c r="AE236" s="40">
        <v>20.600584030151367</v>
      </c>
      <c r="AF236" s="41"/>
      <c r="AG236" s="38"/>
      <c r="AH236" s="38"/>
      <c r="AI236" s="38"/>
    </row>
    <row r="237" spans="1:35" s="15" customFormat="1" ht="14.4" customHeight="1" x14ac:dyDescent="0.3">
      <c r="A237" s="30" t="s">
        <v>138</v>
      </c>
      <c r="B237" s="43">
        <v>95410963</v>
      </c>
      <c r="C237" s="34" t="s">
        <v>233</v>
      </c>
      <c r="D237" s="31">
        <v>2024</v>
      </c>
      <c r="E237" s="32">
        <v>7.6510883867740631E-2</v>
      </c>
      <c r="F237" s="33">
        <v>18.826648712158203</v>
      </c>
      <c r="G237" s="33">
        <v>40.639671325683594</v>
      </c>
      <c r="H237" s="33">
        <v>18.627775192260742</v>
      </c>
      <c r="I237" s="33">
        <v>0</v>
      </c>
      <c r="J237" s="33">
        <v>23.433874547481537</v>
      </c>
      <c r="K237" s="33">
        <v>3.9443153887987137</v>
      </c>
      <c r="L237" s="33">
        <v>28.438845276832581</v>
      </c>
      <c r="M237" s="33">
        <v>4.7066621482372284</v>
      </c>
      <c r="N237" s="33">
        <v>2.916804701089859</v>
      </c>
      <c r="O237" s="33">
        <v>31.488233804702759</v>
      </c>
      <c r="P237" s="33">
        <v>34.537619352340698</v>
      </c>
      <c r="Q237" s="33">
        <v>62.412995100021362</v>
      </c>
      <c r="R237" s="33">
        <v>2.5522042065858841</v>
      </c>
      <c r="S237" s="33">
        <v>0</v>
      </c>
      <c r="T237" s="33">
        <v>26.859207153320313</v>
      </c>
      <c r="U237" s="33">
        <v>5.7761735916137695</v>
      </c>
      <c r="V237" s="33">
        <v>33.429603576660156</v>
      </c>
      <c r="W237" s="33">
        <v>2.2623345851898193</v>
      </c>
      <c r="X237" s="33">
        <v>1.3718410730361938</v>
      </c>
      <c r="Y237" s="33">
        <v>8.5439233779907227</v>
      </c>
      <c r="Z237" s="33">
        <v>9.3622140884399414</v>
      </c>
      <c r="AA237" s="33">
        <v>11.263538360595703</v>
      </c>
      <c r="AB237" s="33">
        <v>1.1311672925949097</v>
      </c>
      <c r="AC237" s="33">
        <v>26.859207153320313</v>
      </c>
      <c r="AD237" s="33">
        <v>39.205776214599609</v>
      </c>
      <c r="AE237" s="33">
        <v>33.935020446777344</v>
      </c>
      <c r="AF237" s="34" t="str">
        <f>IF(E238&gt;E237,"---",IF(E238&lt;E237,"+++","stag"))</f>
        <v>---</v>
      </c>
      <c r="AG237" s="35">
        <v>17.128917139684212</v>
      </c>
      <c r="AH237" s="35">
        <v>53.91643991938524</v>
      </c>
      <c r="AI237" s="35">
        <v>28.95464045949447</v>
      </c>
    </row>
    <row r="238" spans="1:35" s="15" customFormat="1" ht="14.4" customHeight="1" x14ac:dyDescent="0.3">
      <c r="A238" s="37" t="s">
        <v>138</v>
      </c>
      <c r="B238" s="44">
        <v>95410963</v>
      </c>
      <c r="C238" s="41" t="s">
        <v>233</v>
      </c>
      <c r="D238" s="36">
        <v>2014</v>
      </c>
      <c r="E238" s="39">
        <v>0.10976221412420273</v>
      </c>
      <c r="F238" s="40">
        <v>25.598335266113281</v>
      </c>
      <c r="G238" s="40">
        <v>42.878654479980469</v>
      </c>
      <c r="H238" s="40">
        <v>15.296566009521484</v>
      </c>
      <c r="I238" s="40">
        <v>0.45091919600963593</v>
      </c>
      <c r="J238" s="40">
        <v>26.812347769737244</v>
      </c>
      <c r="K238" s="40">
        <v>11.030177026987076</v>
      </c>
      <c r="L238" s="40">
        <v>41.484564542770386</v>
      </c>
      <c r="M238" s="40">
        <v>11.134234815835953</v>
      </c>
      <c r="N238" s="40">
        <v>21.644121408462524</v>
      </c>
      <c r="O238" s="40">
        <v>21.609434485435486</v>
      </c>
      <c r="P238" s="40">
        <v>18.002080917358398</v>
      </c>
      <c r="Q238" s="40">
        <v>26.361429691314697</v>
      </c>
      <c r="R238" s="40">
        <v>6.1741240322589874</v>
      </c>
      <c r="S238" s="40">
        <v>0.68469107151031494</v>
      </c>
      <c r="T238" s="40">
        <v>23.226825714111328</v>
      </c>
      <c r="U238" s="40">
        <v>9.5330057144165039</v>
      </c>
      <c r="V238" s="40">
        <v>34.129215240478516</v>
      </c>
      <c r="W238" s="40">
        <v>4.3012638092041016</v>
      </c>
      <c r="X238" s="40">
        <v>7.4964885711669922</v>
      </c>
      <c r="Y238" s="40">
        <v>7.1980338096618652</v>
      </c>
      <c r="Z238" s="40">
        <v>4.9157304763793945</v>
      </c>
      <c r="AA238" s="40">
        <v>6.548454761505127</v>
      </c>
      <c r="AB238" s="40">
        <v>1.9662920236587524</v>
      </c>
      <c r="AC238" s="40">
        <v>23.911516189575195</v>
      </c>
      <c r="AD238" s="40">
        <v>43.662220001220703</v>
      </c>
      <c r="AE238" s="40">
        <v>32.426265716552734</v>
      </c>
      <c r="AF238" s="41"/>
      <c r="AG238" s="38"/>
      <c r="AH238" s="38"/>
      <c r="AI238" s="38"/>
    </row>
    <row r="239" spans="1:35" s="15" customFormat="1" ht="14.4" customHeight="1" x14ac:dyDescent="0.3">
      <c r="A239" s="30" t="s">
        <v>139</v>
      </c>
      <c r="B239" s="43">
        <v>95410941</v>
      </c>
      <c r="C239" s="34" t="s">
        <v>233</v>
      </c>
      <c r="D239" s="31">
        <v>2024</v>
      </c>
      <c r="E239" s="32">
        <v>0.12013648450374603</v>
      </c>
      <c r="F239" s="33">
        <v>29.692916870117188</v>
      </c>
      <c r="G239" s="33">
        <v>40.459644317626953</v>
      </c>
      <c r="H239" s="33">
        <v>25.581972122192383</v>
      </c>
      <c r="I239" s="33">
        <v>0</v>
      </c>
      <c r="J239" s="33">
        <v>18.821199238300323</v>
      </c>
      <c r="K239" s="33">
        <v>11.218424886465073</v>
      </c>
      <c r="L239" s="33">
        <v>30.510154366493225</v>
      </c>
      <c r="M239" s="33">
        <v>7.4294202029705048</v>
      </c>
      <c r="N239" s="33">
        <v>49.232292175292969</v>
      </c>
      <c r="O239" s="33">
        <v>74.739968776702881</v>
      </c>
      <c r="P239" s="33">
        <v>32.491332292556763</v>
      </c>
      <c r="Q239" s="33">
        <v>76.052498817443848</v>
      </c>
      <c r="R239" s="33">
        <v>3.0212976038455963</v>
      </c>
      <c r="S239" s="33">
        <v>0</v>
      </c>
      <c r="T239" s="33">
        <v>18.964725494384766</v>
      </c>
      <c r="U239" s="33">
        <v>10.787906646728516</v>
      </c>
      <c r="V239" s="33">
        <v>27.210260391235352</v>
      </c>
      <c r="W239" s="33">
        <v>1.9010534286499023</v>
      </c>
      <c r="X239" s="33">
        <v>7.9706821441650391</v>
      </c>
      <c r="Y239" s="33">
        <v>12.013283729553223</v>
      </c>
      <c r="Z239" s="33">
        <v>7.432431697845459</v>
      </c>
      <c r="AA239" s="33">
        <v>12.585890769958496</v>
      </c>
      <c r="AB239" s="33">
        <v>1.1337608098983765</v>
      </c>
      <c r="AC239" s="33">
        <v>18.964725494384766</v>
      </c>
      <c r="AD239" s="33">
        <v>37.9981689453125</v>
      </c>
      <c r="AE239" s="33">
        <v>43.037105560302734</v>
      </c>
      <c r="AF239" s="34" t="str">
        <f>IF(E240&gt;E239,"---",IF(E240&lt;E239,"+++","stag"))</f>
        <v>---</v>
      </c>
      <c r="AG239" s="35">
        <v>6.4615000949900434</v>
      </c>
      <c r="AH239" s="35">
        <v>46.99187279885841</v>
      </c>
      <c r="AI239" s="35">
        <v>46.546625242142113</v>
      </c>
    </row>
    <row r="240" spans="1:35" s="15" customFormat="1" ht="14.4" customHeight="1" x14ac:dyDescent="0.3">
      <c r="A240" s="37" t="s">
        <v>139</v>
      </c>
      <c r="B240" s="44">
        <v>95410941</v>
      </c>
      <c r="C240" s="41" t="s">
        <v>233</v>
      </c>
      <c r="D240" s="36">
        <v>2014</v>
      </c>
      <c r="E240" s="39">
        <v>0.24599242210388184</v>
      </c>
      <c r="F240" s="40">
        <v>57.683277130126953</v>
      </c>
      <c r="G240" s="40">
        <v>42.645362854003906</v>
      </c>
      <c r="H240" s="40">
        <v>15.679624557495117</v>
      </c>
      <c r="I240" s="40">
        <v>0.8870336227118969</v>
      </c>
      <c r="J240" s="40">
        <v>21.627967059612274</v>
      </c>
      <c r="K240" s="40">
        <v>17.088443040847778</v>
      </c>
      <c r="L240" s="40">
        <v>60.78789234161377</v>
      </c>
      <c r="M240" s="40">
        <v>25.723975896835327</v>
      </c>
      <c r="N240" s="40">
        <v>61.909729242324829</v>
      </c>
      <c r="O240" s="40">
        <v>70.388728380203247</v>
      </c>
      <c r="P240" s="40">
        <v>31.959301233291626</v>
      </c>
      <c r="Q240" s="40">
        <v>60.631358623504639</v>
      </c>
      <c r="R240" s="40">
        <v>12.28802502155304</v>
      </c>
      <c r="S240" s="40">
        <v>0.60098987817764282</v>
      </c>
      <c r="T240" s="40">
        <v>11.966769218444824</v>
      </c>
      <c r="U240" s="40">
        <v>10.146122932434082</v>
      </c>
      <c r="V240" s="40">
        <v>32.453453063964844</v>
      </c>
      <c r="W240" s="40">
        <v>4.0714120864868164</v>
      </c>
      <c r="X240" s="40">
        <v>10.876738548278809</v>
      </c>
      <c r="Y240" s="40">
        <v>11.554325103759766</v>
      </c>
      <c r="Z240" s="40">
        <v>5.2380390167236328</v>
      </c>
      <c r="AA240" s="40">
        <v>10.835494041442871</v>
      </c>
      <c r="AB240" s="40">
        <v>2.2566580772399902</v>
      </c>
      <c r="AC240" s="40">
        <v>12.56775951385498</v>
      </c>
      <c r="AD240" s="40">
        <v>42.599575042724609</v>
      </c>
      <c r="AE240" s="40">
        <v>44.832664489746094</v>
      </c>
      <c r="AF240" s="41"/>
      <c r="AG240" s="38"/>
      <c r="AH240" s="38"/>
      <c r="AI240" s="38"/>
    </row>
    <row r="241" spans="1:35" s="15" customFormat="1" ht="14.4" customHeight="1" x14ac:dyDescent="0.3">
      <c r="A241" s="30" t="s">
        <v>140</v>
      </c>
      <c r="B241" s="43">
        <v>95410903</v>
      </c>
      <c r="C241" s="34" t="s">
        <v>233</v>
      </c>
      <c r="D241" s="31">
        <v>2024</v>
      </c>
      <c r="E241" s="32">
        <v>2.6051204651594162E-2</v>
      </c>
      <c r="F241" s="33">
        <v>6.7264142036437988</v>
      </c>
      <c r="G241" s="33">
        <v>38.729705810546875</v>
      </c>
      <c r="H241" s="33">
        <v>16.719669342041016</v>
      </c>
      <c r="I241" s="33">
        <v>0.2601908054202795</v>
      </c>
      <c r="J241" s="33">
        <v>21.9042107462883</v>
      </c>
      <c r="K241" s="33">
        <v>4.7316178679466248</v>
      </c>
      <c r="L241" s="33">
        <v>18.07844340801239</v>
      </c>
      <c r="M241" s="33">
        <v>2.8139153495430946</v>
      </c>
      <c r="N241" s="33">
        <v>0.81911925226449966</v>
      </c>
      <c r="O241" s="33">
        <v>9.0103112161159515</v>
      </c>
      <c r="P241" s="33">
        <v>29.989400506019592</v>
      </c>
      <c r="Q241" s="33">
        <v>19.427579641342163</v>
      </c>
      <c r="R241" s="33">
        <v>0.77093574218451977</v>
      </c>
      <c r="S241" s="33">
        <v>0.43156599998474121</v>
      </c>
      <c r="T241" s="33">
        <v>32.429100036621094</v>
      </c>
      <c r="U241" s="33">
        <v>12.330456733703613</v>
      </c>
      <c r="V241" s="33">
        <v>35.141799926757813</v>
      </c>
      <c r="W241" s="33">
        <v>1.4180024862289429</v>
      </c>
      <c r="X241" s="33">
        <v>0.76037818193435669</v>
      </c>
      <c r="Y241" s="33">
        <v>2.6510481834411621</v>
      </c>
      <c r="Z241" s="33">
        <v>8.0970001220703125</v>
      </c>
      <c r="AA241" s="33">
        <v>5.7747635841369629</v>
      </c>
      <c r="AB241" s="33">
        <v>0.96588575839996338</v>
      </c>
      <c r="AC241" s="33">
        <v>32.860664367675781</v>
      </c>
      <c r="AD241" s="33">
        <v>47.472255706787109</v>
      </c>
      <c r="AE241" s="33">
        <v>19.667078018188477</v>
      </c>
      <c r="AF241" s="34" t="str">
        <f>IF(E242&gt;E241,"---",IF(E242&lt;E241,"+++","stag"))</f>
        <v>---</v>
      </c>
      <c r="AG241" s="35">
        <v>14.038720873669856</v>
      </c>
      <c r="AH241" s="35">
        <v>55.855505008591713</v>
      </c>
      <c r="AI241" s="35">
        <v>30.105783136749263</v>
      </c>
    </row>
    <row r="242" spans="1:35" s="15" customFormat="1" ht="14.4" customHeight="1" x14ac:dyDescent="0.3">
      <c r="A242" s="37" t="s">
        <v>140</v>
      </c>
      <c r="B242" s="44">
        <v>95410903</v>
      </c>
      <c r="C242" s="41" t="s">
        <v>233</v>
      </c>
      <c r="D242" s="36">
        <v>2014</v>
      </c>
      <c r="E242" s="39">
        <v>5.4694019258022308E-2</v>
      </c>
      <c r="F242" s="40">
        <v>13.371696472167969</v>
      </c>
      <c r="G242" s="40">
        <v>40.902828216552734</v>
      </c>
      <c r="H242" s="40">
        <v>21.203550338745117</v>
      </c>
      <c r="I242" s="40">
        <v>0.67297378554940224</v>
      </c>
      <c r="J242" s="40">
        <v>21.739979088306427</v>
      </c>
      <c r="K242" s="40">
        <v>14.142201840877533</v>
      </c>
      <c r="L242" s="40">
        <v>23.84667843580246</v>
      </c>
      <c r="M242" s="40">
        <v>8.2317367196083069</v>
      </c>
      <c r="N242" s="40">
        <v>6.1347898095846176</v>
      </c>
      <c r="O242" s="40">
        <v>17.565590143203735</v>
      </c>
      <c r="P242" s="40">
        <v>41.080659627914429</v>
      </c>
      <c r="Q242" s="40">
        <v>10.543255507946014</v>
      </c>
      <c r="R242" s="40">
        <v>5.1106993108987808</v>
      </c>
      <c r="S242" s="40">
        <v>1.1591044664382935</v>
      </c>
      <c r="T242" s="40">
        <v>21.844659805297852</v>
      </c>
      <c r="U242" s="40">
        <v>21.071924209594727</v>
      </c>
      <c r="V242" s="40">
        <v>30.790569305419922</v>
      </c>
      <c r="W242" s="40">
        <v>3.2890827655792236</v>
      </c>
      <c r="X242" s="40">
        <v>2.6253218650817871</v>
      </c>
      <c r="Y242" s="40">
        <v>4.0221915245056152</v>
      </c>
      <c r="Z242" s="40">
        <v>9.2233009338378906</v>
      </c>
      <c r="AA242" s="40">
        <v>3.5862889289855957</v>
      </c>
      <c r="AB242" s="40">
        <v>2.3875570297241211</v>
      </c>
      <c r="AC242" s="40">
        <v>23.003765106201172</v>
      </c>
      <c r="AD242" s="40">
        <v>51.862495422363281</v>
      </c>
      <c r="AE242" s="40">
        <v>25.133743286132813</v>
      </c>
      <c r="AF242" s="41"/>
      <c r="AG242" s="38"/>
      <c r="AH242" s="38"/>
      <c r="AI242" s="38"/>
    </row>
    <row r="243" spans="1:35" s="15" customFormat="1" ht="14.4" customHeight="1" x14ac:dyDescent="0.3">
      <c r="A243" s="30" t="s">
        <v>141</v>
      </c>
      <c r="B243" s="43">
        <v>95410957</v>
      </c>
      <c r="C243" s="34" t="s">
        <v>233</v>
      </c>
      <c r="D243" s="31">
        <v>2024</v>
      </c>
      <c r="E243" s="32">
        <v>3.0751653015613556E-2</v>
      </c>
      <c r="F243" s="33">
        <v>8.0805130004882812</v>
      </c>
      <c r="G243" s="33">
        <v>38.056560516357422</v>
      </c>
      <c r="H243" s="33">
        <v>15.606767654418945</v>
      </c>
      <c r="I243" s="33">
        <v>8.751458371989429E-2</v>
      </c>
      <c r="J243" s="33">
        <v>21.149358153343201</v>
      </c>
      <c r="K243" s="33">
        <v>3.0046675354242325</v>
      </c>
      <c r="L243" s="33">
        <v>25.627186894416809</v>
      </c>
      <c r="M243" s="33">
        <v>1.4294048771262169</v>
      </c>
      <c r="N243" s="33">
        <v>1.6627771779894829</v>
      </c>
      <c r="O243" s="33">
        <v>10.516335815191269</v>
      </c>
      <c r="P243" s="33">
        <v>16.831971704959869</v>
      </c>
      <c r="Q243" s="33">
        <v>23.264293372631073</v>
      </c>
      <c r="R243" s="33">
        <v>0.49591599963605404</v>
      </c>
      <c r="S243" s="33">
        <v>0.31620553135871887</v>
      </c>
      <c r="T243" s="33">
        <v>38.6561279296875</v>
      </c>
      <c r="U243" s="33">
        <v>6.8774704933166504</v>
      </c>
      <c r="V243" s="33">
        <v>37.628459930419922</v>
      </c>
      <c r="W243" s="33">
        <v>0.86956518888473511</v>
      </c>
      <c r="X243" s="33">
        <v>0.81686431169509888</v>
      </c>
      <c r="Y243" s="33">
        <v>2.9776020050048828</v>
      </c>
      <c r="Z243" s="33">
        <v>5.5072464942932129</v>
      </c>
      <c r="AA243" s="33">
        <v>5.6916995048522949</v>
      </c>
      <c r="AB243" s="33">
        <v>0.65876156091690063</v>
      </c>
      <c r="AC243" s="33">
        <v>38.972332000732422</v>
      </c>
      <c r="AD243" s="33">
        <v>44.505931854248047</v>
      </c>
      <c r="AE243" s="33">
        <v>16.521739959716797</v>
      </c>
      <c r="AF243" s="34" t="str">
        <f>IF(E244&gt;E243,"---",IF(E244&lt;E243,"+++","stag"))</f>
        <v>---</v>
      </c>
      <c r="AG243" s="35">
        <v>18.582462339148652</v>
      </c>
      <c r="AH243" s="35">
        <v>47.876770818306369</v>
      </c>
      <c r="AI243" s="35">
        <v>33.540763030012428</v>
      </c>
    </row>
    <row r="244" spans="1:35" s="15" customFormat="1" ht="14.4" customHeight="1" x14ac:dyDescent="0.3">
      <c r="A244" s="37" t="s">
        <v>141</v>
      </c>
      <c r="B244" s="44">
        <v>95410957</v>
      </c>
      <c r="C244" s="41" t="s">
        <v>233</v>
      </c>
      <c r="D244" s="36">
        <v>2014</v>
      </c>
      <c r="E244" s="39">
        <v>6.1520766466856003E-2</v>
      </c>
      <c r="F244" s="40">
        <v>15.327258110046387</v>
      </c>
      <c r="G244" s="40">
        <v>40.138141632080078</v>
      </c>
      <c r="H244" s="40">
        <v>19.850870132446289</v>
      </c>
      <c r="I244" s="40">
        <v>0.36454019136726856</v>
      </c>
      <c r="J244" s="40">
        <v>22.94946163892746</v>
      </c>
      <c r="K244" s="40">
        <v>7.8707538545131683</v>
      </c>
      <c r="L244" s="40">
        <v>34.266775846481323</v>
      </c>
      <c r="M244" s="40">
        <v>4.1590720415115356</v>
      </c>
      <c r="N244" s="40">
        <v>19.254349172115326</v>
      </c>
      <c r="O244" s="40">
        <v>11.864125728607178</v>
      </c>
      <c r="P244" s="40">
        <v>28.13587486743927</v>
      </c>
      <c r="Q244" s="40">
        <v>19.270919263362885</v>
      </c>
      <c r="R244" s="40">
        <v>4.9047224223613739</v>
      </c>
      <c r="S244" s="40">
        <v>0.58357024192810059</v>
      </c>
      <c r="T244" s="40">
        <v>28.190933227539063</v>
      </c>
      <c r="U244" s="40">
        <v>11.132724761962891</v>
      </c>
      <c r="V244" s="40">
        <v>35.059104919433594</v>
      </c>
      <c r="W244" s="40">
        <v>1.9003441333770752</v>
      </c>
      <c r="X244" s="40">
        <v>5.2521319389343262</v>
      </c>
      <c r="Y244" s="40">
        <v>4.2196617126464844</v>
      </c>
      <c r="Z244" s="40">
        <v>6.4641628265380859</v>
      </c>
      <c r="AA244" s="40">
        <v>5.2371687889099121</v>
      </c>
      <c r="AB244" s="40">
        <v>1.9601974487304687</v>
      </c>
      <c r="AC244" s="40">
        <v>28.774503707885742</v>
      </c>
      <c r="AD244" s="40">
        <v>46.191829681396484</v>
      </c>
      <c r="AE244" s="40">
        <v>25.033666610717773</v>
      </c>
      <c r="AF244" s="41"/>
      <c r="AG244" s="38"/>
      <c r="AH244" s="38"/>
      <c r="AI244" s="38"/>
    </row>
    <row r="245" spans="1:35" s="15" customFormat="1" ht="14.4" customHeight="1" x14ac:dyDescent="0.3">
      <c r="A245" s="30" t="s">
        <v>142</v>
      </c>
      <c r="B245" s="43">
        <v>95410911</v>
      </c>
      <c r="C245" s="34" t="s">
        <v>233</v>
      </c>
      <c r="D245" s="31">
        <v>2024</v>
      </c>
      <c r="E245" s="32">
        <v>0.14228673279285431</v>
      </c>
      <c r="F245" s="33">
        <v>35.375373840332031</v>
      </c>
      <c r="G245" s="33">
        <v>40.221973419189453</v>
      </c>
      <c r="H245" s="33">
        <v>26.626626968383789</v>
      </c>
      <c r="I245" s="33">
        <v>0.24024024605751038</v>
      </c>
      <c r="J245" s="33">
        <v>18.398398160934448</v>
      </c>
      <c r="K245" s="33">
        <v>13.393393158912659</v>
      </c>
      <c r="L245" s="33">
        <v>44.224223494529724</v>
      </c>
      <c r="M245" s="33">
        <v>8.1681683659553528</v>
      </c>
      <c r="N245" s="33">
        <v>35.215213894844055</v>
      </c>
      <c r="O245" s="33">
        <v>86.966967582702637</v>
      </c>
      <c r="P245" s="33">
        <v>40.760761499404907</v>
      </c>
      <c r="Q245" s="33">
        <v>56.576573848724365</v>
      </c>
      <c r="R245" s="33">
        <v>1.6616616398096085</v>
      </c>
      <c r="S245" s="33">
        <v>0.18760259449481964</v>
      </c>
      <c r="T245" s="33">
        <v>16.391777038574219</v>
      </c>
      <c r="U245" s="33">
        <v>11.09200382232666</v>
      </c>
      <c r="V245" s="33">
        <v>32.478702545166016</v>
      </c>
      <c r="W245" s="33">
        <v>1.9151097536087036</v>
      </c>
      <c r="X245" s="33">
        <v>6.9100289344787598</v>
      </c>
      <c r="Y245" s="33">
        <v>13.054014205932617</v>
      </c>
      <c r="Z245" s="33">
        <v>7.0898146629333496</v>
      </c>
      <c r="AA245" s="33">
        <v>10.294692993164062</v>
      </c>
      <c r="AB245" s="33">
        <v>0.58625811338424683</v>
      </c>
      <c r="AC245" s="33">
        <v>16.579380035400391</v>
      </c>
      <c r="AD245" s="33">
        <v>43.570705413818359</v>
      </c>
      <c r="AE245" s="33">
        <v>39.849922180175781</v>
      </c>
      <c r="AF245" s="34" t="str">
        <f>IF(E246&gt;E245,"---",IF(E246&lt;E245,"+++","stag"))</f>
        <v>---</v>
      </c>
      <c r="AG245" s="35">
        <v>22.933240480886898</v>
      </c>
      <c r="AH245" s="35">
        <v>34.028904839488106</v>
      </c>
      <c r="AI245" s="35">
        <v>43.037832797496371</v>
      </c>
    </row>
    <row r="246" spans="1:35" s="15" customFormat="1" ht="14.4" customHeight="1" x14ac:dyDescent="0.3">
      <c r="A246" s="37" t="s">
        <v>142</v>
      </c>
      <c r="B246" s="44">
        <v>95410911</v>
      </c>
      <c r="C246" s="41" t="s">
        <v>233</v>
      </c>
      <c r="D246" s="36">
        <v>2014</v>
      </c>
      <c r="E246" s="39">
        <v>0.2598438560962677</v>
      </c>
      <c r="F246" s="40">
        <v>58.137691497802734</v>
      </c>
      <c r="G246" s="40">
        <v>44.694561004638672</v>
      </c>
      <c r="H246" s="40">
        <v>24.159263610839844</v>
      </c>
      <c r="I246" s="40">
        <v>0.20621826406568289</v>
      </c>
      <c r="J246" s="40">
        <v>34.803298115730286</v>
      </c>
      <c r="K246" s="40">
        <v>17.940989136695862</v>
      </c>
      <c r="L246" s="40">
        <v>58.359771966934204</v>
      </c>
      <c r="M246" s="40">
        <v>13.499365746974945</v>
      </c>
      <c r="N246" s="40">
        <v>76.792514324188232</v>
      </c>
      <c r="O246" s="40">
        <v>92.560279369354248</v>
      </c>
      <c r="P246" s="40">
        <v>41.164341568946838</v>
      </c>
      <c r="Q246" s="40">
        <v>50.348985195159912</v>
      </c>
      <c r="R246" s="40">
        <v>14.118020236492157</v>
      </c>
      <c r="S246" s="40">
        <v>0.13227064907550812</v>
      </c>
      <c r="T246" s="40">
        <v>19.321687698364258</v>
      </c>
      <c r="U246" s="40">
        <v>10.296761512756348</v>
      </c>
      <c r="V246" s="40">
        <v>28.957096099853516</v>
      </c>
      <c r="W246" s="40">
        <v>2.5301001071929932</v>
      </c>
      <c r="X246" s="40">
        <v>9.7846355438232422</v>
      </c>
      <c r="Y246" s="40">
        <v>12.029845237731934</v>
      </c>
      <c r="Z246" s="40">
        <v>6.7186703681945801</v>
      </c>
      <c r="AA246" s="40">
        <v>7.6716971397399902</v>
      </c>
      <c r="AB246" s="40">
        <v>2.5572323799133301</v>
      </c>
      <c r="AC246" s="40">
        <v>19.453958511352539</v>
      </c>
      <c r="AD246" s="40">
        <v>39.253856658935547</v>
      </c>
      <c r="AE246" s="40">
        <v>41.292179107666016</v>
      </c>
      <c r="AF246" s="41"/>
      <c r="AG246" s="38"/>
      <c r="AH246" s="38"/>
      <c r="AI246" s="38"/>
    </row>
    <row r="247" spans="1:35" s="15" customFormat="1" ht="14.4" customHeight="1" x14ac:dyDescent="0.3">
      <c r="A247" s="30" t="s">
        <v>143</v>
      </c>
      <c r="B247" s="43">
        <v>95410943</v>
      </c>
      <c r="C247" s="34" t="s">
        <v>233</v>
      </c>
      <c r="D247" s="31">
        <v>2024</v>
      </c>
      <c r="E247" s="32">
        <v>2.3625576868653297E-2</v>
      </c>
      <c r="F247" s="33">
        <v>6.1915826797485343</v>
      </c>
      <c r="G247" s="33">
        <v>38.157573699951172</v>
      </c>
      <c r="H247" s="33">
        <v>10.140484809875488</v>
      </c>
      <c r="I247" s="33">
        <v>0.66927033476531506</v>
      </c>
      <c r="J247" s="33">
        <v>18.306249380111694</v>
      </c>
      <c r="K247" s="33">
        <v>2.9646448791027069</v>
      </c>
      <c r="L247" s="33">
        <v>19.88522112369537</v>
      </c>
      <c r="M247" s="33">
        <v>4.0687207132577896</v>
      </c>
      <c r="N247" s="33">
        <v>2.6042167097330089</v>
      </c>
      <c r="O247" s="33">
        <v>7.4487753212451935</v>
      </c>
      <c r="P247" s="33">
        <v>21.665452420711517</v>
      </c>
      <c r="Q247" s="33">
        <v>7.5255051255226135</v>
      </c>
      <c r="R247" s="33">
        <v>2.0749201998114586</v>
      </c>
      <c r="S247" s="33">
        <v>1.5628976821899414</v>
      </c>
      <c r="T247" s="33">
        <v>35.075832366943359</v>
      </c>
      <c r="U247" s="33">
        <v>8.942622184753418</v>
      </c>
      <c r="V247" s="33">
        <v>38.480190277099609</v>
      </c>
      <c r="W247" s="33">
        <v>2.2299792766571045</v>
      </c>
      <c r="X247" s="33">
        <v>1.1584845781326294</v>
      </c>
      <c r="Y247" s="33">
        <v>2.7205126285552979</v>
      </c>
      <c r="Z247" s="33">
        <v>5.8869256973266602</v>
      </c>
      <c r="AA247" s="33">
        <v>2.6664481163024902</v>
      </c>
      <c r="AB247" s="33">
        <v>1.2761117219924927</v>
      </c>
      <c r="AC247" s="33">
        <v>36.638729095458984</v>
      </c>
      <c r="AD247" s="33">
        <v>47.422813415527344</v>
      </c>
      <c r="AE247" s="33">
        <v>15.938461303710938</v>
      </c>
      <c r="AF247" s="34" t="str">
        <f>IF(E248&gt;E247,"---",IF(E248&lt;E247,"+++","stag"))</f>
        <v>---</v>
      </c>
      <c r="AG247" s="35">
        <v>11.183268016987936</v>
      </c>
      <c r="AH247" s="35">
        <v>56.862445751529208</v>
      </c>
      <c r="AI247" s="35">
        <v>31.954285163769928</v>
      </c>
    </row>
    <row r="248" spans="1:35" s="15" customFormat="1" ht="14.4" customHeight="1" x14ac:dyDescent="0.3">
      <c r="A248" s="37" t="s">
        <v>143</v>
      </c>
      <c r="B248" s="44">
        <v>95410943</v>
      </c>
      <c r="C248" s="41" t="s">
        <v>233</v>
      </c>
      <c r="D248" s="36">
        <v>2014</v>
      </c>
      <c r="E248" s="39">
        <v>3.8772225379943848E-2</v>
      </c>
      <c r="F248" s="40">
        <v>9.9200000762939453</v>
      </c>
      <c r="G248" s="40">
        <v>39.084903717041016</v>
      </c>
      <c r="H248" s="40">
        <v>17.639999389648437</v>
      </c>
      <c r="I248" s="40">
        <v>0.30000000260770321</v>
      </c>
      <c r="J248" s="40">
        <v>19.959999620914459</v>
      </c>
      <c r="K248" s="40">
        <v>8.6800001561641693</v>
      </c>
      <c r="L248" s="40">
        <v>23.950000107288361</v>
      </c>
      <c r="M248" s="40">
        <v>6.6600002348423004</v>
      </c>
      <c r="N248" s="40">
        <v>3.5999998450279236</v>
      </c>
      <c r="O248" s="40">
        <v>30.899998545646667</v>
      </c>
      <c r="P248" s="40">
        <v>24.089999496936798</v>
      </c>
      <c r="Q248" s="40">
        <v>3.1700000166893005</v>
      </c>
      <c r="R248" s="40">
        <v>3.9200000464916229</v>
      </c>
      <c r="S248" s="40">
        <v>0.42986100912094116</v>
      </c>
      <c r="T248" s="40">
        <v>26.264509201049805</v>
      </c>
      <c r="U248" s="40">
        <v>18.827913284301758</v>
      </c>
      <c r="V248" s="40">
        <v>32.282562255859375</v>
      </c>
      <c r="W248" s="40">
        <v>3.5105316638946533</v>
      </c>
      <c r="X248" s="40">
        <v>2.2209486961364746</v>
      </c>
      <c r="Y248" s="40">
        <v>6.4479150772094727</v>
      </c>
      <c r="Z248" s="40">
        <v>6.2902994155883789</v>
      </c>
      <c r="AA248" s="40">
        <v>1.662129282951355</v>
      </c>
      <c r="AB248" s="40">
        <v>2.0633327960968018</v>
      </c>
      <c r="AC248" s="40">
        <v>26.694370269775391</v>
      </c>
      <c r="AD248" s="40">
        <v>51.1104736328125</v>
      </c>
      <c r="AE248" s="40">
        <v>22.195158004760742</v>
      </c>
      <c r="AF248" s="41"/>
      <c r="AG248" s="38"/>
      <c r="AH248" s="38"/>
      <c r="AI248" s="38"/>
    </row>
    <row r="249" spans="1:35" s="15" customFormat="1" ht="14.4" customHeight="1" x14ac:dyDescent="0.3">
      <c r="A249" s="30" t="s">
        <v>144</v>
      </c>
      <c r="B249" s="43">
        <v>954104</v>
      </c>
      <c r="C249" s="34" t="s">
        <v>234</v>
      </c>
      <c r="D249" s="31">
        <v>2024</v>
      </c>
      <c r="E249" s="32">
        <v>5.6191336363554001E-2</v>
      </c>
      <c r="F249" s="33">
        <v>14.387091154908717</v>
      </c>
      <c r="G249" s="33">
        <v>39.056774453850913</v>
      </c>
      <c r="H249" s="33">
        <v>17.275076258480865</v>
      </c>
      <c r="I249" s="33">
        <v>0.23176996386951557</v>
      </c>
      <c r="J249" s="33">
        <v>22.309038942523724</v>
      </c>
      <c r="K249" s="33">
        <v>6.3035231936008849</v>
      </c>
      <c r="L249" s="33">
        <v>25.088428783302835</v>
      </c>
      <c r="M249" s="33">
        <v>6.2342884480239649</v>
      </c>
      <c r="N249" s="33">
        <v>7.8810794543821796</v>
      </c>
      <c r="O249" s="33">
        <v>20.512769411131256</v>
      </c>
      <c r="P249" s="33">
        <v>31.537147266507461</v>
      </c>
      <c r="Q249" s="33">
        <v>32.576137026403487</v>
      </c>
      <c r="R249" s="33">
        <v>1.7525314172399868</v>
      </c>
      <c r="S249" s="33">
        <v>0.40731200575828552</v>
      </c>
      <c r="T249" s="33">
        <v>25.453433990478516</v>
      </c>
      <c r="U249" s="33">
        <v>10.631976127624512</v>
      </c>
      <c r="V249" s="33">
        <v>32.251537322998047</v>
      </c>
      <c r="W249" s="33">
        <v>2.3350541591644287</v>
      </c>
      <c r="X249" s="33">
        <v>3.597445011138916</v>
      </c>
      <c r="Y249" s="33">
        <v>7.2180852890014648</v>
      </c>
      <c r="Z249" s="33">
        <v>8.7940568923950195</v>
      </c>
      <c r="AA249" s="33">
        <v>8.3305597305297852</v>
      </c>
      <c r="AB249" s="33">
        <v>0.980538010597229</v>
      </c>
      <c r="AC249" s="33">
        <v>25.860744476318359</v>
      </c>
      <c r="AD249" s="33">
        <v>42.883514404296875</v>
      </c>
      <c r="AE249" s="33">
        <v>31.255739212036133</v>
      </c>
      <c r="AF249" s="34" t="str">
        <f>IF(E250&gt;E249,"---",IF(E250&lt;E249,"+++","stag"))</f>
        <v>---</v>
      </c>
      <c r="AG249" s="35">
        <v>17.314538000990652</v>
      </c>
      <c r="AH249" s="35">
        <v>46.228983347687659</v>
      </c>
      <c r="AI249" s="35">
        <v>36.456476743973056</v>
      </c>
    </row>
    <row r="250" spans="1:35" s="15" customFormat="1" ht="14.4" customHeight="1" x14ac:dyDescent="0.3">
      <c r="A250" s="37" t="s">
        <v>144</v>
      </c>
      <c r="B250" s="44">
        <v>954104</v>
      </c>
      <c r="C250" s="41" t="s">
        <v>234</v>
      </c>
      <c r="D250" s="36">
        <v>2014</v>
      </c>
      <c r="E250" s="39">
        <v>9.9764227867126465E-2</v>
      </c>
      <c r="F250" s="40">
        <v>24.126691240942201</v>
      </c>
      <c r="G250" s="40">
        <v>41.350150451900184</v>
      </c>
      <c r="H250" s="40">
        <v>20.317333143051158</v>
      </c>
      <c r="I250" s="40">
        <v>0.59367603256136203</v>
      </c>
      <c r="J250" s="40">
        <v>26.384172794483991</v>
      </c>
      <c r="K250" s="40">
        <v>12.743993328632556</v>
      </c>
      <c r="L250" s="40">
        <v>34.849916455041168</v>
      </c>
      <c r="M250" s="40">
        <v>10.184757962806122</v>
      </c>
      <c r="N250" s="40">
        <v>25.105311650301427</v>
      </c>
      <c r="O250" s="40">
        <v>25.66344235970427</v>
      </c>
      <c r="P250" s="40">
        <v>34.937644741591214</v>
      </c>
      <c r="Q250" s="40">
        <v>23.803761519812682</v>
      </c>
      <c r="R250" s="40">
        <v>6.3406112387802178</v>
      </c>
      <c r="S250" s="40">
        <v>0.59360325336456299</v>
      </c>
      <c r="T250" s="40">
        <v>21.534511566162109</v>
      </c>
      <c r="U250" s="40">
        <v>13.973394393920898</v>
      </c>
      <c r="V250" s="40">
        <v>30.371284484863281</v>
      </c>
      <c r="W250" s="40">
        <v>3.2390999794006348</v>
      </c>
      <c r="X250" s="40">
        <v>6.950566291809082</v>
      </c>
      <c r="Y250" s="40">
        <v>7.1668825149536133</v>
      </c>
      <c r="Z250" s="40">
        <v>8.0477380752563477</v>
      </c>
      <c r="AA250" s="40">
        <v>6.2443394660949707</v>
      </c>
      <c r="AB250" s="40">
        <v>1.8785806894302368</v>
      </c>
      <c r="AC250" s="40">
        <v>22.128114700317383</v>
      </c>
      <c r="AD250" s="40">
        <v>44.344676971435547</v>
      </c>
      <c r="AE250" s="40">
        <v>33.527206420898437</v>
      </c>
      <c r="AF250" s="41"/>
      <c r="AG250" s="38"/>
      <c r="AH250" s="38"/>
      <c r="AI250" s="38"/>
    </row>
    <row r="251" spans="1:35" s="15" customFormat="1" ht="14.4" customHeight="1" x14ac:dyDescent="0.3">
      <c r="A251" s="30" t="s">
        <v>145</v>
      </c>
      <c r="B251" s="43">
        <v>95410425</v>
      </c>
      <c r="C251" s="34" t="s">
        <v>233</v>
      </c>
      <c r="D251" s="31">
        <v>2024</v>
      </c>
      <c r="E251" s="32">
        <v>2.7449851855635643E-2</v>
      </c>
      <c r="F251" s="33">
        <v>7.4901056289672852</v>
      </c>
      <c r="G251" s="33">
        <v>36.648151397705078</v>
      </c>
      <c r="H251" s="33">
        <v>11.819352149963379</v>
      </c>
      <c r="I251" s="33">
        <v>0</v>
      </c>
      <c r="J251" s="33">
        <v>18.348945677280426</v>
      </c>
      <c r="K251" s="33">
        <v>8.2333877682685852</v>
      </c>
      <c r="L251" s="33">
        <v>21.772044897079468</v>
      </c>
      <c r="M251" s="33">
        <v>3.1422942876815796</v>
      </c>
      <c r="N251" s="33">
        <v>2.030322328209877</v>
      </c>
      <c r="O251" s="33">
        <v>3.8884621113538742</v>
      </c>
      <c r="P251" s="33">
        <v>15.112408995628357</v>
      </c>
      <c r="Q251" s="33">
        <v>13.648411631584167</v>
      </c>
      <c r="R251" s="33">
        <v>2.1361660212278366</v>
      </c>
      <c r="S251" s="33">
        <v>0</v>
      </c>
      <c r="T251" s="33">
        <v>30.816776275634766</v>
      </c>
      <c r="U251" s="33">
        <v>22.091398239135742</v>
      </c>
      <c r="V251" s="33">
        <v>37.992446899414063</v>
      </c>
      <c r="W251" s="33">
        <v>2.0590152740478516</v>
      </c>
      <c r="X251" s="33">
        <v>0.31832712888717651</v>
      </c>
      <c r="Y251" s="33">
        <v>0.64251893758773804</v>
      </c>
      <c r="Z251" s="33">
        <v>3.1113483905792236</v>
      </c>
      <c r="AA251" s="33">
        <v>2.1673858165740967</v>
      </c>
      <c r="AB251" s="33">
        <v>0.80078375339508057</v>
      </c>
      <c r="AC251" s="33">
        <v>30.816776275634766</v>
      </c>
      <c r="AD251" s="33">
        <v>60.083847045898438</v>
      </c>
      <c r="AE251" s="33">
        <v>9.0993795394897461</v>
      </c>
      <c r="AF251" s="34" t="str">
        <f>IF(E252&gt;E251,"---",IF(E252&lt;E251,"+++","stag"))</f>
        <v>---</v>
      </c>
      <c r="AG251" s="35">
        <v>12.711698974691862</v>
      </c>
      <c r="AH251" s="35">
        <v>60.501818923341169</v>
      </c>
      <c r="AI251" s="35">
        <v>26.786467818540604</v>
      </c>
    </row>
    <row r="252" spans="1:35" s="15" customFormat="1" ht="14.4" customHeight="1" x14ac:dyDescent="0.3">
      <c r="A252" s="37" t="s">
        <v>145</v>
      </c>
      <c r="B252" s="44">
        <v>95410425</v>
      </c>
      <c r="C252" s="41" t="s">
        <v>233</v>
      </c>
      <c r="D252" s="36">
        <v>2014</v>
      </c>
      <c r="E252" s="39">
        <v>4.4954128563404083E-2</v>
      </c>
      <c r="F252" s="40">
        <v>11.651375770568848</v>
      </c>
      <c r="G252" s="40">
        <v>38.582679748535156</v>
      </c>
      <c r="H252" s="40">
        <v>15.080275535583496</v>
      </c>
      <c r="I252" s="40">
        <v>0.61926604248583317</v>
      </c>
      <c r="J252" s="40">
        <v>15.401376783847809</v>
      </c>
      <c r="K252" s="40">
        <v>14.082568883895874</v>
      </c>
      <c r="L252" s="40">
        <v>28.30275297164917</v>
      </c>
      <c r="M252" s="40">
        <v>8.6697250604629517</v>
      </c>
      <c r="N252" s="40">
        <v>10.011468082666397</v>
      </c>
      <c r="O252" s="40">
        <v>7.2247706353664398</v>
      </c>
      <c r="P252" s="40">
        <v>15.665137767791748</v>
      </c>
      <c r="Q252" s="40">
        <v>8.2110092043876648</v>
      </c>
      <c r="R252" s="40">
        <v>6.8119265139102936</v>
      </c>
      <c r="S252" s="40">
        <v>0.93537414073944092</v>
      </c>
      <c r="T252" s="40">
        <v>22.831632614135742</v>
      </c>
      <c r="U252" s="40">
        <v>23.724489212036133</v>
      </c>
      <c r="V252" s="40">
        <v>36.522106170654297</v>
      </c>
      <c r="W252" s="40">
        <v>3.0328795909881592</v>
      </c>
      <c r="X252" s="40">
        <v>2.3526074886322021</v>
      </c>
      <c r="Y252" s="40">
        <v>2.0975055694580078</v>
      </c>
      <c r="Z252" s="40">
        <v>4.7335596084594727</v>
      </c>
      <c r="AA252" s="40">
        <v>2.1825394630432129</v>
      </c>
      <c r="AB252" s="40">
        <v>1.58730149269104</v>
      </c>
      <c r="AC252" s="40">
        <v>23.767005920410156</v>
      </c>
      <c r="AD252" s="40">
        <v>60.246597290039063</v>
      </c>
      <c r="AE252" s="40">
        <v>15.986392974853516</v>
      </c>
      <c r="AF252" s="41"/>
      <c r="AG252" s="38"/>
      <c r="AH252" s="38"/>
      <c r="AI252" s="38"/>
    </row>
    <row r="253" spans="1:35" s="15" customFormat="1" ht="14.4" customHeight="1" x14ac:dyDescent="0.3">
      <c r="A253" s="30" t="s">
        <v>146</v>
      </c>
      <c r="B253" s="43">
        <v>95410461</v>
      </c>
      <c r="C253" s="34" t="s">
        <v>233</v>
      </c>
      <c r="D253" s="31">
        <v>2024</v>
      </c>
      <c r="E253" s="32">
        <v>2.9649008065462112E-2</v>
      </c>
      <c r="F253" s="33">
        <v>7.6847610473632812</v>
      </c>
      <c r="G253" s="33">
        <v>38.581562042236328</v>
      </c>
      <c r="H253" s="33">
        <v>16.088947296142578</v>
      </c>
      <c r="I253" s="33">
        <v>4.905166570097208E-2</v>
      </c>
      <c r="J253" s="33">
        <v>19.784173369407654</v>
      </c>
      <c r="K253" s="33">
        <v>5.1667757332324982</v>
      </c>
      <c r="L253" s="33">
        <v>18.410725891590118</v>
      </c>
      <c r="M253" s="33">
        <v>5.0032701343297958</v>
      </c>
      <c r="N253" s="33">
        <v>1.4224983751773834</v>
      </c>
      <c r="O253" s="33">
        <v>4.5454546809196472</v>
      </c>
      <c r="P253" s="33">
        <v>26.373445987701416</v>
      </c>
      <c r="Q253" s="33">
        <v>31.572923064231873</v>
      </c>
      <c r="R253" s="33">
        <v>3.973185271024704</v>
      </c>
      <c r="S253" s="33">
        <v>0.2757352888584137</v>
      </c>
      <c r="T253" s="33">
        <v>32.444850921630859</v>
      </c>
      <c r="U253" s="33">
        <v>8.2720584869384766</v>
      </c>
      <c r="V253" s="33">
        <v>38.786762237548828</v>
      </c>
      <c r="W253" s="33">
        <v>2.5735292434692383</v>
      </c>
      <c r="X253" s="33">
        <v>0.73529404401779175</v>
      </c>
      <c r="Y253" s="33">
        <v>1.8382352590560913</v>
      </c>
      <c r="Z253" s="33">
        <v>6.6176471710205078</v>
      </c>
      <c r="AA253" s="33">
        <v>5.2083330154418945</v>
      </c>
      <c r="AB253" s="33">
        <v>3.2475488185882568</v>
      </c>
      <c r="AC253" s="33">
        <v>32.720584869384766</v>
      </c>
      <c r="AD253" s="33">
        <v>47.058822631835937</v>
      </c>
      <c r="AE253" s="33">
        <v>20.220586776733398</v>
      </c>
      <c r="AF253" s="34" t="str">
        <f>IF(E254&gt;E253,"---",IF(E254&lt;E253,"+++","stag"))</f>
        <v>---</v>
      </c>
      <c r="AG253" s="35">
        <v>11.251327440330199</v>
      </c>
      <c r="AH253" s="35">
        <v>58.099181241839148</v>
      </c>
      <c r="AI253" s="35">
        <v>30.649502666845542</v>
      </c>
    </row>
    <row r="254" spans="1:35" s="15" customFormat="1" ht="14.4" customHeight="1" x14ac:dyDescent="0.3">
      <c r="A254" s="37" t="s">
        <v>146</v>
      </c>
      <c r="B254" s="44">
        <v>95410461</v>
      </c>
      <c r="C254" s="41" t="s">
        <v>233</v>
      </c>
      <c r="D254" s="36">
        <v>2014</v>
      </c>
      <c r="E254" s="39">
        <v>5.3607065230607986E-2</v>
      </c>
      <c r="F254" s="40">
        <v>13.351406097412109</v>
      </c>
      <c r="G254" s="40">
        <v>40.150875091552734</v>
      </c>
      <c r="H254" s="40">
        <v>18.688579559326172</v>
      </c>
      <c r="I254" s="40">
        <v>6.7773635964840651E-2</v>
      </c>
      <c r="J254" s="40">
        <v>19.315485656261444</v>
      </c>
      <c r="K254" s="40">
        <v>10.115215182304382</v>
      </c>
      <c r="L254" s="40">
        <v>29.02405858039856</v>
      </c>
      <c r="M254" s="40">
        <v>10.454083234071732</v>
      </c>
      <c r="N254" s="40">
        <v>7.4551001191139221</v>
      </c>
      <c r="O254" s="40">
        <v>14.554388821125031</v>
      </c>
      <c r="P254" s="40">
        <v>24.534055590629578</v>
      </c>
      <c r="Q254" s="40">
        <v>11.606235057115555</v>
      </c>
      <c r="R254" s="40">
        <v>8.3022706210613251</v>
      </c>
      <c r="S254" s="40">
        <v>0.21071115136146545</v>
      </c>
      <c r="T254" s="40">
        <v>22.914838790893555</v>
      </c>
      <c r="U254" s="40">
        <v>17.383670806884766</v>
      </c>
      <c r="V254" s="40">
        <v>34.609306335449219</v>
      </c>
      <c r="W254" s="40">
        <v>4.0210709571838379</v>
      </c>
      <c r="X254" s="40">
        <v>2.6163301467895508</v>
      </c>
      <c r="Y254" s="40">
        <v>4.3898158073425293</v>
      </c>
      <c r="Z254" s="40">
        <v>6.7427563667297363</v>
      </c>
      <c r="AA254" s="40">
        <v>3.950833797454834</v>
      </c>
      <c r="AB254" s="40">
        <v>3.1606671810150146</v>
      </c>
      <c r="AC254" s="40">
        <v>23.12554931640625</v>
      </c>
      <c r="AD254" s="40">
        <v>51.992977142333984</v>
      </c>
      <c r="AE254" s="40">
        <v>24.881475448608398</v>
      </c>
      <c r="AF254" s="41"/>
      <c r="AG254" s="38"/>
      <c r="AH254" s="38"/>
      <c r="AI254" s="38"/>
    </row>
    <row r="255" spans="1:35" s="15" customFormat="1" ht="14.4" customHeight="1" x14ac:dyDescent="0.3">
      <c r="A255" s="30" t="s">
        <v>147</v>
      </c>
      <c r="B255" s="43">
        <v>95410429</v>
      </c>
      <c r="C255" s="34" t="s">
        <v>233</v>
      </c>
      <c r="D255" s="31">
        <v>2024</v>
      </c>
      <c r="E255" s="32">
        <v>4.6601980924606323E-2</v>
      </c>
      <c r="F255" s="33">
        <v>11.727851867675781</v>
      </c>
      <c r="G255" s="33">
        <v>39.736160278320313</v>
      </c>
      <c r="H255" s="33">
        <v>17.547809600830078</v>
      </c>
      <c r="I255" s="33">
        <v>0</v>
      </c>
      <c r="J255" s="33">
        <v>28.892996907234192</v>
      </c>
      <c r="K255" s="33">
        <v>4.8319976776838303</v>
      </c>
      <c r="L255" s="33">
        <v>24.455611407756805</v>
      </c>
      <c r="M255" s="33">
        <v>1.1181151494383812</v>
      </c>
      <c r="N255" s="33">
        <v>2.8515411540865898</v>
      </c>
      <c r="O255" s="33">
        <v>17.045001685619354</v>
      </c>
      <c r="P255" s="33">
        <v>14.982844889163971</v>
      </c>
      <c r="Q255" s="33">
        <v>26.887106895446777</v>
      </c>
      <c r="R255" s="33">
        <v>1.5708260238170624</v>
      </c>
      <c r="S255" s="33">
        <v>0</v>
      </c>
      <c r="T255" s="33">
        <v>32.860694885253906</v>
      </c>
      <c r="U255" s="33">
        <v>11.428494453430176</v>
      </c>
      <c r="V255" s="33">
        <v>35.938297271728516</v>
      </c>
      <c r="W255" s="33">
        <v>0.68540596961975098</v>
      </c>
      <c r="X255" s="33">
        <v>1.6909554004669189</v>
      </c>
      <c r="Y255" s="33">
        <v>5.48699951171875</v>
      </c>
      <c r="Z255" s="33">
        <v>4.1494274139404297</v>
      </c>
      <c r="AA255" s="33">
        <v>6.2490134239196777</v>
      </c>
      <c r="AB255" s="33">
        <v>1.5107113122940063</v>
      </c>
      <c r="AC255" s="33">
        <v>32.860694885253906</v>
      </c>
      <c r="AD255" s="33">
        <v>47.366790771484375</v>
      </c>
      <c r="AE255" s="33">
        <v>19.772514343261719</v>
      </c>
      <c r="AF255" s="34" t="str">
        <f>IF(E256&gt;E255,"---",IF(E256&lt;E255,"+++","stag"))</f>
        <v>---</v>
      </c>
      <c r="AG255" s="35">
        <v>15.351679626872444</v>
      </c>
      <c r="AH255" s="35">
        <v>91.274296080658146</v>
      </c>
      <c r="AI255" s="35">
        <v>-6.6259349422157481</v>
      </c>
    </row>
    <row r="256" spans="1:35" s="15" customFormat="1" ht="14.4" customHeight="1" x14ac:dyDescent="0.3">
      <c r="A256" s="37" t="s">
        <v>147</v>
      </c>
      <c r="B256" s="44">
        <v>95410429</v>
      </c>
      <c r="C256" s="41" t="s">
        <v>233</v>
      </c>
      <c r="D256" s="36">
        <v>2014</v>
      </c>
      <c r="E256" s="39">
        <v>5.4211392998695374E-2</v>
      </c>
      <c r="F256" s="40">
        <v>13.874713897705078</v>
      </c>
      <c r="G256" s="40">
        <v>39.072078704833984</v>
      </c>
      <c r="H256" s="40">
        <v>17.11244010925293</v>
      </c>
      <c r="I256" s="40">
        <v>0.24634876754134893</v>
      </c>
      <c r="J256" s="40">
        <v>28.391695022583008</v>
      </c>
      <c r="K256" s="40">
        <v>9.3700513243675232</v>
      </c>
      <c r="L256" s="40">
        <v>31.163117289543152</v>
      </c>
      <c r="M256" s="40">
        <v>5.0589475780725479</v>
      </c>
      <c r="N256" s="40">
        <v>2.0499736070632935</v>
      </c>
      <c r="O256" s="40">
        <v>7.9007565975189209</v>
      </c>
      <c r="P256" s="40">
        <v>27.555868029594421</v>
      </c>
      <c r="Q256" s="40">
        <v>6.2554985284805298</v>
      </c>
      <c r="R256" s="40">
        <v>4.6894244849681854</v>
      </c>
      <c r="S256" s="40">
        <v>0.45983231067657471</v>
      </c>
      <c r="T256" s="40">
        <v>29.943199157714844</v>
      </c>
      <c r="U256" s="40">
        <v>17.094942092895508</v>
      </c>
      <c r="V256" s="40">
        <v>36.434947967529297</v>
      </c>
      <c r="W256" s="40">
        <v>2.4073572158813477</v>
      </c>
      <c r="X256" s="40">
        <v>0.78441977500915527</v>
      </c>
      <c r="Y256" s="40">
        <v>2.6778469085693359</v>
      </c>
      <c r="Z256" s="40">
        <v>6.5999460220336914</v>
      </c>
      <c r="AA256" s="40">
        <v>1.6409702301025391</v>
      </c>
      <c r="AB256" s="40">
        <v>1.9565412998199463</v>
      </c>
      <c r="AC256" s="40">
        <v>30.403032302856445</v>
      </c>
      <c r="AD256" s="40">
        <v>53.529891967773438</v>
      </c>
      <c r="AE256" s="40">
        <v>16.067081451416016</v>
      </c>
      <c r="AF256" s="41"/>
      <c r="AG256" s="38"/>
      <c r="AH256" s="38"/>
      <c r="AI256" s="38"/>
    </row>
    <row r="257" spans="1:35" s="15" customFormat="1" ht="14.4" customHeight="1" x14ac:dyDescent="0.3">
      <c r="A257" s="30" t="s">
        <v>148</v>
      </c>
      <c r="B257" s="43">
        <v>95410423</v>
      </c>
      <c r="C257" s="34" t="s">
        <v>233</v>
      </c>
      <c r="D257" s="31">
        <v>2024</v>
      </c>
      <c r="E257" s="32">
        <v>2.1740688011050224E-2</v>
      </c>
      <c r="F257" s="33">
        <v>5.7065510749816895</v>
      </c>
      <c r="G257" s="33">
        <v>38.097770690917976</v>
      </c>
      <c r="H257" s="33">
        <v>10.094141006469727</v>
      </c>
      <c r="I257" s="33">
        <v>0.19902396015822887</v>
      </c>
      <c r="J257" s="33">
        <v>21.68552428483963</v>
      </c>
      <c r="K257" s="33">
        <v>3.42424176633358</v>
      </c>
      <c r="L257" s="33">
        <v>17.037221789360046</v>
      </c>
      <c r="M257" s="33">
        <v>3.7151876837015161</v>
      </c>
      <c r="N257" s="33">
        <v>1.1050700210034847</v>
      </c>
      <c r="O257" s="33">
        <v>3.3506900072097778</v>
      </c>
      <c r="P257" s="33">
        <v>12.979468703269958</v>
      </c>
      <c r="Q257" s="33">
        <v>20.952442288398743</v>
      </c>
      <c r="R257" s="33">
        <v>1.1662400327622888</v>
      </c>
      <c r="S257" s="33">
        <v>0</v>
      </c>
      <c r="T257" s="33">
        <v>35.958126068115234</v>
      </c>
      <c r="U257" s="33">
        <v>9.8596105575561523</v>
      </c>
      <c r="V257" s="33">
        <v>37.081413269042969</v>
      </c>
      <c r="W257" s="33">
        <v>1.6116952896118164</v>
      </c>
      <c r="X257" s="33">
        <v>0.38356861472129822</v>
      </c>
      <c r="Y257" s="33">
        <v>1.4456285238265991</v>
      </c>
      <c r="Z257" s="33">
        <v>4.7660918235778809</v>
      </c>
      <c r="AA257" s="33">
        <v>7.2821111679077148</v>
      </c>
      <c r="AB257" s="33">
        <v>1.6117517948150635</v>
      </c>
      <c r="AC257" s="33">
        <v>35.958126068115234</v>
      </c>
      <c r="AD257" s="33">
        <v>46.941024780273438</v>
      </c>
      <c r="AE257" s="33">
        <v>17.100847244262695</v>
      </c>
      <c r="AF257" s="34" t="str">
        <f>IF(E258&gt;E257,"---",IF(E258&lt;E257,"+++","stag"))</f>
        <v>---</v>
      </c>
      <c r="AG257" s="35">
        <v>30.817566169374132</v>
      </c>
      <c r="AH257" s="35">
        <v>46.760644882446698</v>
      </c>
      <c r="AI257" s="35">
        <v>22.421794785448537</v>
      </c>
    </row>
    <row r="258" spans="1:35" s="15" customFormat="1" ht="14.4" customHeight="1" x14ac:dyDescent="0.3">
      <c r="A258" s="37" t="s">
        <v>148</v>
      </c>
      <c r="B258" s="44">
        <v>95410423</v>
      </c>
      <c r="C258" s="41" t="s">
        <v>233</v>
      </c>
      <c r="D258" s="36">
        <v>2014</v>
      </c>
      <c r="E258" s="39">
        <v>4.2843949049711227E-2</v>
      </c>
      <c r="F258" s="40">
        <v>10.944206237792969</v>
      </c>
      <c r="G258" s="40">
        <v>39.147605895996094</v>
      </c>
      <c r="H258" s="40">
        <v>16.925966262817383</v>
      </c>
      <c r="I258" s="40">
        <v>0.66165952011942863</v>
      </c>
      <c r="J258" s="40">
        <v>25.178825855255127</v>
      </c>
      <c r="K258" s="40">
        <v>9.263233095407486</v>
      </c>
      <c r="L258" s="40">
        <v>23.095493018627167</v>
      </c>
      <c r="M258" s="40">
        <v>4.3365523219108582</v>
      </c>
      <c r="N258" s="40">
        <v>1.4932045713067055</v>
      </c>
      <c r="O258" s="40">
        <v>18.508583307266235</v>
      </c>
      <c r="P258" s="40">
        <v>17.033261060714722</v>
      </c>
      <c r="Q258" s="40">
        <v>11.078326404094696</v>
      </c>
      <c r="R258" s="40">
        <v>7.0010729134082794</v>
      </c>
      <c r="S258" s="40">
        <v>1.1130435466766357</v>
      </c>
      <c r="T258" s="40">
        <v>32.313041687011719</v>
      </c>
      <c r="U258" s="40">
        <v>16.452175140380859</v>
      </c>
      <c r="V258" s="40">
        <v>30.400001525878906</v>
      </c>
      <c r="W258" s="40">
        <v>2.4811594486236572</v>
      </c>
      <c r="X258" s="40">
        <v>1.0782608985900879</v>
      </c>
      <c r="Y258" s="40">
        <v>4.9043478965759277</v>
      </c>
      <c r="Z258" s="40">
        <v>5.020289421081543</v>
      </c>
      <c r="AA258" s="40">
        <v>3.153623104095459</v>
      </c>
      <c r="AB258" s="40">
        <v>3.0840580463409424</v>
      </c>
      <c r="AC258" s="40">
        <v>33.42608642578125</v>
      </c>
      <c r="AD258" s="40">
        <v>46.852176666259766</v>
      </c>
      <c r="AE258" s="40">
        <v>19.721738815307617</v>
      </c>
      <c r="AF258" s="41"/>
      <c r="AG258" s="38"/>
      <c r="AH258" s="38"/>
      <c r="AI258" s="38"/>
    </row>
    <row r="259" spans="1:35" s="15" customFormat="1" ht="14.4" customHeight="1" x14ac:dyDescent="0.3">
      <c r="A259" s="30" t="s">
        <v>24</v>
      </c>
      <c r="B259" s="43">
        <v>95410433</v>
      </c>
      <c r="C259" s="34" t="s">
        <v>233</v>
      </c>
      <c r="D259" s="31">
        <v>2024</v>
      </c>
      <c r="E259" s="32">
        <v>1.5306298620998859E-2</v>
      </c>
      <c r="F259" s="33">
        <v>4.3154044151306152</v>
      </c>
      <c r="G259" s="33">
        <v>35.468978881835938</v>
      </c>
      <c r="H259" s="33">
        <v>6.4514913558959952</v>
      </c>
      <c r="I259" s="33">
        <v>8.566351025365293E-2</v>
      </c>
      <c r="J259" s="33">
        <v>19.425590336322781</v>
      </c>
      <c r="K259" s="33">
        <v>3.9292681962251663</v>
      </c>
      <c r="L259" s="33">
        <v>17.339047789573669</v>
      </c>
      <c r="M259" s="33">
        <v>1.1481048539280894</v>
      </c>
      <c r="N259" s="33">
        <v>0.20655873231589794</v>
      </c>
      <c r="O259" s="33">
        <v>3.9263997226953506</v>
      </c>
      <c r="P259" s="33">
        <v>4.4810637831687936</v>
      </c>
      <c r="Q259" s="33">
        <v>13.008366525173187</v>
      </c>
      <c r="R259" s="33">
        <v>0.81762997433543205</v>
      </c>
      <c r="S259" s="33">
        <v>0.93276983499526978</v>
      </c>
      <c r="T259" s="33">
        <v>33.370185852050781</v>
      </c>
      <c r="U259" s="33">
        <v>21.096303939819336</v>
      </c>
      <c r="V259" s="33">
        <v>38.579586029052734</v>
      </c>
      <c r="W259" s="33">
        <v>0</v>
      </c>
      <c r="X259" s="33">
        <v>0</v>
      </c>
      <c r="Y259" s="33">
        <v>0.1157078891992569</v>
      </c>
      <c r="Z259" s="33">
        <v>1.5940896272659302</v>
      </c>
      <c r="AA259" s="33">
        <v>2.9958755970001221</v>
      </c>
      <c r="AB259" s="33">
        <v>1.3154817819595337</v>
      </c>
      <c r="AC259" s="33">
        <v>34.302955627441406</v>
      </c>
      <c r="AD259" s="33">
        <v>59.675888061523437</v>
      </c>
      <c r="AE259" s="33">
        <v>6.0211548805236816</v>
      </c>
      <c r="AF259" s="34" t="str">
        <f>IF(E260&gt;E259,"---",IF(E260&lt;E259,"+++","stag"))</f>
        <v>---</v>
      </c>
      <c r="AG259" s="35">
        <v>31.480023634324084</v>
      </c>
      <c r="AH259" s="35">
        <v>49.133765251972186</v>
      </c>
      <c r="AI259" s="35">
        <v>19.386213162348845</v>
      </c>
    </row>
    <row r="260" spans="1:35" s="15" customFormat="1" ht="14.4" customHeight="1" x14ac:dyDescent="0.3">
      <c r="A260" s="37" t="s">
        <v>24</v>
      </c>
      <c r="B260" s="44">
        <v>95410433</v>
      </c>
      <c r="C260" s="41" t="s">
        <v>233</v>
      </c>
      <c r="D260" s="36">
        <v>2014</v>
      </c>
      <c r="E260" s="39">
        <v>2.5994258001446724E-2</v>
      </c>
      <c r="F260" s="40">
        <v>6.810793399810791</v>
      </c>
      <c r="G260" s="40">
        <v>38.166271209716797</v>
      </c>
      <c r="H260" s="40">
        <v>8.0705461502075195</v>
      </c>
      <c r="I260" s="40">
        <v>0.30884265433996916</v>
      </c>
      <c r="J260" s="40">
        <v>20.245449244976044</v>
      </c>
      <c r="K260" s="40">
        <v>7.0302337408065796</v>
      </c>
      <c r="L260" s="40">
        <v>21.188230812549591</v>
      </c>
      <c r="M260" s="40">
        <v>5.7623535394668579</v>
      </c>
      <c r="N260" s="40">
        <v>2.1050065755844116</v>
      </c>
      <c r="O260" s="40">
        <v>3.1778283417224884</v>
      </c>
      <c r="P260" s="40">
        <v>7.4203513562679291</v>
      </c>
      <c r="Q260" s="40">
        <v>6.3475295901298523</v>
      </c>
      <c r="R260" s="40">
        <v>4.4538360089063644</v>
      </c>
      <c r="S260" s="40">
        <v>1.7196457386016846</v>
      </c>
      <c r="T260" s="40">
        <v>31.422616958618164</v>
      </c>
      <c r="U260" s="40">
        <v>18.603439331054688</v>
      </c>
      <c r="V260" s="40">
        <v>36.737884521484375</v>
      </c>
      <c r="W260" s="40">
        <v>2.7965953350067139</v>
      </c>
      <c r="X260" s="40">
        <v>0.66006600856781006</v>
      </c>
      <c r="Y260" s="40">
        <v>0.78165709972381592</v>
      </c>
      <c r="Z260" s="40">
        <v>3.1266283988952637</v>
      </c>
      <c r="AA260" s="40">
        <v>1.8759770393371582</v>
      </c>
      <c r="AB260" s="40">
        <v>2.2754907608032227</v>
      </c>
      <c r="AC260" s="40">
        <v>33.142261505126953</v>
      </c>
      <c r="AD260" s="40">
        <v>55.341323852539063</v>
      </c>
      <c r="AE260" s="40">
        <v>11.516414642333984</v>
      </c>
      <c r="AF260" s="41"/>
      <c r="AG260" s="38"/>
      <c r="AH260" s="38"/>
      <c r="AI260" s="38"/>
    </row>
    <row r="261" spans="1:35" s="15" customFormat="1" ht="14.4" customHeight="1" x14ac:dyDescent="0.3">
      <c r="A261" s="30" t="s">
        <v>149</v>
      </c>
      <c r="B261" s="43">
        <v>95410417</v>
      </c>
      <c r="C261" s="34" t="s">
        <v>233</v>
      </c>
      <c r="D261" s="31">
        <v>2024</v>
      </c>
      <c r="E261" s="32">
        <v>8.2684129476547241E-2</v>
      </c>
      <c r="F261" s="33">
        <v>19.675119400024414</v>
      </c>
      <c r="G261" s="33">
        <v>42.024715423583984</v>
      </c>
      <c r="H261" s="33">
        <v>25.542848587036133</v>
      </c>
      <c r="I261" s="33">
        <v>0</v>
      </c>
      <c r="J261" s="33">
        <v>18.813194334506989</v>
      </c>
      <c r="K261" s="33">
        <v>9.8126970231533051</v>
      </c>
      <c r="L261" s="33">
        <v>31.261396408081055</v>
      </c>
      <c r="M261" s="33">
        <v>11.785181611776352</v>
      </c>
      <c r="N261" s="33">
        <v>7.7407591044902802</v>
      </c>
      <c r="O261" s="33">
        <v>33.267030119895935</v>
      </c>
      <c r="P261" s="33">
        <v>28.426983952522278</v>
      </c>
      <c r="Q261" s="33">
        <v>70.744240283966064</v>
      </c>
      <c r="R261" s="33">
        <v>4.6079892665147781</v>
      </c>
      <c r="S261" s="33">
        <v>0</v>
      </c>
      <c r="T261" s="33">
        <v>19.512195587158203</v>
      </c>
      <c r="U261" s="33">
        <v>13.097227096557617</v>
      </c>
      <c r="V261" s="33">
        <v>30.905445098876953</v>
      </c>
      <c r="W261" s="33">
        <v>3.5527341365814209</v>
      </c>
      <c r="X261" s="33">
        <v>2.4278872013092041</v>
      </c>
      <c r="Y261" s="33">
        <v>8.5198802947998047</v>
      </c>
      <c r="Z261" s="33">
        <v>8.1746301651000977</v>
      </c>
      <c r="AA261" s="33">
        <v>11.749637603759766</v>
      </c>
      <c r="AB261" s="33">
        <v>2.0603630542755127</v>
      </c>
      <c r="AC261" s="33">
        <v>19.512195587158203</v>
      </c>
      <c r="AD261" s="33">
        <v>44.002670288085938</v>
      </c>
      <c r="AE261" s="33">
        <v>36.485134124755859</v>
      </c>
      <c r="AF261" s="34" t="str">
        <f>IF(E262&gt;E261,"---",IF(E262&lt;E261,"+++","stag"))</f>
        <v>---</v>
      </c>
      <c r="AG261" s="35">
        <v>26.445539550747327</v>
      </c>
      <c r="AH261" s="35">
        <v>39.021024108152432</v>
      </c>
      <c r="AI261" s="35">
        <v>34.533440718645217</v>
      </c>
    </row>
    <row r="262" spans="1:35" s="15" customFormat="1" ht="14.4" customHeight="1" x14ac:dyDescent="0.3">
      <c r="A262" s="37" t="s">
        <v>149</v>
      </c>
      <c r="B262" s="44">
        <v>95410417</v>
      </c>
      <c r="C262" s="41" t="s">
        <v>233</v>
      </c>
      <c r="D262" s="36">
        <v>2014</v>
      </c>
      <c r="E262" s="39">
        <v>0.14652822911739349</v>
      </c>
      <c r="F262" s="40">
        <v>34.244873046875</v>
      </c>
      <c r="G262" s="40">
        <v>42.788368225097656</v>
      </c>
      <c r="H262" s="40">
        <v>23.943443298339844</v>
      </c>
      <c r="I262" s="40">
        <v>2.0354257896542549</v>
      </c>
      <c r="J262" s="40">
        <v>31.215041875839233</v>
      </c>
      <c r="K262" s="40">
        <v>14.263518154621124</v>
      </c>
      <c r="L262" s="40">
        <v>40.304535627365112</v>
      </c>
      <c r="M262" s="40">
        <v>16.361093521118164</v>
      </c>
      <c r="N262" s="40">
        <v>13.626475632190704</v>
      </c>
      <c r="O262" s="40">
        <v>48.011186718940735</v>
      </c>
      <c r="P262" s="40">
        <v>50.1242995262146</v>
      </c>
      <c r="Q262" s="40">
        <v>41.780608892440796</v>
      </c>
      <c r="R262" s="40">
        <v>5.9509012848138809</v>
      </c>
      <c r="S262" s="40">
        <v>1.8203240633010864</v>
      </c>
      <c r="T262" s="40">
        <v>20.712812423706055</v>
      </c>
      <c r="U262" s="40">
        <v>12.636229515075684</v>
      </c>
      <c r="V262" s="40">
        <v>29.195877075195313</v>
      </c>
      <c r="W262" s="40">
        <v>3.9941091537475586</v>
      </c>
      <c r="X262" s="40">
        <v>3.5581738948822021</v>
      </c>
      <c r="Y262" s="40">
        <v>9.1782035827636719</v>
      </c>
      <c r="Z262" s="40">
        <v>9.44329833984375</v>
      </c>
      <c r="AA262" s="40">
        <v>7.5581741333007813</v>
      </c>
      <c r="AB262" s="40">
        <v>1.9027981758117676</v>
      </c>
      <c r="AC262" s="40">
        <v>22.533136367797852</v>
      </c>
      <c r="AD262" s="40">
        <v>41.832107543945313</v>
      </c>
      <c r="AE262" s="40">
        <v>35.634757995605469</v>
      </c>
      <c r="AF262" s="41"/>
      <c r="AG262" s="38"/>
      <c r="AH262" s="38"/>
      <c r="AI262" s="38"/>
    </row>
    <row r="263" spans="1:35" s="15" customFormat="1" ht="14.4" customHeight="1" x14ac:dyDescent="0.3">
      <c r="A263" s="30" t="s">
        <v>150</v>
      </c>
      <c r="B263" s="43">
        <v>95410439</v>
      </c>
      <c r="C263" s="34" t="s">
        <v>233</v>
      </c>
      <c r="D263" s="31">
        <v>2024</v>
      </c>
      <c r="E263" s="32">
        <v>0.19075369834899902</v>
      </c>
      <c r="F263" s="33">
        <v>45.254745483398438</v>
      </c>
      <c r="G263" s="33">
        <v>42.151092529296875</v>
      </c>
      <c r="H263" s="33">
        <v>29.204128265380859</v>
      </c>
      <c r="I263" s="33">
        <v>0.26640025898814201</v>
      </c>
      <c r="J263" s="33">
        <v>19.980019330978394</v>
      </c>
      <c r="K263" s="33">
        <v>14.951714873313904</v>
      </c>
      <c r="L263" s="33">
        <v>36.030635237693787</v>
      </c>
      <c r="M263" s="33">
        <v>28.371629118919373</v>
      </c>
      <c r="N263" s="33">
        <v>73.160171508789063</v>
      </c>
      <c r="O263" s="33">
        <v>73.126870393753052</v>
      </c>
      <c r="P263" s="33">
        <v>54.245752096176147</v>
      </c>
      <c r="Q263" s="33">
        <v>90.775889158248901</v>
      </c>
      <c r="R263" s="33">
        <v>0.86580086499452591</v>
      </c>
      <c r="S263" s="33">
        <v>0.23276112973690033</v>
      </c>
      <c r="T263" s="33">
        <v>14.98399829864502</v>
      </c>
      <c r="U263" s="33">
        <v>11.056154251098633</v>
      </c>
      <c r="V263" s="33">
        <v>24.992727279663086</v>
      </c>
      <c r="W263" s="33">
        <v>4.0733194351196289</v>
      </c>
      <c r="X263" s="33">
        <v>11.124041557312012</v>
      </c>
      <c r="Y263" s="33">
        <v>11.531373977661133</v>
      </c>
      <c r="Z263" s="33">
        <v>9.1649684906005859</v>
      </c>
      <c r="AA263" s="33">
        <v>12.607893943786621</v>
      </c>
      <c r="AB263" s="33">
        <v>0.23276111483573914</v>
      </c>
      <c r="AC263" s="33">
        <v>15.21675968170166</v>
      </c>
      <c r="AD263" s="33">
        <v>36.048881530761719</v>
      </c>
      <c r="AE263" s="33">
        <v>48.734359741210938</v>
      </c>
      <c r="AF263" s="34" t="str">
        <f>IF(E264&gt;E263,"---",IF(E264&lt;E263,"+++","stag"))</f>
        <v>---</v>
      </c>
      <c r="AG263" s="35">
        <v>17.340135026384456</v>
      </c>
      <c r="AH263" s="35">
        <v>42.933505647269008</v>
      </c>
      <c r="AI263" s="35">
        <v>39.726357474244139</v>
      </c>
    </row>
    <row r="264" spans="1:35" s="15" customFormat="1" ht="14.4" customHeight="1" x14ac:dyDescent="0.3">
      <c r="A264" s="37" t="s">
        <v>150</v>
      </c>
      <c r="B264" s="44">
        <v>95410439</v>
      </c>
      <c r="C264" s="41" t="s">
        <v>233</v>
      </c>
      <c r="D264" s="36">
        <v>2014</v>
      </c>
      <c r="E264" s="39">
        <v>0.28897553682327271</v>
      </c>
      <c r="F264" s="40">
        <v>62.315910339355469</v>
      </c>
      <c r="G264" s="40">
        <v>46.372673034667969</v>
      </c>
      <c r="H264" s="40">
        <v>21.542015075683594</v>
      </c>
      <c r="I264" s="40">
        <v>0.20213688258081675</v>
      </c>
      <c r="J264" s="40">
        <v>31.966504454612732</v>
      </c>
      <c r="K264" s="40">
        <v>19.751660525798798</v>
      </c>
      <c r="L264" s="40">
        <v>56.30955696105957</v>
      </c>
      <c r="M264" s="40">
        <v>27.577245235443115</v>
      </c>
      <c r="N264" s="40">
        <v>85.475021600723267</v>
      </c>
      <c r="O264" s="40">
        <v>66.791796684265137</v>
      </c>
      <c r="P264" s="40">
        <v>49.956685304641724</v>
      </c>
      <c r="Q264" s="40">
        <v>87.785154581069946</v>
      </c>
      <c r="R264" s="40">
        <v>11.752815544605255</v>
      </c>
      <c r="S264" s="40">
        <v>3.3309273421764374E-2</v>
      </c>
      <c r="T264" s="40">
        <v>15.905179023742676</v>
      </c>
      <c r="U264" s="40">
        <v>10.708931922912598</v>
      </c>
      <c r="V264" s="40">
        <v>27.680009841918945</v>
      </c>
      <c r="W264" s="40">
        <v>4.4245820045471191</v>
      </c>
      <c r="X264" s="40">
        <v>10.320323944091797</v>
      </c>
      <c r="Y264" s="40">
        <v>9.8095808029174805</v>
      </c>
      <c r="Z264" s="40">
        <v>7.7610611915588379</v>
      </c>
      <c r="AA264" s="40">
        <v>11.358462333679199</v>
      </c>
      <c r="AB264" s="40">
        <v>1.9985564947128296</v>
      </c>
      <c r="AC264" s="40">
        <v>15.938488006591797</v>
      </c>
      <c r="AD264" s="40">
        <v>38.388942718505859</v>
      </c>
      <c r="AE264" s="40">
        <v>45.672569274902344</v>
      </c>
      <c r="AF264" s="41"/>
      <c r="AG264" s="38"/>
      <c r="AH264" s="38"/>
      <c r="AI264" s="38"/>
    </row>
    <row r="265" spans="1:35" s="15" customFormat="1" ht="14.4" customHeight="1" x14ac:dyDescent="0.3">
      <c r="A265" s="30" t="s">
        <v>151</v>
      </c>
      <c r="B265" s="43">
        <v>95410453</v>
      </c>
      <c r="C265" s="34" t="s">
        <v>233</v>
      </c>
      <c r="D265" s="31">
        <v>2024</v>
      </c>
      <c r="E265" s="32">
        <v>7.2198875248432159E-2</v>
      </c>
      <c r="F265" s="33">
        <v>17.940389633178711</v>
      </c>
      <c r="G265" s="33">
        <v>40.243759155273438</v>
      </c>
      <c r="H265" s="33">
        <v>25.563621520996094</v>
      </c>
      <c r="I265" s="33">
        <v>0.17195261316373944</v>
      </c>
      <c r="J265" s="33">
        <v>17.787542939186096</v>
      </c>
      <c r="K265" s="33">
        <v>11.348872631788254</v>
      </c>
      <c r="L265" s="33">
        <v>24.646541476249695</v>
      </c>
      <c r="M265" s="33">
        <v>12.380588799715042</v>
      </c>
      <c r="N265" s="33">
        <v>14.176538586616516</v>
      </c>
      <c r="O265" s="33">
        <v>20.481467247009277</v>
      </c>
      <c r="P265" s="33">
        <v>58.578526973724365</v>
      </c>
      <c r="Q265" s="33">
        <v>65.705007314682007</v>
      </c>
      <c r="R265" s="33">
        <v>0.76423385180532932</v>
      </c>
      <c r="S265" s="33">
        <v>0.30873274803161621</v>
      </c>
      <c r="T265" s="33">
        <v>16.318729400634766</v>
      </c>
      <c r="U265" s="33">
        <v>18.127019882202148</v>
      </c>
      <c r="V265" s="33">
        <v>26.242280960083008</v>
      </c>
      <c r="W265" s="33">
        <v>3.9988236427307129</v>
      </c>
      <c r="X265" s="33">
        <v>5.3219642639160156</v>
      </c>
      <c r="Y265" s="33">
        <v>5.6012935638427734</v>
      </c>
      <c r="Z265" s="33">
        <v>12.069979667663574</v>
      </c>
      <c r="AA265" s="33">
        <v>11.570126533508301</v>
      </c>
      <c r="AB265" s="33">
        <v>0.44104671478271484</v>
      </c>
      <c r="AC265" s="33">
        <v>16.627462387084961</v>
      </c>
      <c r="AD265" s="33">
        <v>44.369300842285156</v>
      </c>
      <c r="AE265" s="33">
        <v>39.00323486328125</v>
      </c>
      <c r="AF265" s="34" t="str">
        <f>IF(E266&gt;E265,"---",IF(E266&lt;E265,"+++","stag"))</f>
        <v>---</v>
      </c>
      <c r="AG265" s="35">
        <v>22.545665191817768</v>
      </c>
      <c r="AH265" s="35">
        <v>39.812871790903372</v>
      </c>
      <c r="AI265" s="35">
        <v>37.641466639818731</v>
      </c>
    </row>
    <row r="266" spans="1:35" s="15" customFormat="1" ht="14.4" customHeight="1" x14ac:dyDescent="0.3">
      <c r="A266" s="37" t="s">
        <v>151</v>
      </c>
      <c r="B266" s="44">
        <v>95410453</v>
      </c>
      <c r="C266" s="41" t="s">
        <v>233</v>
      </c>
      <c r="D266" s="36">
        <v>2014</v>
      </c>
      <c r="E266" s="39">
        <v>0.11021320521831512</v>
      </c>
      <c r="F266" s="40">
        <v>26.066024780273437</v>
      </c>
      <c r="G266" s="40">
        <v>42.282321929931641</v>
      </c>
      <c r="H266" s="40">
        <v>24.810867309570312</v>
      </c>
      <c r="I266" s="40">
        <v>0.29229710344225168</v>
      </c>
      <c r="J266" s="40">
        <v>22.524072229862213</v>
      </c>
      <c r="K266" s="40">
        <v>12.5</v>
      </c>
      <c r="L266" s="40">
        <v>34.886521100997925</v>
      </c>
      <c r="M266" s="40">
        <v>9.3707017600536346</v>
      </c>
      <c r="N266" s="40">
        <v>53.04332971572876</v>
      </c>
      <c r="O266" s="40">
        <v>29.332876205444336</v>
      </c>
      <c r="P266" s="40">
        <v>30.656808614730835</v>
      </c>
      <c r="Q266" s="40">
        <v>44.721457362174988</v>
      </c>
      <c r="R266" s="40">
        <v>4.9518570303916931</v>
      </c>
      <c r="S266" s="40">
        <v>0.10400416702032089</v>
      </c>
      <c r="T266" s="40">
        <v>18.564743041992188</v>
      </c>
      <c r="U266" s="40">
        <v>13.104524612426758</v>
      </c>
      <c r="V266" s="40">
        <v>29.693187713623047</v>
      </c>
      <c r="W266" s="40">
        <v>2.5134339332580566</v>
      </c>
      <c r="X266" s="40">
        <v>10.079736709594727</v>
      </c>
      <c r="Y266" s="40">
        <v>8.0603227615356445</v>
      </c>
      <c r="Z266" s="40">
        <v>6.9596114158630371</v>
      </c>
      <c r="AA266" s="40">
        <v>9.0483617782592773</v>
      </c>
      <c r="AB266" s="40">
        <v>1.8720749616622925</v>
      </c>
      <c r="AC266" s="40">
        <v>18.668746948242188</v>
      </c>
      <c r="AD266" s="40">
        <v>42.797714233398437</v>
      </c>
      <c r="AE266" s="40">
        <v>38.533538818359375</v>
      </c>
      <c r="AF266" s="41"/>
      <c r="AG266" s="38"/>
      <c r="AH266" s="38"/>
      <c r="AI266" s="38"/>
    </row>
    <row r="267" spans="1:35" s="15" customFormat="1" ht="14.4" customHeight="1" x14ac:dyDescent="0.3">
      <c r="A267" s="30" t="s">
        <v>152</v>
      </c>
      <c r="B267" s="43">
        <v>95410467</v>
      </c>
      <c r="C267" s="34" t="s">
        <v>233</v>
      </c>
      <c r="D267" s="31">
        <v>2024</v>
      </c>
      <c r="E267" s="32">
        <v>8.6739756166934967E-2</v>
      </c>
      <c r="F267" s="33">
        <v>21.042364120483398</v>
      </c>
      <c r="G267" s="33">
        <v>41.221488952636719</v>
      </c>
      <c r="H267" s="33">
        <v>26.449275970458984</v>
      </c>
      <c r="I267" s="33">
        <v>3.177257627248764</v>
      </c>
      <c r="J267" s="33">
        <v>24.275362491607666</v>
      </c>
      <c r="K267" s="33">
        <v>6.9397993385791779</v>
      </c>
      <c r="L267" s="33">
        <v>27.25752592086792</v>
      </c>
      <c r="M267" s="33">
        <v>1.0033444501459599</v>
      </c>
      <c r="N267" s="33">
        <v>16.945374011993408</v>
      </c>
      <c r="O267" s="33">
        <v>56.800448894500732</v>
      </c>
      <c r="P267" s="33">
        <v>86.538463830947876</v>
      </c>
      <c r="Q267" s="33">
        <v>21.098104119300842</v>
      </c>
      <c r="R267" s="33">
        <v>1.0869565419852734</v>
      </c>
      <c r="S267" s="33">
        <v>3.15958571434021</v>
      </c>
      <c r="T267" s="33">
        <v>25.597999572753906</v>
      </c>
      <c r="U267" s="33">
        <v>7.8721885681152344</v>
      </c>
      <c r="V267" s="33">
        <v>28.864690780639648</v>
      </c>
      <c r="W267" s="33">
        <v>0.32131379842758179</v>
      </c>
      <c r="X267" s="33">
        <v>4.5162439346313477</v>
      </c>
      <c r="Y267" s="33">
        <v>10.157086372375488</v>
      </c>
      <c r="Z267" s="33">
        <v>12.691895484924316</v>
      </c>
      <c r="AA267" s="33">
        <v>6.2120671272277832</v>
      </c>
      <c r="AB267" s="33">
        <v>0.6069260835647583</v>
      </c>
      <c r="AC267" s="33">
        <v>28.757585525512695</v>
      </c>
      <c r="AD267" s="33">
        <v>36.73687744140625</v>
      </c>
      <c r="AE267" s="33">
        <v>34.505531311035156</v>
      </c>
      <c r="AF267" s="34" t="str">
        <f>IF(E268&gt;E267,"---",IF(E268&lt;E267,"+++","stag"))</f>
        <v>---</v>
      </c>
      <c r="AG267" s="35">
        <v>24.337497271412115</v>
      </c>
      <c r="AH267" s="35">
        <v>33.864100662220565</v>
      </c>
      <c r="AI267" s="35">
        <v>41.798392981996919</v>
      </c>
    </row>
    <row r="268" spans="1:35" s="15" customFormat="1" ht="14.4" customHeight="1" x14ac:dyDescent="0.3">
      <c r="A268" s="37" t="s">
        <v>152</v>
      </c>
      <c r="B268" s="44">
        <v>95410467</v>
      </c>
      <c r="C268" s="41" t="s">
        <v>233</v>
      </c>
      <c r="D268" s="36">
        <v>2014</v>
      </c>
      <c r="E268" s="39">
        <v>0.20044814050197601</v>
      </c>
      <c r="F268" s="40">
        <v>44.519489288330078</v>
      </c>
      <c r="G268" s="40">
        <v>45.024806976318359</v>
      </c>
      <c r="H268" s="40">
        <v>25.897336959838867</v>
      </c>
      <c r="I268" s="40">
        <v>0.17367812106385827</v>
      </c>
      <c r="J268" s="40">
        <v>40.370512008666992</v>
      </c>
      <c r="K268" s="40">
        <v>14.608259499073029</v>
      </c>
      <c r="L268" s="40">
        <v>44.693168997764587</v>
      </c>
      <c r="M268" s="40">
        <v>10.65225750207901</v>
      </c>
      <c r="N268" s="40">
        <v>61.192589998245239</v>
      </c>
      <c r="O268" s="40">
        <v>41.316094994544983</v>
      </c>
      <c r="P268" s="40">
        <v>50.656116008758545</v>
      </c>
      <c r="Q268" s="40">
        <v>56.136626005172729</v>
      </c>
      <c r="R268" s="40">
        <v>8.6453109979629517</v>
      </c>
      <c r="S268" s="40">
        <v>0.14440818130970001</v>
      </c>
      <c r="T268" s="40">
        <v>26.105791091918945</v>
      </c>
      <c r="U268" s="40">
        <v>8.8570356369018555</v>
      </c>
      <c r="V268" s="40">
        <v>26.250200271606445</v>
      </c>
      <c r="W268" s="40">
        <v>2.0751991271972656</v>
      </c>
      <c r="X268" s="40">
        <v>9.0228376388549805</v>
      </c>
      <c r="Y268" s="40">
        <v>7.2738938331604004</v>
      </c>
      <c r="Z268" s="40">
        <v>9.2046842575073242</v>
      </c>
      <c r="AA268" s="40">
        <v>9.5095462799072266</v>
      </c>
      <c r="AB268" s="40">
        <v>1.5563993453979492</v>
      </c>
      <c r="AC268" s="40">
        <v>26.250198364257813</v>
      </c>
      <c r="AD268" s="40">
        <v>35.107234954833984</v>
      </c>
      <c r="AE268" s="40">
        <v>38.642559051513672</v>
      </c>
      <c r="AF268" s="41"/>
      <c r="AG268" s="38"/>
      <c r="AH268" s="38"/>
      <c r="AI268" s="38"/>
    </row>
    <row r="269" spans="1:35" s="15" customFormat="1" ht="14.4" customHeight="1" x14ac:dyDescent="0.3">
      <c r="A269" s="30" t="s">
        <v>153</v>
      </c>
      <c r="B269" s="43">
        <v>95410435</v>
      </c>
      <c r="C269" s="34" t="s">
        <v>233</v>
      </c>
      <c r="D269" s="31">
        <v>2024</v>
      </c>
      <c r="E269" s="32">
        <v>8.9818239212036133E-2</v>
      </c>
      <c r="F269" s="33">
        <v>22.010791778564453</v>
      </c>
      <c r="G269" s="33">
        <v>40.806453704833984</v>
      </c>
      <c r="H269" s="33">
        <v>26.824766159057617</v>
      </c>
      <c r="I269" s="33">
        <v>9.9403574131429195E-2</v>
      </c>
      <c r="J269" s="33">
        <v>22.024993598461151</v>
      </c>
      <c r="K269" s="33">
        <v>7.9948879778385162</v>
      </c>
      <c r="L269" s="33">
        <v>30.403295159339905</v>
      </c>
      <c r="M269" s="33">
        <v>13.021868467330933</v>
      </c>
      <c r="N269" s="33">
        <v>15.478557348251343</v>
      </c>
      <c r="O269" s="33">
        <v>40.783867239952087</v>
      </c>
      <c r="P269" s="33">
        <v>59.329736232757568</v>
      </c>
      <c r="Q269" s="33">
        <v>49.07696545124054</v>
      </c>
      <c r="R269" s="33">
        <v>0.88043166324496269</v>
      </c>
      <c r="S269" s="33">
        <v>0.18445323407649994</v>
      </c>
      <c r="T269" s="33">
        <v>21.897233963012695</v>
      </c>
      <c r="U269" s="33">
        <v>9.7760219573974609</v>
      </c>
      <c r="V269" s="33">
        <v>30.566535949707031</v>
      </c>
      <c r="W269" s="33">
        <v>3.7505490779876709</v>
      </c>
      <c r="X269" s="33">
        <v>4.6815986633300781</v>
      </c>
      <c r="Y269" s="33">
        <v>8.8186206817626953</v>
      </c>
      <c r="Z269" s="33">
        <v>10.821255683898926</v>
      </c>
      <c r="AA269" s="33">
        <v>9.1523933410644531</v>
      </c>
      <c r="AB269" s="33">
        <v>0.35133948922157288</v>
      </c>
      <c r="AC269" s="33">
        <v>22.081687927246094</v>
      </c>
      <c r="AD269" s="33">
        <v>40.342559814453125</v>
      </c>
      <c r="AE269" s="33">
        <v>37.575759887695313</v>
      </c>
      <c r="AF269" s="34" t="str">
        <f>IF(E270&gt;E269,"---",IF(E270&lt;E269,"+++","stag"))</f>
        <v>---</v>
      </c>
      <c r="AG269" s="35">
        <v>2.487070217797168</v>
      </c>
      <c r="AH269" s="35">
        <v>62.683869677816944</v>
      </c>
      <c r="AI269" s="35">
        <v>34.829061351719687</v>
      </c>
    </row>
    <row r="270" spans="1:35" s="15" customFormat="1" ht="14.4" customHeight="1" x14ac:dyDescent="0.3">
      <c r="A270" s="37" t="s">
        <v>153</v>
      </c>
      <c r="B270" s="44">
        <v>95410435</v>
      </c>
      <c r="C270" s="41" t="s">
        <v>233</v>
      </c>
      <c r="D270" s="36">
        <v>2014</v>
      </c>
      <c r="E270" s="39">
        <v>0.12810331583023071</v>
      </c>
      <c r="F270" s="40">
        <v>30.038215637207031</v>
      </c>
      <c r="G270" s="40">
        <v>42.646781921386719</v>
      </c>
      <c r="H270" s="40">
        <v>25.681528091430664</v>
      </c>
      <c r="I270" s="40">
        <v>0.7515923585742712</v>
      </c>
      <c r="J270" s="40">
        <v>18.000000715255737</v>
      </c>
      <c r="K270" s="40">
        <v>17.18471348285675</v>
      </c>
      <c r="L270" s="40">
        <v>43.694266676902771</v>
      </c>
      <c r="M270" s="40">
        <v>10.751592367887497</v>
      </c>
      <c r="N270" s="40">
        <v>60.063695907592773</v>
      </c>
      <c r="O270" s="40">
        <v>48.777070641517639</v>
      </c>
      <c r="P270" s="40">
        <v>21.248407661914825</v>
      </c>
      <c r="Q270" s="40">
        <v>40.63694179058075</v>
      </c>
      <c r="R270" s="40">
        <v>3.7197452038526535</v>
      </c>
      <c r="S270" s="40">
        <v>0.629799485206604</v>
      </c>
      <c r="T270" s="40">
        <v>15.595823287963867</v>
      </c>
      <c r="U270" s="40">
        <v>15.562676429748535</v>
      </c>
      <c r="V270" s="40">
        <v>31.456827163696289</v>
      </c>
      <c r="W270" s="40">
        <v>3.4970440864562988</v>
      </c>
      <c r="X270" s="40">
        <v>10.474559783935547</v>
      </c>
      <c r="Y270" s="40">
        <v>9.2370586395263672</v>
      </c>
      <c r="Z270" s="40">
        <v>4.4859399795532227</v>
      </c>
      <c r="AA270" s="40">
        <v>7.8669686317443848</v>
      </c>
      <c r="AB270" s="40">
        <v>1.193304181098938</v>
      </c>
      <c r="AC270" s="40">
        <v>16.225622177124023</v>
      </c>
      <c r="AD270" s="40">
        <v>47.019504547119141</v>
      </c>
      <c r="AE270" s="40">
        <v>36.754878997802734</v>
      </c>
      <c r="AF270" s="41"/>
      <c r="AG270" s="38"/>
      <c r="AH270" s="38"/>
      <c r="AI270" s="38"/>
    </row>
    <row r="271" spans="1:35" s="15" customFormat="1" ht="14.4" customHeight="1" x14ac:dyDescent="0.3">
      <c r="A271" s="30" t="s">
        <v>154</v>
      </c>
      <c r="B271" s="43">
        <v>95410449</v>
      </c>
      <c r="C271" s="34" t="s">
        <v>233</v>
      </c>
      <c r="D271" s="31">
        <v>2024</v>
      </c>
      <c r="E271" s="32">
        <v>4.7049254179000854E-2</v>
      </c>
      <c r="F271" s="33">
        <v>11.977420806884766</v>
      </c>
      <c r="G271" s="33">
        <v>39.281623840332031</v>
      </c>
      <c r="H271" s="33">
        <v>17.780914306640625</v>
      </c>
      <c r="I271" s="33">
        <v>0.35279591102153063</v>
      </c>
      <c r="J271" s="33">
        <v>15.946374833583832</v>
      </c>
      <c r="K271" s="33">
        <v>5.3624976426362991</v>
      </c>
      <c r="L271" s="33">
        <v>21.767507493495941</v>
      </c>
      <c r="M271" s="33">
        <v>6.1915680766105652</v>
      </c>
      <c r="N271" s="33">
        <v>7.0911973714828491</v>
      </c>
      <c r="O271" s="33">
        <v>37.202328443527222</v>
      </c>
      <c r="P271" s="33">
        <v>47.133532166481018</v>
      </c>
      <c r="Q271" s="33">
        <v>25.295466184616089</v>
      </c>
      <c r="R271" s="33">
        <v>1.7992591485381126</v>
      </c>
      <c r="S271" s="33">
        <v>0.87481772899627686</v>
      </c>
      <c r="T271" s="33">
        <v>19.808374404907227</v>
      </c>
      <c r="U271" s="33">
        <v>9.8729438781738281</v>
      </c>
      <c r="V271" s="33">
        <v>31.993335723876953</v>
      </c>
      <c r="W271" s="33">
        <v>3.1035199165344238</v>
      </c>
      <c r="X271" s="33">
        <v>4.1449699401855469</v>
      </c>
      <c r="Y271" s="33">
        <v>9.9979162216186523</v>
      </c>
      <c r="Z271" s="33">
        <v>11.351801872253418</v>
      </c>
      <c r="AA271" s="33">
        <v>7.435950756072998</v>
      </c>
      <c r="AB271" s="33">
        <v>1.4163714647293091</v>
      </c>
      <c r="AC271" s="33">
        <v>20.683191299438477</v>
      </c>
      <c r="AD271" s="33">
        <v>41.866279602050781</v>
      </c>
      <c r="AE271" s="33">
        <v>37.450531005859375</v>
      </c>
      <c r="AF271" s="34" t="str">
        <f>IF(E272&gt;E271,"---",IF(E272&lt;E271,"+++","stag"))</f>
        <v>---</v>
      </c>
      <c r="AG271" s="35">
        <v>31.064923139669194</v>
      </c>
      <c r="AH271" s="35">
        <v>53.261314325960171</v>
      </c>
      <c r="AI271" s="35">
        <v>15.673764441719271</v>
      </c>
    </row>
    <row r="272" spans="1:35" s="15" customFormat="1" ht="14.4" customHeight="1" x14ac:dyDescent="0.3">
      <c r="A272" s="37" t="s">
        <v>154</v>
      </c>
      <c r="B272" s="44">
        <v>95410449</v>
      </c>
      <c r="C272" s="41" t="s">
        <v>233</v>
      </c>
      <c r="D272" s="36">
        <v>2014</v>
      </c>
      <c r="E272" s="39">
        <v>8.9601658284664154E-2</v>
      </c>
      <c r="F272" s="40">
        <v>21.201091766357422</v>
      </c>
      <c r="G272" s="40">
        <v>42.26275634765625</v>
      </c>
      <c r="H272" s="40">
        <v>21.549894332885742</v>
      </c>
      <c r="I272" s="40">
        <v>0.68243858404457569</v>
      </c>
      <c r="J272" s="40">
        <v>33.788293600082397</v>
      </c>
      <c r="K272" s="40">
        <v>13.588111102581024</v>
      </c>
      <c r="L272" s="40">
        <v>30.482256412506104</v>
      </c>
      <c r="M272" s="40">
        <v>6.5059147775173187</v>
      </c>
      <c r="N272" s="40">
        <v>24.431301653385162</v>
      </c>
      <c r="O272" s="40">
        <v>12.481043487787247</v>
      </c>
      <c r="P272" s="40">
        <v>38.171064853668213</v>
      </c>
      <c r="Q272" s="40">
        <v>10.691537708044052</v>
      </c>
      <c r="R272" s="40">
        <v>7.6433122158050537</v>
      </c>
      <c r="S272" s="40">
        <v>0.31029620766639709</v>
      </c>
      <c r="T272" s="40">
        <v>25.303245544433594</v>
      </c>
      <c r="U272" s="40">
        <v>16.55853271484375</v>
      </c>
      <c r="V272" s="40">
        <v>30.719324111938477</v>
      </c>
      <c r="W272" s="40">
        <v>2.4165489673614502</v>
      </c>
      <c r="X272" s="40">
        <v>6.8453221321105957</v>
      </c>
      <c r="Y272" s="40">
        <v>3.9116125106811523</v>
      </c>
      <c r="Z272" s="40">
        <v>8.2181472778320312</v>
      </c>
      <c r="AA272" s="40">
        <v>3.1781852245330811</v>
      </c>
      <c r="AB272" s="40">
        <v>2.5387868881225586</v>
      </c>
      <c r="AC272" s="40">
        <v>25.613542556762695</v>
      </c>
      <c r="AD272" s="40">
        <v>47.277854919433594</v>
      </c>
      <c r="AE272" s="40">
        <v>27.108604431152344</v>
      </c>
      <c r="AF272" s="41"/>
      <c r="AG272" s="38"/>
      <c r="AH272" s="38"/>
      <c r="AI272" s="38"/>
    </row>
    <row r="273" spans="1:35" s="15" customFormat="1" ht="14.4" customHeight="1" x14ac:dyDescent="0.3">
      <c r="A273" s="30" t="s">
        <v>155</v>
      </c>
      <c r="B273" s="43">
        <v>95410447</v>
      </c>
      <c r="C273" s="34" t="s">
        <v>233</v>
      </c>
      <c r="D273" s="31">
        <v>2024</v>
      </c>
      <c r="E273" s="32">
        <v>5.261601135134697E-2</v>
      </c>
      <c r="F273" s="33">
        <v>13.682239532470703</v>
      </c>
      <c r="G273" s="33">
        <v>38.455699920654297</v>
      </c>
      <c r="H273" s="33">
        <v>15.736212730407715</v>
      </c>
      <c r="I273" s="33">
        <v>0</v>
      </c>
      <c r="J273" s="33">
        <v>18.292681872844696</v>
      </c>
      <c r="K273" s="33">
        <v>7.2943411767482758</v>
      </c>
      <c r="L273" s="33">
        <v>26.166817545890808</v>
      </c>
      <c r="M273" s="33">
        <v>8.2115396857261658</v>
      </c>
      <c r="N273" s="33">
        <v>11.800839006900787</v>
      </c>
      <c r="O273" s="33">
        <v>16.019141674041748</v>
      </c>
      <c r="P273" s="33">
        <v>35.354501008987427</v>
      </c>
      <c r="Q273" s="33">
        <v>13.894636929035187</v>
      </c>
      <c r="R273" s="33">
        <v>1.6346637159585953</v>
      </c>
      <c r="S273" s="33">
        <v>0</v>
      </c>
      <c r="T273" s="33">
        <v>27.097440719604492</v>
      </c>
      <c r="U273" s="33">
        <v>11.104982376098633</v>
      </c>
      <c r="V273" s="33">
        <v>32.964183807373047</v>
      </c>
      <c r="W273" s="33">
        <v>4.3521900177001953</v>
      </c>
      <c r="X273" s="33">
        <v>5.0758175849914551</v>
      </c>
      <c r="Y273" s="33">
        <v>6.8077054023742676</v>
      </c>
      <c r="Z273" s="33">
        <v>7.9976611137390137</v>
      </c>
      <c r="AA273" s="33">
        <v>3.9178097248077393</v>
      </c>
      <c r="AB273" s="33">
        <v>0.6822056770324707</v>
      </c>
      <c r="AC273" s="33">
        <v>27.097440719604492</v>
      </c>
      <c r="AD273" s="33">
        <v>44.069168090820313</v>
      </c>
      <c r="AE273" s="33">
        <v>28.833389282226563</v>
      </c>
      <c r="AF273" s="34" t="str">
        <f>IF(E274&gt;E273,"---",IF(E274&lt;E273,"+++","stag"))</f>
        <v>---</v>
      </c>
      <c r="AG273" s="35">
        <v>10.776361329234049</v>
      </c>
      <c r="AH273" s="35">
        <v>50.849753387783082</v>
      </c>
      <c r="AI273" s="35">
        <v>38.373893144635026</v>
      </c>
    </row>
    <row r="274" spans="1:35" s="15" customFormat="1" ht="14.4" customHeight="1" x14ac:dyDescent="0.3">
      <c r="A274" s="37" t="s">
        <v>155</v>
      </c>
      <c r="B274" s="44">
        <v>95410447</v>
      </c>
      <c r="C274" s="41" t="s">
        <v>233</v>
      </c>
      <c r="D274" s="36">
        <v>2014</v>
      </c>
      <c r="E274" s="39">
        <v>8.6325101554393768E-2</v>
      </c>
      <c r="F274" s="40">
        <v>21.190534591674805</v>
      </c>
      <c r="G274" s="40">
        <v>40.737575531005859</v>
      </c>
      <c r="H274" s="40">
        <v>23.895195007324219</v>
      </c>
      <c r="I274" s="40">
        <v>0.13281815918162465</v>
      </c>
      <c r="J274" s="40">
        <v>23.194880783557892</v>
      </c>
      <c r="K274" s="40">
        <v>12.315865606069565</v>
      </c>
      <c r="L274" s="40">
        <v>35.414150357246399</v>
      </c>
      <c r="M274" s="40">
        <v>11.422361433506012</v>
      </c>
      <c r="N274" s="40">
        <v>19.946873188018799</v>
      </c>
      <c r="O274" s="40">
        <v>23.846897482872009</v>
      </c>
      <c r="P274" s="40">
        <v>42.550107836723328</v>
      </c>
      <c r="Q274" s="40">
        <v>12.605650722980499</v>
      </c>
      <c r="R274" s="40">
        <v>4.7814536839723587</v>
      </c>
      <c r="S274" s="40">
        <v>0.1398710161447525</v>
      </c>
      <c r="T274" s="40">
        <v>20.5843505859375</v>
      </c>
      <c r="U274" s="40">
        <v>16.761209487915039</v>
      </c>
      <c r="V274" s="40">
        <v>29.955707550048828</v>
      </c>
      <c r="W274" s="40">
        <v>3.084932804107666</v>
      </c>
      <c r="X274" s="40">
        <v>6.6205606460571289</v>
      </c>
      <c r="Y274" s="40">
        <v>7.0945682525634766</v>
      </c>
      <c r="Z274" s="40">
        <v>9.006138801574707</v>
      </c>
      <c r="AA274" s="40">
        <v>5.128603458404541</v>
      </c>
      <c r="AB274" s="40">
        <v>1.6240577697753906</v>
      </c>
      <c r="AC274" s="40">
        <v>20.724222183227539</v>
      </c>
      <c r="AD274" s="40">
        <v>46.7169189453125</v>
      </c>
      <c r="AE274" s="40">
        <v>32.558860778808594</v>
      </c>
      <c r="AF274" s="41"/>
      <c r="AG274" s="38"/>
      <c r="AH274" s="38"/>
      <c r="AI274" s="38"/>
    </row>
    <row r="275" spans="1:35" s="15" customFormat="1" ht="14.4" customHeight="1" x14ac:dyDescent="0.3">
      <c r="A275" s="30" t="s">
        <v>156</v>
      </c>
      <c r="B275" s="43">
        <v>95410459</v>
      </c>
      <c r="C275" s="34" t="s">
        <v>233</v>
      </c>
      <c r="D275" s="31">
        <v>2024</v>
      </c>
      <c r="E275" s="32">
        <v>0.17933093011379242</v>
      </c>
      <c r="F275" s="33">
        <v>43.75</v>
      </c>
      <c r="G275" s="33">
        <v>40.989925384521484</v>
      </c>
      <c r="H275" s="33">
        <v>19.346473693847656</v>
      </c>
      <c r="I275" s="33">
        <v>1.0114108212292194</v>
      </c>
      <c r="J275" s="33">
        <v>32.83194899559021</v>
      </c>
      <c r="K275" s="33">
        <v>12.266597151756287</v>
      </c>
      <c r="L275" s="33">
        <v>38.278007507324219</v>
      </c>
      <c r="M275" s="33">
        <v>2.6970954611897469</v>
      </c>
      <c r="N275" s="33">
        <v>10.114108026027679</v>
      </c>
      <c r="O275" s="33">
        <v>58.013486862182617</v>
      </c>
      <c r="P275" s="33">
        <v>72.302901744842529</v>
      </c>
      <c r="Q275" s="33">
        <v>90.845435857772827</v>
      </c>
      <c r="R275" s="33">
        <v>2.7230290696024895</v>
      </c>
      <c r="S275" s="33">
        <v>0.93998551368713379</v>
      </c>
      <c r="T275" s="33">
        <v>23.451435089111328</v>
      </c>
      <c r="U275" s="33">
        <v>9.2552423477172852</v>
      </c>
      <c r="V275" s="33">
        <v>27.163171768188477</v>
      </c>
      <c r="W275" s="33">
        <v>0.53828233480453491</v>
      </c>
      <c r="X275" s="33">
        <v>2.2334699630737305</v>
      </c>
      <c r="Y275" s="33">
        <v>10.275568962097168</v>
      </c>
      <c r="Z275" s="33">
        <v>12.268016815185547</v>
      </c>
      <c r="AA275" s="33">
        <v>13.151762962341309</v>
      </c>
      <c r="AB275" s="33">
        <v>0.72306579351425171</v>
      </c>
      <c r="AC275" s="33">
        <v>24.391420364379883</v>
      </c>
      <c r="AD275" s="33">
        <v>36.418415069580078</v>
      </c>
      <c r="AE275" s="33">
        <v>39.190166473388672</v>
      </c>
      <c r="AF275" s="34" t="str">
        <f>IF(E276&gt;E275,"---",IF(E276&lt;E275,"+++","stag"))</f>
        <v>---</v>
      </c>
      <c r="AG275" s="35">
        <v>0.43783778717960803</v>
      </c>
      <c r="AH275" s="35">
        <v>46.440936072835228</v>
      </c>
      <c r="AI275" s="35">
        <v>53.121223572590537</v>
      </c>
    </row>
    <row r="276" spans="1:35" s="15" customFormat="1" ht="14.4" customHeight="1" x14ac:dyDescent="0.3">
      <c r="A276" s="37" t="s">
        <v>156</v>
      </c>
      <c r="B276" s="44">
        <v>95410459</v>
      </c>
      <c r="C276" s="41" t="s">
        <v>233</v>
      </c>
      <c r="D276" s="36">
        <v>2014</v>
      </c>
      <c r="E276" s="39">
        <v>0.31255805492401123</v>
      </c>
      <c r="F276" s="40">
        <v>66.344039916992188</v>
      </c>
      <c r="G276" s="40">
        <v>47.111701965332031</v>
      </c>
      <c r="H276" s="40">
        <v>19.159700393676758</v>
      </c>
      <c r="I276" s="40">
        <v>2.089749276638031</v>
      </c>
      <c r="J276" s="40">
        <v>26.572811603546143</v>
      </c>
      <c r="K276" s="40">
        <v>27.694675326347351</v>
      </c>
      <c r="L276" s="40">
        <v>57.127141952514648</v>
      </c>
      <c r="M276" s="40">
        <v>21.227452158927917</v>
      </c>
      <c r="N276" s="40">
        <v>93.092828989028931</v>
      </c>
      <c r="O276" s="40">
        <v>59.414869546890259</v>
      </c>
      <c r="P276" s="40">
        <v>65.794104337692261</v>
      </c>
      <c r="Q276" s="40">
        <v>89.683240652084351</v>
      </c>
      <c r="R276" s="40">
        <v>10.074791312217712</v>
      </c>
      <c r="S276" s="40">
        <v>1.114326000213623</v>
      </c>
      <c r="T276" s="40">
        <v>13.066937446594238</v>
      </c>
      <c r="U276" s="40">
        <v>13.888019561767578</v>
      </c>
      <c r="V276" s="40">
        <v>26.802473068237305</v>
      </c>
      <c r="W276" s="40">
        <v>3.2335000038146973</v>
      </c>
      <c r="X276" s="40">
        <v>11.373944282531738</v>
      </c>
      <c r="Y276" s="40">
        <v>8.2264623641967773</v>
      </c>
      <c r="Z276" s="40">
        <v>9.30950927734375</v>
      </c>
      <c r="AA276" s="40">
        <v>11.346574783325195</v>
      </c>
      <c r="AB276" s="40">
        <v>1.6382545232772827</v>
      </c>
      <c r="AC276" s="40">
        <v>14.181262969970703</v>
      </c>
      <c r="AD276" s="40">
        <v>40.69049072265625</v>
      </c>
      <c r="AE276" s="40">
        <v>45.128246307373047</v>
      </c>
      <c r="AF276" s="41"/>
      <c r="AG276" s="38"/>
      <c r="AH276" s="38"/>
      <c r="AI276" s="38"/>
    </row>
    <row r="277" spans="1:35" s="15" customFormat="1" ht="14.4" customHeight="1" x14ac:dyDescent="0.3">
      <c r="A277" s="30" t="s">
        <v>157</v>
      </c>
      <c r="B277" s="43">
        <v>95410421</v>
      </c>
      <c r="C277" s="34" t="s">
        <v>233</v>
      </c>
      <c r="D277" s="31">
        <v>2024</v>
      </c>
      <c r="E277" s="32">
        <v>4.9883618950843811E-2</v>
      </c>
      <c r="F277" s="33">
        <v>12.344205856323242</v>
      </c>
      <c r="G277" s="33">
        <v>40.410552978515625</v>
      </c>
      <c r="H277" s="33">
        <v>19.212409973144531</v>
      </c>
      <c r="I277" s="33">
        <v>0.15910898800939322</v>
      </c>
      <c r="J277" s="33">
        <v>24.728189408779144</v>
      </c>
      <c r="K277" s="33">
        <v>2.2407850250601768</v>
      </c>
      <c r="L277" s="33">
        <v>23.004508018493652</v>
      </c>
      <c r="M277" s="33">
        <v>14.651286602020264</v>
      </c>
      <c r="N277" s="33">
        <v>7.716786116361618</v>
      </c>
      <c r="O277" s="33">
        <v>21.108458936214447</v>
      </c>
      <c r="P277" s="33">
        <v>33.359852433204651</v>
      </c>
      <c r="Q277" s="33">
        <v>27.366745471954346</v>
      </c>
      <c r="R277" s="33">
        <v>1.3656854629516602</v>
      </c>
      <c r="S277" s="33">
        <v>0.17720024287700653</v>
      </c>
      <c r="T277" s="33">
        <v>29.813940048217773</v>
      </c>
      <c r="U277" s="33">
        <v>4.6515064239501953</v>
      </c>
      <c r="V277" s="33">
        <v>33.313644409179688</v>
      </c>
      <c r="W277" s="33">
        <v>6.1281747817993164</v>
      </c>
      <c r="X277" s="33">
        <v>3.3520376682281494</v>
      </c>
      <c r="Y277" s="33">
        <v>7.0880093574523926</v>
      </c>
      <c r="Z277" s="33">
        <v>8.96337890625</v>
      </c>
      <c r="AA277" s="33">
        <v>5.4046072959899902</v>
      </c>
      <c r="AB277" s="33">
        <v>1.1075013875961304</v>
      </c>
      <c r="AC277" s="33">
        <v>29.991140365600586</v>
      </c>
      <c r="AD277" s="33">
        <v>37.96514892578125</v>
      </c>
      <c r="AE277" s="33">
        <v>32.043708801269531</v>
      </c>
      <c r="AF277" s="34" t="str">
        <f>IF(E278&gt;E277,"---",IF(E278&lt;E277,"+++","stag"))</f>
        <v>---</v>
      </c>
      <c r="AG277" s="35">
        <v>33.187806585826223</v>
      </c>
      <c r="AH277" s="35">
        <v>62.467186347425482</v>
      </c>
      <c r="AI277" s="35">
        <v>4.3450179555336792</v>
      </c>
    </row>
    <row r="278" spans="1:35" s="15" customFormat="1" ht="14.4" customHeight="1" x14ac:dyDescent="0.3">
      <c r="A278" s="37" t="s">
        <v>157</v>
      </c>
      <c r="B278" s="44">
        <v>95410421</v>
      </c>
      <c r="C278" s="41" t="s">
        <v>233</v>
      </c>
      <c r="D278" s="36">
        <v>2014</v>
      </c>
      <c r="E278" s="39">
        <v>7.1070753037929535E-2</v>
      </c>
      <c r="F278" s="40">
        <v>17.208534240722656</v>
      </c>
      <c r="G278" s="40">
        <v>41.299713134765625</v>
      </c>
      <c r="H278" s="40">
        <v>24.091947555541992</v>
      </c>
      <c r="I278" s="40">
        <v>0.33020065166056156</v>
      </c>
      <c r="J278" s="40">
        <v>36.537972092628479</v>
      </c>
      <c r="K278" s="40">
        <v>7.2898149490356445</v>
      </c>
      <c r="L278" s="40">
        <v>29.819658398628235</v>
      </c>
      <c r="M278" s="40">
        <v>5.7785116136074066</v>
      </c>
      <c r="N278" s="40">
        <v>8.7757177650928497</v>
      </c>
      <c r="O278" s="40">
        <v>10.756921768188477</v>
      </c>
      <c r="P278" s="40">
        <v>48.234695196151733</v>
      </c>
      <c r="Q278" s="40">
        <v>17.983235418796539</v>
      </c>
      <c r="R278" s="40">
        <v>4.1148081421852112</v>
      </c>
      <c r="S278" s="40">
        <v>0.41695624589920044</v>
      </c>
      <c r="T278" s="40">
        <v>30.527153015136719</v>
      </c>
      <c r="U278" s="40">
        <v>10.334558486938477</v>
      </c>
      <c r="V278" s="40">
        <v>34.934974670410156</v>
      </c>
      <c r="W278" s="40">
        <v>2.2932593822479248</v>
      </c>
      <c r="X278" s="40">
        <v>2.2734041213989258</v>
      </c>
      <c r="Y278" s="40">
        <v>3.8717365264892578</v>
      </c>
      <c r="Z278" s="40">
        <v>9.0836896896362305</v>
      </c>
      <c r="AA278" s="40">
        <v>4.4078230857849121</v>
      </c>
      <c r="AB278" s="40">
        <v>1.8564479351043701</v>
      </c>
      <c r="AC278" s="40">
        <v>30.944108963012695</v>
      </c>
      <c r="AD278" s="40">
        <v>45.26953125</v>
      </c>
      <c r="AE278" s="40">
        <v>23.786361694335938</v>
      </c>
      <c r="AF278" s="41"/>
      <c r="AG278" s="38"/>
      <c r="AH278" s="38"/>
      <c r="AI278" s="38"/>
    </row>
    <row r="279" spans="1:35" s="15" customFormat="1" ht="14.4" customHeight="1" x14ac:dyDescent="0.3">
      <c r="A279" s="30" t="s">
        <v>158</v>
      </c>
      <c r="B279" s="43">
        <v>95410413</v>
      </c>
      <c r="C279" s="34" t="s">
        <v>233</v>
      </c>
      <c r="D279" s="31">
        <v>2024</v>
      </c>
      <c r="E279" s="32">
        <v>4.249412938952446E-2</v>
      </c>
      <c r="F279" s="33">
        <v>11.067144393920898</v>
      </c>
      <c r="G279" s="33">
        <v>38.396652221679688</v>
      </c>
      <c r="H279" s="33">
        <v>20.278654098510742</v>
      </c>
      <c r="I279" s="33">
        <v>0</v>
      </c>
      <c r="J279" s="33">
        <v>25.20374059677124</v>
      </c>
      <c r="K279" s="33">
        <v>5.0522040575742722</v>
      </c>
      <c r="L279" s="33">
        <v>29.380777478218079</v>
      </c>
      <c r="M279" s="33">
        <v>6.0814213007688522</v>
      </c>
      <c r="N279" s="33">
        <v>4.5772328972816467</v>
      </c>
      <c r="O279" s="33">
        <v>7.3966778814792633</v>
      </c>
      <c r="P279" s="33">
        <v>25.211173295974731</v>
      </c>
      <c r="Q279" s="33">
        <v>26.501753926277161</v>
      </c>
      <c r="R279" s="33">
        <v>1.1913231573998928</v>
      </c>
      <c r="S279" s="33">
        <v>0</v>
      </c>
      <c r="T279" s="33">
        <v>34.683250427246094</v>
      </c>
      <c r="U279" s="33">
        <v>4.8716259002685547</v>
      </c>
      <c r="V279" s="33">
        <v>41.755256652832031</v>
      </c>
      <c r="W279" s="33">
        <v>0.80588984489440918</v>
      </c>
      <c r="X279" s="33">
        <v>1.8430963754653931</v>
      </c>
      <c r="Y279" s="33">
        <v>1.6051154136657715</v>
      </c>
      <c r="Z279" s="33">
        <v>7.3940091133117676</v>
      </c>
      <c r="AA279" s="33">
        <v>6.0075416564941406</v>
      </c>
      <c r="AB279" s="33">
        <v>1.0342110395431519</v>
      </c>
      <c r="AC279" s="33">
        <v>34.683250427246094</v>
      </c>
      <c r="AD279" s="33">
        <v>46.626884460449219</v>
      </c>
      <c r="AE279" s="33">
        <v>18.689863204956055</v>
      </c>
      <c r="AF279" s="34" t="str">
        <f>IF(E280&gt;E279,"---",IF(E280&lt;E279,"+++","stag"))</f>
        <v>---</v>
      </c>
      <c r="AG279" s="35">
        <v>20.216888645873077</v>
      </c>
      <c r="AH279" s="35">
        <v>42.135969785045006</v>
      </c>
      <c r="AI279" s="35">
        <v>37.647139661733284</v>
      </c>
    </row>
    <row r="280" spans="1:35" s="15" customFormat="1" ht="14.4" customHeight="1" x14ac:dyDescent="0.3">
      <c r="A280" s="37" t="s">
        <v>158</v>
      </c>
      <c r="B280" s="44">
        <v>95410413</v>
      </c>
      <c r="C280" s="41" t="s">
        <v>233</v>
      </c>
      <c r="D280" s="36">
        <v>2014</v>
      </c>
      <c r="E280" s="39">
        <v>0.105022132396698</v>
      </c>
      <c r="F280" s="40">
        <v>25.412569046020508</v>
      </c>
      <c r="G280" s="40">
        <v>41.326847076416016</v>
      </c>
      <c r="H280" s="40">
        <v>26.762794494628906</v>
      </c>
      <c r="I280" s="40">
        <v>0.54175695404410362</v>
      </c>
      <c r="J280" s="40">
        <v>29.529920220375061</v>
      </c>
      <c r="K280" s="40">
        <v>14.202366769313812</v>
      </c>
      <c r="L280" s="40">
        <v>38.789796829223633</v>
      </c>
      <c r="M280" s="40">
        <v>11.660276353359222</v>
      </c>
      <c r="N280" s="40">
        <v>20.495082437992096</v>
      </c>
      <c r="O280" s="40">
        <v>22.628770768642426</v>
      </c>
      <c r="P280" s="40">
        <v>54.484081268310547</v>
      </c>
      <c r="Q280" s="40">
        <v>15.444239974021912</v>
      </c>
      <c r="R280" s="40">
        <v>4.5757625252008438</v>
      </c>
      <c r="S280" s="40">
        <v>0.42326179146766663</v>
      </c>
      <c r="T280" s="40">
        <v>25.647016525268555</v>
      </c>
      <c r="U280" s="40">
        <v>13.782461166381836</v>
      </c>
      <c r="V280" s="40">
        <v>30.170627593994141</v>
      </c>
      <c r="W280" s="40">
        <v>2.8570168018341064</v>
      </c>
      <c r="X280" s="40">
        <v>6.1549310684204102</v>
      </c>
      <c r="Y280" s="40">
        <v>6.3180637359619141</v>
      </c>
      <c r="Z280" s="40">
        <v>9.6071605682373047</v>
      </c>
      <c r="AA280" s="40">
        <v>3.3949120044708252</v>
      </c>
      <c r="AB280" s="40">
        <v>1.6445482969284058</v>
      </c>
      <c r="AC280" s="40">
        <v>26.070278167724609</v>
      </c>
      <c r="AD280" s="40">
        <v>43.953086853027344</v>
      </c>
      <c r="AE280" s="40">
        <v>29.976633071899414</v>
      </c>
      <c r="AF280" s="41"/>
      <c r="AG280" s="38"/>
      <c r="AH280" s="38"/>
      <c r="AI280" s="38"/>
    </row>
    <row r="281" spans="1:35" s="15" customFormat="1" ht="14.4" customHeight="1" x14ac:dyDescent="0.3">
      <c r="A281" s="30" t="s">
        <v>159</v>
      </c>
      <c r="B281" s="43">
        <v>95410409</v>
      </c>
      <c r="C281" s="34" t="s">
        <v>233</v>
      </c>
      <c r="D281" s="31">
        <v>2024</v>
      </c>
      <c r="E281" s="32">
        <v>8.1030644476413727E-2</v>
      </c>
      <c r="F281" s="33">
        <v>19.92591667175293</v>
      </c>
      <c r="G281" s="33">
        <v>40.66595458984375</v>
      </c>
      <c r="H281" s="33">
        <v>14.599565505981445</v>
      </c>
      <c r="I281" s="33">
        <v>0.40873675607144833</v>
      </c>
      <c r="J281" s="33">
        <v>29.441818594932556</v>
      </c>
      <c r="K281" s="33">
        <v>6.4631499350070953</v>
      </c>
      <c r="L281" s="33">
        <v>24.064375460147858</v>
      </c>
      <c r="M281" s="33">
        <v>3.1421639025211334</v>
      </c>
      <c r="N281" s="33">
        <v>5.3391236811876297</v>
      </c>
      <c r="O281" s="33">
        <v>31.498274207115173</v>
      </c>
      <c r="P281" s="33">
        <v>37.693190574645996</v>
      </c>
      <c r="Q281" s="33">
        <v>29.365181922912598</v>
      </c>
      <c r="R281" s="33">
        <v>3.4614894539117813</v>
      </c>
      <c r="S281" s="33">
        <v>0.39408004283905029</v>
      </c>
      <c r="T281" s="33">
        <v>27.322883605957031</v>
      </c>
      <c r="U281" s="33">
        <v>10.193537712097168</v>
      </c>
      <c r="V281" s="33">
        <v>27.822052001953125</v>
      </c>
      <c r="W281" s="33">
        <v>0.76188808679580688</v>
      </c>
      <c r="X281" s="33">
        <v>2.3382084369659424</v>
      </c>
      <c r="Y281" s="33">
        <v>9.9133024215698242</v>
      </c>
      <c r="Z281" s="33">
        <v>10.429985046386719</v>
      </c>
      <c r="AA281" s="33">
        <v>9.5017080307006836</v>
      </c>
      <c r="AB281" s="33">
        <v>1.3223574161529541</v>
      </c>
      <c r="AC281" s="33">
        <v>27.716962814331055</v>
      </c>
      <c r="AD281" s="33">
        <v>38.015590667724609</v>
      </c>
      <c r="AE281" s="33">
        <v>34.267448425292969</v>
      </c>
      <c r="AF281" s="34" t="str">
        <f>IF(E282&gt;E281,"---",IF(E282&lt;E281,"+++","stag"))</f>
        <v>---</v>
      </c>
      <c r="AG281" s="35">
        <v>-5.5434886664531327</v>
      </c>
      <c r="AH281" s="35">
        <v>66.981622932072824</v>
      </c>
      <c r="AI281" s="35">
        <v>38.561840444819381</v>
      </c>
    </row>
    <row r="282" spans="1:35" s="15" customFormat="1" ht="14.4" customHeight="1" x14ac:dyDescent="0.3">
      <c r="A282" s="37" t="s">
        <v>159</v>
      </c>
      <c r="B282" s="44">
        <v>95410409</v>
      </c>
      <c r="C282" s="41" t="s">
        <v>233</v>
      </c>
      <c r="D282" s="36">
        <v>2014</v>
      </c>
      <c r="E282" s="39">
        <v>0.10262151807546616</v>
      </c>
      <c r="F282" s="40">
        <v>24.070817947387695</v>
      </c>
      <c r="G282" s="40">
        <v>42.633167266845703</v>
      </c>
      <c r="H282" s="40">
        <v>20.027624130249023</v>
      </c>
      <c r="I282" s="40">
        <v>0.67805121652781963</v>
      </c>
      <c r="J282" s="40">
        <v>27.950778603553772</v>
      </c>
      <c r="K282" s="40">
        <v>12.945756316184998</v>
      </c>
      <c r="L282" s="40">
        <v>30.022600293159485</v>
      </c>
      <c r="M282" s="40">
        <v>7.4836768209934235</v>
      </c>
      <c r="N282" s="40">
        <v>17.039176821708679</v>
      </c>
      <c r="O282" s="40">
        <v>31.504270434379578</v>
      </c>
      <c r="P282" s="40">
        <v>44.286790490150452</v>
      </c>
      <c r="Q282" s="40">
        <v>23.442994058132172</v>
      </c>
      <c r="R282" s="40">
        <v>7.5213462114334106</v>
      </c>
      <c r="S282" s="40">
        <v>0.30589357018470764</v>
      </c>
      <c r="T282" s="40">
        <v>20.413295745849609</v>
      </c>
      <c r="U282" s="40">
        <v>15.253890991210938</v>
      </c>
      <c r="V282" s="40">
        <v>28.85595703125</v>
      </c>
      <c r="W282" s="40">
        <v>2.6306843757629395</v>
      </c>
      <c r="X282" s="40">
        <v>6.0838823318481445</v>
      </c>
      <c r="Y282" s="40">
        <v>8.8777103424072266</v>
      </c>
      <c r="Z282" s="40">
        <v>9.3739376068115234</v>
      </c>
      <c r="AA282" s="40">
        <v>6.423764705657959</v>
      </c>
      <c r="AB282" s="40">
        <v>1.7809802293777466</v>
      </c>
      <c r="AC282" s="40">
        <v>20.719188690185547</v>
      </c>
      <c r="AD282" s="40">
        <v>44.109848022460938</v>
      </c>
      <c r="AE282" s="40">
        <v>35.17095947265625</v>
      </c>
      <c r="AF282" s="41"/>
      <c r="AG282" s="38"/>
      <c r="AH282" s="38"/>
      <c r="AI282" s="38"/>
    </row>
    <row r="283" spans="1:35" s="15" customFormat="1" ht="14.4" customHeight="1" x14ac:dyDescent="0.3">
      <c r="A283" s="30" t="s">
        <v>160</v>
      </c>
      <c r="B283" s="43">
        <v>95410469</v>
      </c>
      <c r="C283" s="34" t="s">
        <v>233</v>
      </c>
      <c r="D283" s="31">
        <v>2024</v>
      </c>
      <c r="E283" s="32">
        <v>0.11987201869487762</v>
      </c>
      <c r="F283" s="33">
        <v>30.049652099609375</v>
      </c>
      <c r="G283" s="33">
        <v>39.891315460205078</v>
      </c>
      <c r="H283" s="33">
        <v>24.985103607177734</v>
      </c>
      <c r="I283" s="33">
        <v>0.33763654064387083</v>
      </c>
      <c r="J283" s="33">
        <v>22.16484546661377</v>
      </c>
      <c r="K283" s="33">
        <v>6.0377359390258789</v>
      </c>
      <c r="L283" s="33">
        <v>46.991062164306641</v>
      </c>
      <c r="M283" s="33">
        <v>4.6871896833181381</v>
      </c>
      <c r="N283" s="33">
        <v>17.298907041549683</v>
      </c>
      <c r="O283" s="33">
        <v>39.225423336029053</v>
      </c>
      <c r="P283" s="33">
        <v>54.955315589904785</v>
      </c>
      <c r="Q283" s="33">
        <v>59.046673774719238</v>
      </c>
      <c r="R283" s="33">
        <v>0.77457795850932598</v>
      </c>
      <c r="S283" s="33">
        <v>0.46944034099578857</v>
      </c>
      <c r="T283" s="33">
        <v>20.544918060302734</v>
      </c>
      <c r="U283" s="33">
        <v>6.6826214790344238</v>
      </c>
      <c r="V283" s="33">
        <v>35.649852752685547</v>
      </c>
      <c r="W283" s="33">
        <v>1.5095727443695068</v>
      </c>
      <c r="X283" s="33">
        <v>5.2282767295837402</v>
      </c>
      <c r="Y283" s="33">
        <v>9.7201757431030273</v>
      </c>
      <c r="Z283" s="33">
        <v>10.272459030151367</v>
      </c>
      <c r="AA283" s="33">
        <v>9.6097202301025391</v>
      </c>
      <c r="AB283" s="33">
        <v>0.31296020746231079</v>
      </c>
      <c r="AC283" s="33">
        <v>21.014358520507812</v>
      </c>
      <c r="AD283" s="33">
        <v>42.332473754882813</v>
      </c>
      <c r="AE283" s="33">
        <v>36.653163909912109</v>
      </c>
      <c r="AF283" s="34" t="str">
        <f>IF(E284&gt;E283,"---",IF(E284&lt;E283,"+++","stag"))</f>
        <v>---</v>
      </c>
      <c r="AG283" s="35">
        <v>13.397471371557545</v>
      </c>
      <c r="AH283" s="35">
        <v>40.373348253034045</v>
      </c>
      <c r="AI283" s="35">
        <v>46.229188669376221</v>
      </c>
    </row>
    <row r="284" spans="1:35" s="15" customFormat="1" ht="14.4" customHeight="1" x14ac:dyDescent="0.3">
      <c r="A284" s="37" t="s">
        <v>160</v>
      </c>
      <c r="B284" s="44">
        <v>95410469</v>
      </c>
      <c r="C284" s="41" t="s">
        <v>233</v>
      </c>
      <c r="D284" s="36">
        <v>2014</v>
      </c>
      <c r="E284" s="39">
        <v>0.22727049887180328</v>
      </c>
      <c r="F284" s="40">
        <v>50.785652160644531</v>
      </c>
      <c r="G284" s="40">
        <v>44.750926971435547</v>
      </c>
      <c r="H284" s="40">
        <v>23.035873413085938</v>
      </c>
      <c r="I284" s="40">
        <v>1.0080047883093357</v>
      </c>
      <c r="J284" s="40">
        <v>28.69848906993866</v>
      </c>
      <c r="K284" s="40">
        <v>16.913726925849915</v>
      </c>
      <c r="L284" s="40">
        <v>58.049213886260986</v>
      </c>
      <c r="M284" s="40">
        <v>23.510228097438812</v>
      </c>
      <c r="N284" s="40">
        <v>65.431368350982666</v>
      </c>
      <c r="O284" s="40">
        <v>65.7723069190979</v>
      </c>
      <c r="P284" s="40">
        <v>51.986360549926758</v>
      </c>
      <c r="Q284" s="40">
        <v>28.935664892196655</v>
      </c>
      <c r="R284" s="40">
        <v>11.680996417999268</v>
      </c>
      <c r="S284" s="40">
        <v>0.51092511415481567</v>
      </c>
      <c r="T284" s="40">
        <v>16.904012680053711</v>
      </c>
      <c r="U284" s="40">
        <v>10.97945499420166</v>
      </c>
      <c r="V284" s="40">
        <v>30.427219390869141</v>
      </c>
      <c r="W284" s="40">
        <v>5.0512733459472656</v>
      </c>
      <c r="X284" s="40">
        <v>10.001087188720703</v>
      </c>
      <c r="Y284" s="40">
        <v>10.428669929504395</v>
      </c>
      <c r="Z284" s="40">
        <v>9.5082798004150391</v>
      </c>
      <c r="AA284" s="40">
        <v>4.1381306648254395</v>
      </c>
      <c r="AB284" s="40">
        <v>2.0509476661682129</v>
      </c>
      <c r="AC284" s="40">
        <v>17.414937973022461</v>
      </c>
      <c r="AD284" s="40">
        <v>41.406673431396484</v>
      </c>
      <c r="AE284" s="40">
        <v>41.178390502929688</v>
      </c>
      <c r="AF284" s="41"/>
      <c r="AG284" s="38"/>
      <c r="AH284" s="38"/>
      <c r="AI284" s="38"/>
    </row>
    <row r="285" spans="1:35" s="15" customFormat="1" ht="14.4" customHeight="1" x14ac:dyDescent="0.3">
      <c r="A285" s="30" t="s">
        <v>161</v>
      </c>
      <c r="B285" s="43">
        <v>954107</v>
      </c>
      <c r="C285" s="34" t="s">
        <v>234</v>
      </c>
      <c r="D285" s="31">
        <v>2024</v>
      </c>
      <c r="E285" s="32">
        <v>6.3132792711257935E-2</v>
      </c>
      <c r="F285" s="33">
        <v>15.881526158229414</v>
      </c>
      <c r="G285" s="33">
        <v>39.752346073173612</v>
      </c>
      <c r="H285" s="33">
        <v>20.64056207788996</v>
      </c>
      <c r="I285" s="33">
        <v>0.23594377427205282</v>
      </c>
      <c r="J285" s="33">
        <v>25.127510003745556</v>
      </c>
      <c r="K285" s="33">
        <v>8.9508032246107554</v>
      </c>
      <c r="L285" s="33">
        <v>29.727911862099628</v>
      </c>
      <c r="M285" s="33">
        <v>5.1495983483153864</v>
      </c>
      <c r="N285" s="33">
        <v>7.1987951937240062</v>
      </c>
      <c r="O285" s="33">
        <v>16.892570183488978</v>
      </c>
      <c r="P285" s="33">
        <v>31.088353529796901</v>
      </c>
      <c r="Q285" s="33">
        <v>30.508032039716749</v>
      </c>
      <c r="R285" s="33">
        <v>2.3102409366853012</v>
      </c>
      <c r="S285" s="33">
        <v>0.41838806867599487</v>
      </c>
      <c r="T285" s="33">
        <v>29.236333847045898</v>
      </c>
      <c r="U285" s="33">
        <v>12.889423370361328</v>
      </c>
      <c r="V285" s="33">
        <v>33.303321838378906</v>
      </c>
      <c r="W285" s="33">
        <v>1.6673771142959595</v>
      </c>
      <c r="X285" s="33">
        <v>2.2016613483428955</v>
      </c>
      <c r="Y285" s="33">
        <v>4.6848711967468262</v>
      </c>
      <c r="Z285" s="33">
        <v>7.5392088890075684</v>
      </c>
      <c r="AA285" s="33">
        <v>6.9369516372680664</v>
      </c>
      <c r="AB285" s="33">
        <v>1.1224633455276489</v>
      </c>
      <c r="AC285" s="33">
        <v>29.654720306396484</v>
      </c>
      <c r="AD285" s="33">
        <v>46.192745208740234</v>
      </c>
      <c r="AE285" s="33">
        <v>24.152534484863281</v>
      </c>
      <c r="AF285" s="34" t="str">
        <f>IF(E286&gt;E285,"---",IF(E286&lt;E285,"+++","stag"))</f>
        <v>---</v>
      </c>
      <c r="AG285" s="35">
        <v>17.013209845723981</v>
      </c>
      <c r="AH285" s="35">
        <v>46.192058167433657</v>
      </c>
      <c r="AI285" s="35">
        <v>36.794731986842358</v>
      </c>
    </row>
    <row r="286" spans="1:35" s="15" customFormat="1" ht="14.4" customHeight="1" x14ac:dyDescent="0.3">
      <c r="A286" s="37" t="s">
        <v>161</v>
      </c>
      <c r="B286" s="44">
        <v>954107</v>
      </c>
      <c r="C286" s="41" t="s">
        <v>234</v>
      </c>
      <c r="D286" s="36">
        <v>2014</v>
      </c>
      <c r="E286" s="39">
        <v>0.13682237267494202</v>
      </c>
      <c r="F286" s="40">
        <v>32.566116174234558</v>
      </c>
      <c r="G286" s="40">
        <v>42.013722587483301</v>
      </c>
      <c r="H286" s="40">
        <v>23.845036455824346</v>
      </c>
      <c r="I286" s="40">
        <v>0.98024792190541199</v>
      </c>
      <c r="J286" s="40">
        <v>29.437782756394203</v>
      </c>
      <c r="K286" s="40">
        <v>16.931805708119661</v>
      </c>
      <c r="L286" s="40">
        <v>44.851399062211449</v>
      </c>
      <c r="M286" s="40">
        <v>7.8162356983960288</v>
      </c>
      <c r="N286" s="40">
        <v>37.027807730248107</v>
      </c>
      <c r="O286" s="40">
        <v>31.422187197547458</v>
      </c>
      <c r="P286" s="40">
        <v>38.558869790920937</v>
      </c>
      <c r="Q286" s="40">
        <v>22.690072552871595</v>
      </c>
      <c r="R286" s="40">
        <v>6.8856438942447893</v>
      </c>
      <c r="S286" s="40">
        <v>0.79793375730514526</v>
      </c>
      <c r="T286" s="40">
        <v>22.048341751098633</v>
      </c>
      <c r="U286" s="40">
        <v>14.898418426513672</v>
      </c>
      <c r="V286" s="40">
        <v>31.293956756591797</v>
      </c>
      <c r="W286" s="40">
        <v>2.1483428478240967</v>
      </c>
      <c r="X286" s="40">
        <v>6.9492559432983398</v>
      </c>
      <c r="Y286" s="40">
        <v>7.1261014938354492</v>
      </c>
      <c r="Z286" s="40">
        <v>7.8611841201782227</v>
      </c>
      <c r="AA286" s="40">
        <v>4.9371223449707031</v>
      </c>
      <c r="AB286" s="40">
        <v>1.9393413066864014</v>
      </c>
      <c r="AC286" s="40">
        <v>22.846275329589844</v>
      </c>
      <c r="AD286" s="40">
        <v>46.192375183105469</v>
      </c>
      <c r="AE286" s="40">
        <v>30.961349487304688</v>
      </c>
      <c r="AF286" s="41"/>
      <c r="AG286" s="38"/>
      <c r="AH286" s="38"/>
      <c r="AI286" s="38"/>
    </row>
    <row r="287" spans="1:35" s="15" customFormat="1" ht="14.4" customHeight="1" x14ac:dyDescent="0.3">
      <c r="A287" s="30" t="s">
        <v>162</v>
      </c>
      <c r="B287" s="43">
        <v>95410765</v>
      </c>
      <c r="C287" s="34" t="s">
        <v>233</v>
      </c>
      <c r="D287" s="31">
        <v>2024</v>
      </c>
      <c r="E287" s="32">
        <v>7.5913384556770325E-2</v>
      </c>
      <c r="F287" s="33">
        <v>18.206134796142578</v>
      </c>
      <c r="G287" s="33">
        <v>41.69659423828125</v>
      </c>
      <c r="H287" s="33">
        <v>23.234664916992188</v>
      </c>
      <c r="I287" s="33">
        <v>0.21398002281785011</v>
      </c>
      <c r="J287" s="33">
        <v>19.079886376857758</v>
      </c>
      <c r="K287" s="33">
        <v>6.5798856317996979</v>
      </c>
      <c r="L287" s="33">
        <v>26.729673147201538</v>
      </c>
      <c r="M287" s="33">
        <v>12.678316235542297</v>
      </c>
      <c r="N287" s="33">
        <v>9.2368043959140778</v>
      </c>
      <c r="O287" s="33">
        <v>29.6897292137146</v>
      </c>
      <c r="P287" s="33">
        <v>50.017833709716797</v>
      </c>
      <c r="Q287" s="33">
        <v>62.927961349487305</v>
      </c>
      <c r="R287" s="33">
        <v>0.89158341288566589</v>
      </c>
      <c r="S287" s="33">
        <v>0.27404409646987915</v>
      </c>
      <c r="T287" s="33">
        <v>20.905651092529297</v>
      </c>
      <c r="U287" s="33">
        <v>8.5345163345336914</v>
      </c>
      <c r="V287" s="33">
        <v>29.557613372802734</v>
      </c>
      <c r="W287" s="33">
        <v>4.984992504119873</v>
      </c>
      <c r="X287" s="33">
        <v>3.8888161182403564</v>
      </c>
      <c r="Y287" s="33">
        <v>9.1348028182983398</v>
      </c>
      <c r="Z287" s="33">
        <v>11.196658134460449</v>
      </c>
      <c r="AA287" s="33">
        <v>11.066162109375</v>
      </c>
      <c r="AB287" s="33">
        <v>0.45674014091491699</v>
      </c>
      <c r="AC287" s="33">
        <v>21.179695129394531</v>
      </c>
      <c r="AD287" s="33">
        <v>38.092128753662109</v>
      </c>
      <c r="AE287" s="33">
        <v>40.728172302246094</v>
      </c>
      <c r="AF287" s="34" t="str">
        <f>IF(E288&gt;E287,"---",IF(E288&lt;E287,"+++","stag"))</f>
        <v>---</v>
      </c>
      <c r="AG287" s="35">
        <v>31.315196034577696</v>
      </c>
      <c r="AH287" s="35">
        <v>37.08785676078277</v>
      </c>
      <c r="AI287" s="35">
        <v>31.596950287130522</v>
      </c>
    </row>
    <row r="288" spans="1:35" s="15" customFormat="1" ht="14.4" customHeight="1" x14ac:dyDescent="0.3">
      <c r="A288" s="37" t="s">
        <v>162</v>
      </c>
      <c r="B288" s="44">
        <v>95410765</v>
      </c>
      <c r="C288" s="41" t="s">
        <v>233</v>
      </c>
      <c r="D288" s="36">
        <v>2014</v>
      </c>
      <c r="E288" s="39">
        <v>0.16985902190208435</v>
      </c>
      <c r="F288" s="40">
        <v>39.530857086181641</v>
      </c>
      <c r="G288" s="40">
        <v>42.968715667724609</v>
      </c>
      <c r="H288" s="40">
        <v>18.073047637939453</v>
      </c>
      <c r="I288" s="40">
        <v>1.3853903859853745</v>
      </c>
      <c r="J288" s="40">
        <v>42.270150780677795</v>
      </c>
      <c r="K288" s="40">
        <v>14.593829214572906</v>
      </c>
      <c r="L288" s="40">
        <v>40.223550796508789</v>
      </c>
      <c r="M288" s="40">
        <v>15.459698438644409</v>
      </c>
      <c r="N288" s="40">
        <v>32.147353887557983</v>
      </c>
      <c r="O288" s="40">
        <v>33.894836902618408</v>
      </c>
      <c r="P288" s="40">
        <v>32.304784655570984</v>
      </c>
      <c r="Q288" s="40">
        <v>44.710326194763184</v>
      </c>
      <c r="R288" s="40">
        <v>7.2890430688858032</v>
      </c>
      <c r="S288" s="40">
        <v>1.1121981143951416</v>
      </c>
      <c r="T288" s="40">
        <v>25.673240661621094</v>
      </c>
      <c r="U288" s="40">
        <v>10.813036918640137</v>
      </c>
      <c r="V288" s="40">
        <v>26.723649978637695</v>
      </c>
      <c r="W288" s="40">
        <v>3.6043457984924316</v>
      </c>
      <c r="X288" s="40">
        <v>5.6433753967285156</v>
      </c>
      <c r="Y288" s="40">
        <v>8.0994796752929687</v>
      </c>
      <c r="Z288" s="40">
        <v>7.4352502822875977</v>
      </c>
      <c r="AA288" s="40">
        <v>8.9645233154296875</v>
      </c>
      <c r="AB288" s="40">
        <v>1.9308996200561523</v>
      </c>
      <c r="AC288" s="40">
        <v>26.785438537597656</v>
      </c>
      <c r="AD288" s="40">
        <v>37.536685943603516</v>
      </c>
      <c r="AE288" s="40">
        <v>35.677875518798828</v>
      </c>
      <c r="AF288" s="41"/>
      <c r="AG288" s="38"/>
      <c r="AH288" s="38"/>
      <c r="AI288" s="38"/>
    </row>
    <row r="289" spans="1:35" s="15" customFormat="1" ht="14.4" customHeight="1" x14ac:dyDescent="0.3">
      <c r="A289" s="30" t="s">
        <v>163</v>
      </c>
      <c r="B289" s="43">
        <v>95410737</v>
      </c>
      <c r="C289" s="34" t="s">
        <v>233</v>
      </c>
      <c r="D289" s="31">
        <v>2024</v>
      </c>
      <c r="E289" s="32">
        <v>5.1446519792079926E-2</v>
      </c>
      <c r="F289" s="33">
        <v>12.611257553100586</v>
      </c>
      <c r="G289" s="33">
        <v>40.794124603271484</v>
      </c>
      <c r="H289" s="33">
        <v>17.675817489624023</v>
      </c>
      <c r="I289" s="33">
        <v>0.23818477056920528</v>
      </c>
      <c r="J289" s="33">
        <v>21.637207269668579</v>
      </c>
      <c r="K289" s="33">
        <v>8.0105304718017578</v>
      </c>
      <c r="L289" s="33">
        <v>24.269776046276093</v>
      </c>
      <c r="M289" s="33">
        <v>2.833145298063755</v>
      </c>
      <c r="N289" s="33">
        <v>2.8080731630325317</v>
      </c>
      <c r="O289" s="33">
        <v>16.296853125095367</v>
      </c>
      <c r="P289" s="33">
        <v>22.401905059814453</v>
      </c>
      <c r="Q289" s="33">
        <v>42.121097445487976</v>
      </c>
      <c r="R289" s="33">
        <v>2.5072082877159119</v>
      </c>
      <c r="S289" s="33">
        <v>0.48734265565872192</v>
      </c>
      <c r="T289" s="33">
        <v>25.016921997070313</v>
      </c>
      <c r="U289" s="33">
        <v>12.914579391479492</v>
      </c>
      <c r="V289" s="33">
        <v>32.530120849609375</v>
      </c>
      <c r="W289" s="33">
        <v>1.5838634967803955</v>
      </c>
      <c r="X289" s="33">
        <v>1.0288344621658325</v>
      </c>
      <c r="Y289" s="33">
        <v>5.5909028053283691</v>
      </c>
      <c r="Z289" s="33">
        <v>8.5420331954956055</v>
      </c>
      <c r="AA289" s="33">
        <v>10.220658302307129</v>
      </c>
      <c r="AB289" s="33">
        <v>2.0847434997558594</v>
      </c>
      <c r="AC289" s="33">
        <v>25.504264831542969</v>
      </c>
      <c r="AD289" s="33">
        <v>45.4447021484375</v>
      </c>
      <c r="AE289" s="33">
        <v>29.051036834716797</v>
      </c>
      <c r="AF289" s="34" t="str">
        <f>IF(E290&gt;E289,"---",IF(E290&lt;E289,"+++","stag"))</f>
        <v>---</v>
      </c>
      <c r="AG289" s="35">
        <v>10.642713258184287</v>
      </c>
      <c r="AH289" s="35">
        <v>39.678822843825436</v>
      </c>
      <c r="AI289" s="35">
        <v>49.678461137254011</v>
      </c>
    </row>
    <row r="290" spans="1:35" s="15" customFormat="1" ht="14.4" customHeight="1" x14ac:dyDescent="0.3">
      <c r="A290" s="37" t="s">
        <v>163</v>
      </c>
      <c r="B290" s="44">
        <v>95410737</v>
      </c>
      <c r="C290" s="41" t="s">
        <v>233</v>
      </c>
      <c r="D290" s="36">
        <v>2014</v>
      </c>
      <c r="E290" s="39">
        <v>0.12253367900848389</v>
      </c>
      <c r="F290" s="40">
        <v>27.653194427490234</v>
      </c>
      <c r="G290" s="40">
        <v>44.310859680175781</v>
      </c>
      <c r="H290" s="40">
        <v>19.048240661621094</v>
      </c>
      <c r="I290" s="40">
        <v>0.87353326380252838</v>
      </c>
      <c r="J290" s="40">
        <v>22.281616926193237</v>
      </c>
      <c r="K290" s="40">
        <v>12.920469045639038</v>
      </c>
      <c r="L290" s="40">
        <v>38.096478581428528</v>
      </c>
      <c r="M290" s="40">
        <v>9.1134287416934967</v>
      </c>
      <c r="N290" s="40">
        <v>31.603649258613586</v>
      </c>
      <c r="O290" s="40">
        <v>26.584094762802124</v>
      </c>
      <c r="P290" s="40">
        <v>30.078226327896118</v>
      </c>
      <c r="Q290" s="40">
        <v>44.49804425239563</v>
      </c>
      <c r="R290" s="40">
        <v>11.108213663101196</v>
      </c>
      <c r="S290" s="40">
        <v>0.54974287748336792</v>
      </c>
      <c r="T290" s="40">
        <v>16.332683563232422</v>
      </c>
      <c r="U290" s="40">
        <v>14.381982803344727</v>
      </c>
      <c r="V290" s="40">
        <v>27.717679977416992</v>
      </c>
      <c r="W290" s="40">
        <v>2.6009337902069092</v>
      </c>
      <c r="X290" s="40">
        <v>8.2461423873901367</v>
      </c>
      <c r="Y290" s="40">
        <v>7.9446706771850586</v>
      </c>
      <c r="Z290" s="40">
        <v>8.9554882049560547</v>
      </c>
      <c r="AA290" s="40">
        <v>9.5111417770385742</v>
      </c>
      <c r="AB290" s="40">
        <v>3.7595317363739014</v>
      </c>
      <c r="AC290" s="40">
        <v>16.882427215576172</v>
      </c>
      <c r="AD290" s="40">
        <v>42.099662780761719</v>
      </c>
      <c r="AE290" s="40">
        <v>41.017910003662109</v>
      </c>
      <c r="AF290" s="41"/>
      <c r="AG290" s="38"/>
      <c r="AH290" s="38"/>
      <c r="AI290" s="38"/>
    </row>
    <row r="291" spans="1:35" s="15" customFormat="1" ht="14.4" customHeight="1" x14ac:dyDescent="0.3">
      <c r="A291" s="30" t="s">
        <v>164</v>
      </c>
      <c r="B291" s="43">
        <v>95410723</v>
      </c>
      <c r="C291" s="34" t="s">
        <v>233</v>
      </c>
      <c r="D291" s="31">
        <v>2024</v>
      </c>
      <c r="E291" s="32">
        <v>7.9749211668968201E-2</v>
      </c>
      <c r="F291" s="33">
        <v>19.512481689453125</v>
      </c>
      <c r="G291" s="33">
        <v>40.870872497558594</v>
      </c>
      <c r="H291" s="33">
        <v>31.360599517822266</v>
      </c>
      <c r="I291" s="33">
        <v>0.33985702320933342</v>
      </c>
      <c r="J291" s="33">
        <v>26.473689079284668</v>
      </c>
      <c r="K291" s="33">
        <v>14.520098268985748</v>
      </c>
      <c r="L291" s="33">
        <v>33.833351731300354</v>
      </c>
      <c r="M291" s="33">
        <v>9.1527014970779419</v>
      </c>
      <c r="N291" s="33">
        <v>17.9421067237854</v>
      </c>
      <c r="O291" s="33">
        <v>22.559474408626556</v>
      </c>
      <c r="P291" s="33">
        <v>32.661432027816772</v>
      </c>
      <c r="Q291" s="33">
        <v>41.19301438331604</v>
      </c>
      <c r="R291" s="33">
        <v>1.1016055010259151</v>
      </c>
      <c r="S291" s="33">
        <v>0.71026206016540527</v>
      </c>
      <c r="T291" s="33">
        <v>25.446975708007813</v>
      </c>
      <c r="U291" s="33">
        <v>18.540288925170898</v>
      </c>
      <c r="V291" s="33">
        <v>30.320842742919922</v>
      </c>
      <c r="W291" s="33">
        <v>2.457343578338623</v>
      </c>
      <c r="X291" s="33">
        <v>2.4981629848480225</v>
      </c>
      <c r="Y291" s="33">
        <v>5.0371456146240234</v>
      </c>
      <c r="Z291" s="33">
        <v>7.1597681045532227</v>
      </c>
      <c r="AA291" s="33">
        <v>7.1760959625244141</v>
      </c>
      <c r="AB291" s="33">
        <v>0.65311455726623535</v>
      </c>
      <c r="AC291" s="33">
        <v>26.157238006591797</v>
      </c>
      <c r="AD291" s="33">
        <v>48.861129760742187</v>
      </c>
      <c r="AE291" s="33">
        <v>24.981630325317383</v>
      </c>
      <c r="AF291" s="34" t="str">
        <f>IF(E292&gt;E291,"---",IF(E292&lt;E291,"+++","stag"))</f>
        <v>---</v>
      </c>
      <c r="AG291" s="35">
        <v>17.901438283944419</v>
      </c>
      <c r="AH291" s="35">
        <v>56.439847534987983</v>
      </c>
      <c r="AI291" s="35">
        <v>25.658720213049047</v>
      </c>
    </row>
    <row r="292" spans="1:35" s="15" customFormat="1" ht="14.4" customHeight="1" x14ac:dyDescent="0.3">
      <c r="A292" s="37" t="s">
        <v>164</v>
      </c>
      <c r="B292" s="44">
        <v>95410723</v>
      </c>
      <c r="C292" s="41" t="s">
        <v>233</v>
      </c>
      <c r="D292" s="36">
        <v>2014</v>
      </c>
      <c r="E292" s="39">
        <v>0.15350586175918579</v>
      </c>
      <c r="F292" s="40">
        <v>36.623867034912109</v>
      </c>
      <c r="G292" s="40">
        <v>41.914157867431641</v>
      </c>
      <c r="H292" s="40">
        <v>30.816350936889648</v>
      </c>
      <c r="I292" s="40">
        <v>1.1779950931668282</v>
      </c>
      <c r="J292" s="40">
        <v>27.034986019134521</v>
      </c>
      <c r="K292" s="40">
        <v>20.932972431182861</v>
      </c>
      <c r="L292" s="40">
        <v>60.914123058319092</v>
      </c>
      <c r="M292" s="40">
        <v>7.7158674597740173</v>
      </c>
      <c r="N292" s="40">
        <v>27.87136435508728</v>
      </c>
      <c r="O292" s="40">
        <v>29.520556330680847</v>
      </c>
      <c r="P292" s="40">
        <v>56.579101085662842</v>
      </c>
      <c r="Q292" s="40">
        <v>6.1609141528606415</v>
      </c>
      <c r="R292" s="40">
        <v>7.5980678200721741</v>
      </c>
      <c r="S292" s="40">
        <v>1.0231924057006836</v>
      </c>
      <c r="T292" s="40">
        <v>21.167291641235352</v>
      </c>
      <c r="U292" s="40">
        <v>17.445430755615234</v>
      </c>
      <c r="V292" s="40">
        <v>35.05712890625</v>
      </c>
      <c r="W292" s="40">
        <v>1.9099589586257935</v>
      </c>
      <c r="X292" s="40">
        <v>4.5617327690124512</v>
      </c>
      <c r="Y292" s="40">
        <v>6.4290590286254883</v>
      </c>
      <c r="Z292" s="40">
        <v>9.3110504150390625</v>
      </c>
      <c r="AA292" s="40">
        <v>1.1340382099151611</v>
      </c>
      <c r="AB292" s="40">
        <v>1.9611186981201172</v>
      </c>
      <c r="AC292" s="40">
        <v>22.190483093261719</v>
      </c>
      <c r="AD292" s="40">
        <v>52.502559661865234</v>
      </c>
      <c r="AE292" s="40">
        <v>25.30695915222168</v>
      </c>
      <c r="AF292" s="41"/>
      <c r="AG292" s="38"/>
      <c r="AH292" s="38"/>
      <c r="AI292" s="38"/>
    </row>
    <row r="293" spans="1:35" s="15" customFormat="1" ht="14.4" customHeight="1" x14ac:dyDescent="0.3">
      <c r="A293" s="30" t="s">
        <v>165</v>
      </c>
      <c r="B293" s="43">
        <v>95410703</v>
      </c>
      <c r="C293" s="34" t="s">
        <v>233</v>
      </c>
      <c r="D293" s="31">
        <v>2024</v>
      </c>
      <c r="E293" s="32">
        <v>0.10664186626672745</v>
      </c>
      <c r="F293" s="33">
        <v>25.519630432128906</v>
      </c>
      <c r="G293" s="33">
        <v>41.788169860839844</v>
      </c>
      <c r="H293" s="33">
        <v>27.444187164306641</v>
      </c>
      <c r="I293" s="33">
        <v>0.7890685461461544</v>
      </c>
      <c r="J293" s="33">
        <v>26.424172520637512</v>
      </c>
      <c r="K293" s="33">
        <v>18.071593344211578</v>
      </c>
      <c r="L293" s="33">
        <v>29.561200737953186</v>
      </c>
      <c r="M293" s="33">
        <v>3.6181677132844925</v>
      </c>
      <c r="N293" s="33">
        <v>17.147806286811829</v>
      </c>
      <c r="O293" s="33">
        <v>14.010778069496155</v>
      </c>
      <c r="P293" s="33">
        <v>59.372591972351074</v>
      </c>
      <c r="Q293" s="33">
        <v>54.811394214630127</v>
      </c>
      <c r="R293" s="33">
        <v>13.953040540218353</v>
      </c>
      <c r="S293" s="33">
        <v>0.93242424726486206</v>
      </c>
      <c r="T293" s="33">
        <v>25.626628875732422</v>
      </c>
      <c r="U293" s="33">
        <v>16.182073593139648</v>
      </c>
      <c r="V293" s="33">
        <v>25.807098388671875</v>
      </c>
      <c r="W293" s="33">
        <v>0.812111496925354</v>
      </c>
      <c r="X293" s="33">
        <v>4.7022256851196289</v>
      </c>
      <c r="Y293" s="33">
        <v>3.8299577236175537</v>
      </c>
      <c r="Z293" s="33">
        <v>10.627631187438965</v>
      </c>
      <c r="AA293" s="33">
        <v>8.8229389190673828</v>
      </c>
      <c r="AB293" s="33">
        <v>2.6569077968597412</v>
      </c>
      <c r="AC293" s="33">
        <v>26.559053421020508</v>
      </c>
      <c r="AD293" s="33">
        <v>41.989173889160156</v>
      </c>
      <c r="AE293" s="33">
        <v>31.451772689819336</v>
      </c>
      <c r="AF293" s="34" t="str">
        <f>IF(E294&gt;E293,"---",IF(E294&lt;E293,"+++","stag"))</f>
        <v>---</v>
      </c>
      <c r="AG293" s="35">
        <v>6.6691627278660883</v>
      </c>
      <c r="AH293" s="35">
        <v>47.60795894999697</v>
      </c>
      <c r="AI293" s="35">
        <v>45.722874590401119</v>
      </c>
    </row>
    <row r="294" spans="1:35" s="15" customFormat="1" ht="14.4" customHeight="1" x14ac:dyDescent="0.3">
      <c r="A294" s="37" t="s">
        <v>165</v>
      </c>
      <c r="B294" s="44">
        <v>95410703</v>
      </c>
      <c r="C294" s="41" t="s">
        <v>233</v>
      </c>
      <c r="D294" s="36">
        <v>2014</v>
      </c>
      <c r="E294" s="39">
        <v>0.21813312172889709</v>
      </c>
      <c r="F294" s="40">
        <v>47.461929321289063</v>
      </c>
      <c r="G294" s="40">
        <v>45.959598541259766</v>
      </c>
      <c r="H294" s="40">
        <v>24.179357528686523</v>
      </c>
      <c r="I294" s="40">
        <v>1.06598986312747</v>
      </c>
      <c r="J294" s="40">
        <v>27.512690424919128</v>
      </c>
      <c r="K294" s="40">
        <v>22.571912407875061</v>
      </c>
      <c r="L294" s="40">
        <v>54.010152816772461</v>
      </c>
      <c r="M294" s="40">
        <v>8.6802028119564056</v>
      </c>
      <c r="N294" s="40">
        <v>54.703891277313232</v>
      </c>
      <c r="O294" s="40">
        <v>52.351945638656616</v>
      </c>
      <c r="P294" s="40">
        <v>67.038917541503906</v>
      </c>
      <c r="Q294" s="40">
        <v>42.487308382987976</v>
      </c>
      <c r="R294" s="40">
        <v>12.013536691665649</v>
      </c>
      <c r="S294" s="40">
        <v>0.77569490671157837</v>
      </c>
      <c r="T294" s="40">
        <v>15.617323875427246</v>
      </c>
      <c r="U294" s="40">
        <v>15.539754867553711</v>
      </c>
      <c r="V294" s="40">
        <v>29.321268081665039</v>
      </c>
      <c r="W294" s="40">
        <v>1.8271923065185547</v>
      </c>
      <c r="X294" s="40">
        <v>8.2137470245361328</v>
      </c>
      <c r="Y294" s="40">
        <v>9.278172492980957</v>
      </c>
      <c r="Z294" s="40">
        <v>10.036629676818848</v>
      </c>
      <c r="AA294" s="40">
        <v>6.7269983291625977</v>
      </c>
      <c r="AB294" s="40">
        <v>2.6632189750671387</v>
      </c>
      <c r="AC294" s="40">
        <v>16.39301872253418</v>
      </c>
      <c r="AD294" s="40">
        <v>44.86102294921875</v>
      </c>
      <c r="AE294" s="40">
        <v>38.745956420898438</v>
      </c>
      <c r="AF294" s="41"/>
      <c r="AG294" s="38"/>
      <c r="AH294" s="38"/>
      <c r="AI294" s="38"/>
    </row>
    <row r="295" spans="1:35" s="15" customFormat="1" ht="14.4" customHeight="1" x14ac:dyDescent="0.3">
      <c r="A295" s="30" t="s">
        <v>166</v>
      </c>
      <c r="B295" s="43">
        <v>95410713</v>
      </c>
      <c r="C295" s="34" t="s">
        <v>233</v>
      </c>
      <c r="D295" s="31">
        <v>2024</v>
      </c>
      <c r="E295" s="32">
        <v>9.0947851538658142E-2</v>
      </c>
      <c r="F295" s="33">
        <v>22.040508270263672</v>
      </c>
      <c r="G295" s="33">
        <v>41.263954162597656</v>
      </c>
      <c r="H295" s="33">
        <v>29.060258865356445</v>
      </c>
      <c r="I295" s="33">
        <v>0.37740597035735846</v>
      </c>
      <c r="J295" s="33">
        <v>34.016856551170349</v>
      </c>
      <c r="K295" s="33">
        <v>13.007925450801849</v>
      </c>
      <c r="L295" s="33">
        <v>29.399925470352173</v>
      </c>
      <c r="M295" s="33">
        <v>5.8749526739120483</v>
      </c>
      <c r="N295" s="33">
        <v>6.7178264260292053</v>
      </c>
      <c r="O295" s="33">
        <v>14.806893467903137</v>
      </c>
      <c r="P295" s="33">
        <v>51.453012228012085</v>
      </c>
      <c r="Q295" s="33">
        <v>57.177001237869263</v>
      </c>
      <c r="R295" s="33">
        <v>1.6605861485004425</v>
      </c>
      <c r="S295" s="33">
        <v>0.43802353739738464</v>
      </c>
      <c r="T295" s="33">
        <v>29.255359649658203</v>
      </c>
      <c r="U295" s="33">
        <v>14.270345687866211</v>
      </c>
      <c r="V295" s="33">
        <v>28.402366638183594</v>
      </c>
      <c r="W295" s="33">
        <v>1.5907169580459595</v>
      </c>
      <c r="X295" s="33">
        <v>2.3822331428527832</v>
      </c>
      <c r="Y295" s="33">
        <v>3.8576807975769043</v>
      </c>
      <c r="Z295" s="33">
        <v>9.6749401092529297</v>
      </c>
      <c r="AA295" s="33">
        <v>9.3445024490356445</v>
      </c>
      <c r="AB295" s="33">
        <v>0.78383153676986694</v>
      </c>
      <c r="AC295" s="33">
        <v>29.693382263183594</v>
      </c>
      <c r="AD295" s="33">
        <v>42.672714233398438</v>
      </c>
      <c r="AE295" s="33">
        <v>27.633905410766602</v>
      </c>
      <c r="AF295" s="34" t="str">
        <f>IF(E296&gt;E295,"---",IF(E296&lt;E295,"+++","stag"))</f>
        <v>---</v>
      </c>
      <c r="AG295" s="35">
        <v>1.9183466206373634</v>
      </c>
      <c r="AH295" s="35">
        <v>43.729819526965478</v>
      </c>
      <c r="AI295" s="35">
        <v>54.351826234970382</v>
      </c>
    </row>
    <row r="296" spans="1:35" s="15" customFormat="1" ht="14.4" customHeight="1" x14ac:dyDescent="0.3">
      <c r="A296" s="37" t="s">
        <v>166</v>
      </c>
      <c r="B296" s="44">
        <v>95410713</v>
      </c>
      <c r="C296" s="41" t="s">
        <v>233</v>
      </c>
      <c r="D296" s="36">
        <v>2014</v>
      </c>
      <c r="E296" s="39">
        <v>0.1821245402097702</v>
      </c>
      <c r="F296" s="40">
        <v>43.538459777832031</v>
      </c>
      <c r="G296" s="40">
        <v>41.830726623535156</v>
      </c>
      <c r="H296" s="40">
        <v>23.098901748657227</v>
      </c>
      <c r="I296" s="40">
        <v>0.76923076994717121</v>
      </c>
      <c r="J296" s="40">
        <v>21.582417190074921</v>
      </c>
      <c r="K296" s="40">
        <v>19.714285433292389</v>
      </c>
      <c r="L296" s="40">
        <v>46.263736486434937</v>
      </c>
      <c r="M296" s="40">
        <v>7.9120881855487823</v>
      </c>
      <c r="N296" s="40">
        <v>66.153848171234131</v>
      </c>
      <c r="O296" s="40">
        <v>33.417582511901855</v>
      </c>
      <c r="P296" s="40">
        <v>43.076923489570618</v>
      </c>
      <c r="Q296" s="40">
        <v>67.758244276046753</v>
      </c>
      <c r="R296" s="40">
        <v>4.0659341961145401</v>
      </c>
      <c r="S296" s="40">
        <v>0.41230893135070801</v>
      </c>
      <c r="T296" s="40">
        <v>15.376106262207031</v>
      </c>
      <c r="U296" s="40">
        <v>13.676589012145996</v>
      </c>
      <c r="V296" s="40">
        <v>29.525341033935547</v>
      </c>
      <c r="W296" s="40">
        <v>2.0246713161468506</v>
      </c>
      <c r="X296" s="40">
        <v>11.041833877563477</v>
      </c>
      <c r="Y296" s="40">
        <v>7.2573070526123047</v>
      </c>
      <c r="Z296" s="40">
        <v>8.8663167953491211</v>
      </c>
      <c r="AA296" s="40">
        <v>10.750200271606445</v>
      </c>
      <c r="AB296" s="40">
        <v>1.0693215131759644</v>
      </c>
      <c r="AC296" s="40">
        <v>15.78841495513916</v>
      </c>
      <c r="AD296" s="40">
        <v>43.201930999755859</v>
      </c>
      <c r="AE296" s="40">
        <v>41.009651184082031</v>
      </c>
      <c r="AF296" s="41"/>
      <c r="AG296" s="38"/>
      <c r="AH296" s="38"/>
      <c r="AI296" s="38"/>
    </row>
    <row r="297" spans="1:35" s="15" customFormat="1" ht="14.4" customHeight="1" x14ac:dyDescent="0.3">
      <c r="A297" s="30" t="s">
        <v>167</v>
      </c>
      <c r="B297" s="43">
        <v>95410717</v>
      </c>
      <c r="C297" s="34" t="s">
        <v>233</v>
      </c>
      <c r="D297" s="31">
        <v>2024</v>
      </c>
      <c r="E297" s="32">
        <v>7.0039771497249603E-2</v>
      </c>
      <c r="F297" s="33">
        <v>17.555524826049805</v>
      </c>
      <c r="G297" s="33">
        <v>39.896141052246094</v>
      </c>
      <c r="H297" s="33">
        <v>24.246711730957031</v>
      </c>
      <c r="I297" s="33">
        <v>0.15560899628326297</v>
      </c>
      <c r="J297" s="33">
        <v>23.270618915557861</v>
      </c>
      <c r="K297" s="33">
        <v>11.713113635778427</v>
      </c>
      <c r="L297" s="33">
        <v>32.451549172401428</v>
      </c>
      <c r="M297" s="33">
        <v>11.246286332607269</v>
      </c>
      <c r="N297" s="33">
        <v>8.6716651916503906</v>
      </c>
      <c r="O297" s="33">
        <v>10.920922458171844</v>
      </c>
      <c r="P297" s="33">
        <v>53.968030214309692</v>
      </c>
      <c r="Q297" s="33">
        <v>26.651576161384583</v>
      </c>
      <c r="R297" s="33">
        <v>1.0043853893876076</v>
      </c>
      <c r="S297" s="33">
        <v>0.13464990258216858</v>
      </c>
      <c r="T297" s="33">
        <v>27.636894226074219</v>
      </c>
      <c r="U297" s="33">
        <v>15.114452362060547</v>
      </c>
      <c r="V297" s="33">
        <v>33.359516143798828</v>
      </c>
      <c r="W297" s="33">
        <v>2.4685816764831543</v>
      </c>
      <c r="X297" s="33">
        <v>2.4012565612792969</v>
      </c>
      <c r="Y297" s="33">
        <v>3.5008976459503174</v>
      </c>
      <c r="Z297" s="33">
        <v>9.6835727691650391</v>
      </c>
      <c r="AA297" s="33">
        <v>5.1615796089172363</v>
      </c>
      <c r="AB297" s="33">
        <v>0.53859961032867432</v>
      </c>
      <c r="AC297" s="33">
        <v>27.771543502807617</v>
      </c>
      <c r="AD297" s="33">
        <v>48.473968505859375</v>
      </c>
      <c r="AE297" s="33">
        <v>23.754487991333008</v>
      </c>
      <c r="AF297" s="34" t="str">
        <f>IF(E298&gt;E297,"---",IF(E298&lt;E297,"+++","stag"))</f>
        <v>---</v>
      </c>
      <c r="AG297" s="35">
        <v>21.201820580971727</v>
      </c>
      <c r="AH297" s="35">
        <v>44.94709474057732</v>
      </c>
      <c r="AI297" s="35">
        <v>33.851088032861071</v>
      </c>
    </row>
    <row r="298" spans="1:35" s="15" customFormat="1" ht="14.4" customHeight="1" x14ac:dyDescent="0.3">
      <c r="A298" s="37" t="s">
        <v>167</v>
      </c>
      <c r="B298" s="44">
        <v>95410717</v>
      </c>
      <c r="C298" s="41" t="s">
        <v>233</v>
      </c>
      <c r="D298" s="36">
        <v>2014</v>
      </c>
      <c r="E298" s="39">
        <v>0.16235807538032532</v>
      </c>
      <c r="F298" s="40">
        <v>38.494682312011719</v>
      </c>
      <c r="G298" s="40">
        <v>42.176753997802734</v>
      </c>
      <c r="H298" s="40">
        <v>31.18351936340332</v>
      </c>
      <c r="I298" s="40">
        <v>0.65975496545433998</v>
      </c>
      <c r="J298" s="40">
        <v>30.779588222503662</v>
      </c>
      <c r="K298" s="40">
        <v>16.359229385852814</v>
      </c>
      <c r="L298" s="40">
        <v>56.133025884628296</v>
      </c>
      <c r="M298" s="40">
        <v>8.7249226868152618</v>
      </c>
      <c r="N298" s="40">
        <v>69.934022426605225</v>
      </c>
      <c r="O298" s="40">
        <v>22.20277339220047</v>
      </c>
      <c r="P298" s="40">
        <v>56.092637777328491</v>
      </c>
      <c r="Q298" s="40">
        <v>12.871953845024109</v>
      </c>
      <c r="R298" s="40">
        <v>7.3919482529163361</v>
      </c>
      <c r="S298" s="40">
        <v>0.56668972969055176</v>
      </c>
      <c r="T298" s="40">
        <v>23.469247817993164</v>
      </c>
      <c r="U298" s="40">
        <v>12.135452270507813</v>
      </c>
      <c r="V298" s="40">
        <v>34.333103179931641</v>
      </c>
      <c r="W298" s="40">
        <v>2.2114720344543457</v>
      </c>
      <c r="X298" s="40">
        <v>9.9562311172485352</v>
      </c>
      <c r="Y298" s="40">
        <v>4.0820088386535645</v>
      </c>
      <c r="Z298" s="40">
        <v>8.9242105484008789</v>
      </c>
      <c r="AA298" s="40">
        <v>2.8011977672576904</v>
      </c>
      <c r="AB298" s="40">
        <v>1.5203869342803955</v>
      </c>
      <c r="AC298" s="40">
        <v>24.035938262939453</v>
      </c>
      <c r="AD298" s="40">
        <v>46.468555450439453</v>
      </c>
      <c r="AE298" s="40">
        <v>29.495508193969727</v>
      </c>
      <c r="AF298" s="41"/>
      <c r="AG298" s="38"/>
      <c r="AH298" s="38"/>
      <c r="AI298" s="38"/>
    </row>
    <row r="299" spans="1:35" s="15" customFormat="1" ht="14.4" customHeight="1" x14ac:dyDescent="0.3">
      <c r="A299" s="30" t="s">
        <v>168</v>
      </c>
      <c r="B299" s="43">
        <v>95410705</v>
      </c>
      <c r="C299" s="34" t="s">
        <v>233</v>
      </c>
      <c r="D299" s="31">
        <v>2024</v>
      </c>
      <c r="E299" s="32">
        <v>3.588438406586647E-2</v>
      </c>
      <c r="F299" s="33">
        <v>9.1896648406982422</v>
      </c>
      <c r="G299" s="33">
        <v>39.048633575439453</v>
      </c>
      <c r="H299" s="33">
        <v>17.248971939086914</v>
      </c>
      <c r="I299" s="33">
        <v>2.9359952895902097E-2</v>
      </c>
      <c r="J299" s="33">
        <v>14.254257082939148</v>
      </c>
      <c r="K299" s="33">
        <v>7.6923079788684845</v>
      </c>
      <c r="L299" s="33">
        <v>26.952436566352844</v>
      </c>
      <c r="M299" s="33">
        <v>2.2313565015792847</v>
      </c>
      <c r="N299" s="33">
        <v>13.050499558448792</v>
      </c>
      <c r="O299" s="33">
        <v>21.99060469865799</v>
      </c>
      <c r="P299" s="33">
        <v>28.508514165878296</v>
      </c>
      <c r="Q299" s="33">
        <v>6.7821487784385681</v>
      </c>
      <c r="R299" s="33">
        <v>0.7046388927847147</v>
      </c>
      <c r="S299" s="33">
        <v>0</v>
      </c>
      <c r="T299" s="33">
        <v>25.977273941040039</v>
      </c>
      <c r="U299" s="33">
        <v>16.568183898925781</v>
      </c>
      <c r="V299" s="33">
        <v>34.840908050537109</v>
      </c>
      <c r="W299" s="33">
        <v>1.2272727489471436</v>
      </c>
      <c r="X299" s="33">
        <v>4.7954545021057129</v>
      </c>
      <c r="Y299" s="33">
        <v>4.9545459747314453</v>
      </c>
      <c r="Z299" s="33">
        <v>7.2727270126342773</v>
      </c>
      <c r="AA299" s="33">
        <v>3.8636364936828613</v>
      </c>
      <c r="AB299" s="33">
        <v>0.5</v>
      </c>
      <c r="AC299" s="33">
        <v>25.977273941040039</v>
      </c>
      <c r="AD299" s="33">
        <v>51.409091949462891</v>
      </c>
      <c r="AE299" s="33">
        <v>22.613636016845703</v>
      </c>
      <c r="AF299" s="34" t="str">
        <f>IF(E300&gt;E299,"---",IF(E300&lt;E299,"+++","stag"))</f>
        <v>---</v>
      </c>
      <c r="AG299" s="35">
        <v>21.389721426503783</v>
      </c>
      <c r="AH299" s="35">
        <v>40.213129101929987</v>
      </c>
      <c r="AI299" s="35">
        <v>38.397146482287212</v>
      </c>
    </row>
    <row r="300" spans="1:35" s="15" customFormat="1" ht="14.4" customHeight="1" x14ac:dyDescent="0.3">
      <c r="A300" s="37" t="s">
        <v>168</v>
      </c>
      <c r="B300" s="44">
        <v>95410705</v>
      </c>
      <c r="C300" s="41" t="s">
        <v>233</v>
      </c>
      <c r="D300" s="36">
        <v>2014</v>
      </c>
      <c r="E300" s="39">
        <v>0.16240644454956055</v>
      </c>
      <c r="F300" s="40">
        <v>36.884029388427734</v>
      </c>
      <c r="G300" s="40">
        <v>44.031642913818359</v>
      </c>
      <c r="H300" s="40">
        <v>28.540569305419922</v>
      </c>
      <c r="I300" s="40">
        <v>1.3230727985501289</v>
      </c>
      <c r="J300" s="40">
        <v>30.714190006256104</v>
      </c>
      <c r="K300" s="40">
        <v>18.752531707286835</v>
      </c>
      <c r="L300" s="40">
        <v>44.498446583747864</v>
      </c>
      <c r="M300" s="40">
        <v>5.184284970164299</v>
      </c>
      <c r="N300" s="40">
        <v>59.443771839141846</v>
      </c>
      <c r="O300" s="40">
        <v>44.849467277526855</v>
      </c>
      <c r="P300" s="40">
        <v>51.329821348190308</v>
      </c>
      <c r="Q300" s="40">
        <v>18.144997954368591</v>
      </c>
      <c r="R300" s="40">
        <v>7.6549209654331207</v>
      </c>
      <c r="S300" s="40">
        <v>0.94213265180587769</v>
      </c>
      <c r="T300" s="40">
        <v>21.461227416992187</v>
      </c>
      <c r="U300" s="40">
        <v>14.270539283752441</v>
      </c>
      <c r="V300" s="40">
        <v>28.416383743286133</v>
      </c>
      <c r="W300" s="40">
        <v>1.2053756713867187</v>
      </c>
      <c r="X300" s="40">
        <v>8.9872064590454102</v>
      </c>
      <c r="Y300" s="40">
        <v>9.2596864700317383</v>
      </c>
      <c r="Z300" s="40">
        <v>9.5321664810180664</v>
      </c>
      <c r="AA300" s="40">
        <v>3.8932247161865234</v>
      </c>
      <c r="AB300" s="40">
        <v>2.0320508480072021</v>
      </c>
      <c r="AC300" s="40">
        <v>22.403360366821289</v>
      </c>
      <c r="AD300" s="40">
        <v>42.686923980712891</v>
      </c>
      <c r="AE300" s="40">
        <v>34.909713745117188</v>
      </c>
      <c r="AF300" s="41"/>
      <c r="AG300" s="38"/>
      <c r="AH300" s="38"/>
      <c r="AI300" s="38"/>
    </row>
    <row r="301" spans="1:35" s="15" customFormat="1" ht="14.4" customHeight="1" x14ac:dyDescent="0.3">
      <c r="A301" s="30" t="s">
        <v>169</v>
      </c>
      <c r="B301" s="43">
        <v>95410719</v>
      </c>
      <c r="C301" s="34" t="s">
        <v>233</v>
      </c>
      <c r="D301" s="31">
        <v>2024</v>
      </c>
      <c r="E301" s="32">
        <v>3.6594647914171219E-2</v>
      </c>
      <c r="F301" s="33">
        <v>9.2883396148681641</v>
      </c>
      <c r="G301" s="33">
        <v>39.398483276367188</v>
      </c>
      <c r="H301" s="33">
        <v>14.467089653015137</v>
      </c>
      <c r="I301" s="33">
        <v>0.36752421874552965</v>
      </c>
      <c r="J301" s="33">
        <v>18.927498161792755</v>
      </c>
      <c r="K301" s="33">
        <v>5.9305045753717422</v>
      </c>
      <c r="L301" s="33">
        <v>24.824590981006622</v>
      </c>
      <c r="M301" s="33">
        <v>1.4366855844855309</v>
      </c>
      <c r="N301" s="33">
        <v>12.295355647802353</v>
      </c>
      <c r="O301" s="33">
        <v>20.481123030185699</v>
      </c>
      <c r="P301" s="33">
        <v>18.877381086349487</v>
      </c>
      <c r="Q301" s="33">
        <v>3.1072502955794334</v>
      </c>
      <c r="R301" s="33">
        <v>1.8209153786301613</v>
      </c>
      <c r="S301" s="33">
        <v>0.38042101263999939</v>
      </c>
      <c r="T301" s="33">
        <v>28.227237701416016</v>
      </c>
      <c r="U301" s="33">
        <v>11.793050765991211</v>
      </c>
      <c r="V301" s="33">
        <v>35.531322479248047</v>
      </c>
      <c r="W301" s="33">
        <v>0.83692622184753418</v>
      </c>
      <c r="X301" s="33">
        <v>4.9708342552185059</v>
      </c>
      <c r="Y301" s="33">
        <v>7.0758304595947266</v>
      </c>
      <c r="Z301" s="33">
        <v>7.3548059463500977</v>
      </c>
      <c r="AA301" s="33">
        <v>2.4093327522277832</v>
      </c>
      <c r="AB301" s="33">
        <v>1.4202382564544678</v>
      </c>
      <c r="AC301" s="33">
        <v>28.607658386230469</v>
      </c>
      <c r="AD301" s="33">
        <v>47.324371337890625</v>
      </c>
      <c r="AE301" s="33">
        <v>24.067966461181641</v>
      </c>
      <c r="AF301" s="34" t="str">
        <f>IF(E302&gt;E301,"---",IF(E302&lt;E301,"+++","stag"))</f>
        <v>---</v>
      </c>
      <c r="AG301" s="35">
        <v>33.242674538367979</v>
      </c>
      <c r="AH301" s="35">
        <v>49.932342108412413</v>
      </c>
      <c r="AI301" s="35">
        <v>16.824985434266804</v>
      </c>
    </row>
    <row r="302" spans="1:35" s="15" customFormat="1" ht="14.4" customHeight="1" x14ac:dyDescent="0.3">
      <c r="A302" s="37" t="s">
        <v>169</v>
      </c>
      <c r="B302" s="44">
        <v>95410719</v>
      </c>
      <c r="C302" s="41" t="s">
        <v>233</v>
      </c>
      <c r="D302" s="36">
        <v>2014</v>
      </c>
      <c r="E302" s="39">
        <v>0.10367505997419357</v>
      </c>
      <c r="F302" s="40">
        <v>24.895895004272461</v>
      </c>
      <c r="G302" s="40">
        <v>41.643436431884766</v>
      </c>
      <c r="H302" s="40">
        <v>23.929208755493164</v>
      </c>
      <c r="I302" s="40">
        <v>1.3682331889867783</v>
      </c>
      <c r="J302" s="40">
        <v>36.719214916229248</v>
      </c>
      <c r="K302" s="40">
        <v>16.627007722854614</v>
      </c>
      <c r="L302" s="40">
        <v>34.05710756778717</v>
      </c>
      <c r="M302" s="40">
        <v>4.610351100564003</v>
      </c>
      <c r="N302" s="40">
        <v>30.428317189216614</v>
      </c>
      <c r="O302" s="40">
        <v>28.227245807647705</v>
      </c>
      <c r="P302" s="40">
        <v>28.494942188262939</v>
      </c>
      <c r="Q302" s="40">
        <v>0.62462817877531052</v>
      </c>
      <c r="R302" s="40">
        <v>4.9821533262729645</v>
      </c>
      <c r="S302" s="40">
        <v>0.90851128101348877</v>
      </c>
      <c r="T302" s="40">
        <v>30.6981201171875</v>
      </c>
      <c r="U302" s="40">
        <v>18.337583541870117</v>
      </c>
      <c r="V302" s="40">
        <v>30.674209594726563</v>
      </c>
      <c r="W302" s="40">
        <v>1.5141854286193848</v>
      </c>
      <c r="X302" s="40">
        <v>4.3911380767822266</v>
      </c>
      <c r="Y302" s="40">
        <v>6.2240991592407227</v>
      </c>
      <c r="Z302" s="40">
        <v>5.6024861335754395</v>
      </c>
      <c r="AA302" s="40">
        <v>0.22314313054084778</v>
      </c>
      <c r="AB302" s="40">
        <v>1.4265221357345581</v>
      </c>
      <c r="AC302" s="40">
        <v>31.606632232666016</v>
      </c>
      <c r="AD302" s="40">
        <v>49.011795043945313</v>
      </c>
      <c r="AE302" s="40">
        <v>19.381572723388672</v>
      </c>
      <c r="AF302" s="41"/>
      <c r="AG302" s="38"/>
      <c r="AH302" s="38"/>
      <c r="AI302" s="38"/>
    </row>
    <row r="303" spans="1:35" s="15" customFormat="1" ht="14.4" customHeight="1" x14ac:dyDescent="0.3">
      <c r="A303" s="30" t="s">
        <v>170</v>
      </c>
      <c r="B303" s="43">
        <v>95410715</v>
      </c>
      <c r="C303" s="34" t="s">
        <v>233</v>
      </c>
      <c r="D303" s="31">
        <v>2024</v>
      </c>
      <c r="E303" s="32">
        <v>3.2261006534099579E-2</v>
      </c>
      <c r="F303" s="33">
        <v>8.6813840866088867</v>
      </c>
      <c r="G303" s="33">
        <v>37.1611328125</v>
      </c>
      <c r="H303" s="33">
        <v>9.9791173934936523</v>
      </c>
      <c r="I303" s="33">
        <v>0.13424820499494672</v>
      </c>
      <c r="J303" s="33">
        <v>20.137231051921844</v>
      </c>
      <c r="K303" s="33">
        <v>2.5954654440283775</v>
      </c>
      <c r="L303" s="33">
        <v>25.581741333007813</v>
      </c>
      <c r="M303" s="33">
        <v>3.2965395599603653</v>
      </c>
      <c r="N303" s="33">
        <v>2.5507159531116486</v>
      </c>
      <c r="O303" s="33">
        <v>9.5167063176631927</v>
      </c>
      <c r="P303" s="33">
        <v>17.422434687614441</v>
      </c>
      <c r="Q303" s="33">
        <v>4.295942559838295</v>
      </c>
      <c r="R303" s="33">
        <v>1.28281619399786</v>
      </c>
      <c r="S303" s="33">
        <v>0.69355255365371704</v>
      </c>
      <c r="T303" s="33">
        <v>37.451839447021484</v>
      </c>
      <c r="U303" s="33">
        <v>6.1649117469787598</v>
      </c>
      <c r="V303" s="33">
        <v>40.765480041503906</v>
      </c>
      <c r="W303" s="33">
        <v>1.3614180088043213</v>
      </c>
      <c r="X303" s="33">
        <v>1.0274852514266968</v>
      </c>
      <c r="Y303" s="33">
        <v>3.8273825645446777</v>
      </c>
      <c r="Z303" s="33">
        <v>5.1631135940551758</v>
      </c>
      <c r="AA303" s="33">
        <v>2.3889031410217285</v>
      </c>
      <c r="AB303" s="33">
        <v>1.1559208631515503</v>
      </c>
      <c r="AC303" s="33">
        <v>38.145393371582031</v>
      </c>
      <c r="AD303" s="33">
        <v>46.930393218994141</v>
      </c>
      <c r="AE303" s="33">
        <v>14.924223899841309</v>
      </c>
      <c r="AF303" s="34" t="str">
        <f>IF(E304&gt;E303,"---",IF(E304&lt;E303,"+++","stag"))</f>
        <v>---</v>
      </c>
      <c r="AG303" s="35">
        <v>24.255887889681457</v>
      </c>
      <c r="AH303" s="35">
        <v>47.320676698422602</v>
      </c>
      <c r="AI303" s="35">
        <v>28.42341585523695</v>
      </c>
    </row>
    <row r="304" spans="1:35" s="15" customFormat="1" ht="14.4" customHeight="1" x14ac:dyDescent="0.3">
      <c r="A304" s="37" t="s">
        <v>170</v>
      </c>
      <c r="B304" s="44">
        <v>95410715</v>
      </c>
      <c r="C304" s="41" t="s">
        <v>233</v>
      </c>
      <c r="D304" s="36">
        <v>2014</v>
      </c>
      <c r="E304" s="39">
        <v>6.1577390879392624E-2</v>
      </c>
      <c r="F304" s="40">
        <v>15.623732566833496</v>
      </c>
      <c r="G304" s="40">
        <v>39.412727355957031</v>
      </c>
      <c r="H304" s="40">
        <v>17.556427001953125</v>
      </c>
      <c r="I304" s="40">
        <v>1.067711878567934</v>
      </c>
      <c r="J304" s="40">
        <v>28.138938546180725</v>
      </c>
      <c r="K304" s="40">
        <v>9.1093391180038452</v>
      </c>
      <c r="L304" s="40">
        <v>31.179890036582947</v>
      </c>
      <c r="M304" s="40">
        <v>6.4468167722225189</v>
      </c>
      <c r="N304" s="40">
        <v>14.826327562332153</v>
      </c>
      <c r="O304" s="40">
        <v>15.150696039199829</v>
      </c>
      <c r="P304" s="40">
        <v>22.070549428462982</v>
      </c>
      <c r="Q304" s="40">
        <v>6.1765104532241821</v>
      </c>
      <c r="R304" s="40">
        <v>4.7033384442329407</v>
      </c>
      <c r="S304" s="40">
        <v>1.3169125318527222</v>
      </c>
      <c r="T304" s="40">
        <v>30.215826034545898</v>
      </c>
      <c r="U304" s="40">
        <v>14.449456214904785</v>
      </c>
      <c r="V304" s="40">
        <v>32.666748046875</v>
      </c>
      <c r="W304" s="40">
        <v>2.5118885040283203</v>
      </c>
      <c r="X304" s="40">
        <v>3.7922203540802002</v>
      </c>
      <c r="Y304" s="40">
        <v>5.0359711647033691</v>
      </c>
      <c r="Z304" s="40">
        <v>5.8041701316833496</v>
      </c>
      <c r="AA304" s="40">
        <v>2.0119497776031494</v>
      </c>
      <c r="AB304" s="40">
        <v>2.1948542594909668</v>
      </c>
      <c r="AC304" s="40">
        <v>31.532737731933594</v>
      </c>
      <c r="AD304" s="40">
        <v>47.116203308105469</v>
      </c>
      <c r="AE304" s="40">
        <v>21.351055145263672</v>
      </c>
      <c r="AF304" s="41"/>
      <c r="AG304" s="38"/>
      <c r="AH304" s="38"/>
      <c r="AI304" s="38"/>
    </row>
    <row r="305" spans="1:35" s="15" customFormat="1" ht="14.4" customHeight="1" x14ac:dyDescent="0.3">
      <c r="A305" s="30" t="s">
        <v>171</v>
      </c>
      <c r="B305" s="43">
        <v>95410707</v>
      </c>
      <c r="C305" s="34" t="s">
        <v>233</v>
      </c>
      <c r="D305" s="31">
        <v>2024</v>
      </c>
      <c r="E305" s="32">
        <v>8.1844732165336609E-2</v>
      </c>
      <c r="F305" s="33">
        <v>20.963935852050781</v>
      </c>
      <c r="G305" s="33">
        <v>39.040729522705078</v>
      </c>
      <c r="H305" s="33">
        <v>21.991910934448242</v>
      </c>
      <c r="I305" s="33">
        <v>0.1853724243119359</v>
      </c>
      <c r="J305" s="33">
        <v>31.530165672302246</v>
      </c>
      <c r="K305" s="33">
        <v>8.2912035286426544</v>
      </c>
      <c r="L305" s="33">
        <v>41.422313451766968</v>
      </c>
      <c r="M305" s="33">
        <v>2.6457700878381729</v>
      </c>
      <c r="N305" s="33">
        <v>1.1122345924377441</v>
      </c>
      <c r="O305" s="33">
        <v>16.750927269458771</v>
      </c>
      <c r="P305" s="33">
        <v>34.024268388748169</v>
      </c>
      <c r="Q305" s="33">
        <v>25.766769051551819</v>
      </c>
      <c r="R305" s="33">
        <v>2.2750252857804298</v>
      </c>
      <c r="S305" s="33">
        <v>0.20590254664421082</v>
      </c>
      <c r="T305" s="33">
        <v>32.223747253417969</v>
      </c>
      <c r="U305" s="33">
        <v>9.8833217620849609</v>
      </c>
      <c r="V305" s="33">
        <v>37.474262237548828</v>
      </c>
      <c r="W305" s="33">
        <v>0.81217110157012939</v>
      </c>
      <c r="X305" s="33">
        <v>0.3546099066734314</v>
      </c>
      <c r="Y305" s="33">
        <v>4.4955387115478516</v>
      </c>
      <c r="Z305" s="33">
        <v>7.6298332214355469</v>
      </c>
      <c r="AA305" s="33">
        <v>5.7195148468017578</v>
      </c>
      <c r="AB305" s="33">
        <v>1.2010980844497681</v>
      </c>
      <c r="AC305" s="33">
        <v>32.429649353027344</v>
      </c>
      <c r="AD305" s="33">
        <v>47.357582092285156</v>
      </c>
      <c r="AE305" s="33">
        <v>20.212764739990234</v>
      </c>
      <c r="AF305" s="34" t="str">
        <f>IF(E306&gt;E305,"---",IF(E306&lt;E305,"+++","stag"))</f>
        <v>---</v>
      </c>
      <c r="AG305" s="35">
        <v>8.7058339246673224</v>
      </c>
      <c r="AH305" s="35">
        <v>85.09179630270296</v>
      </c>
      <c r="AI305" s="35">
        <v>6.2024183261234178</v>
      </c>
    </row>
    <row r="306" spans="1:35" s="15" customFormat="1" ht="14.4" customHeight="1" x14ac:dyDescent="0.3">
      <c r="A306" s="37" t="s">
        <v>171</v>
      </c>
      <c r="B306" s="44">
        <v>95410707</v>
      </c>
      <c r="C306" s="41" t="s">
        <v>233</v>
      </c>
      <c r="D306" s="36">
        <v>2014</v>
      </c>
      <c r="E306" s="39">
        <v>0.10985180735588074</v>
      </c>
      <c r="F306" s="40">
        <v>28.166130065917969</v>
      </c>
      <c r="G306" s="40">
        <v>39.001384735107422</v>
      </c>
      <c r="H306" s="40">
        <v>22.126352310180664</v>
      </c>
      <c r="I306" s="40">
        <v>0.55571803823113441</v>
      </c>
      <c r="J306" s="40">
        <v>27.098566293716431</v>
      </c>
      <c r="K306" s="40">
        <v>20.020474493503571</v>
      </c>
      <c r="L306" s="40">
        <v>53.334307670593262</v>
      </c>
      <c r="M306" s="40">
        <v>5.7765427976846695</v>
      </c>
      <c r="N306" s="40">
        <v>3.012576699256897</v>
      </c>
      <c r="O306" s="40">
        <v>20.576192438602448</v>
      </c>
      <c r="P306" s="40">
        <v>36.253291368484497</v>
      </c>
      <c r="Q306" s="40">
        <v>2.6177244260907173</v>
      </c>
      <c r="R306" s="40">
        <v>7.9116702079772949</v>
      </c>
      <c r="S306" s="40">
        <v>0.59906816482543945</v>
      </c>
      <c r="T306" s="40">
        <v>25.78211784362793</v>
      </c>
      <c r="U306" s="40">
        <v>19.613935470581055</v>
      </c>
      <c r="V306" s="40">
        <v>37.364105224609375</v>
      </c>
      <c r="W306" s="40">
        <v>1.7084535360336304</v>
      </c>
      <c r="X306" s="40">
        <v>0.69521486759185791</v>
      </c>
      <c r="Y306" s="40">
        <v>4.7777528762817383</v>
      </c>
      <c r="Z306" s="40">
        <v>6.0646405220031738</v>
      </c>
      <c r="AA306" s="40">
        <v>0.86532062292098999</v>
      </c>
      <c r="AB306" s="40">
        <v>2.5293989181518555</v>
      </c>
      <c r="AC306" s="40">
        <v>26.381185531616211</v>
      </c>
      <c r="AD306" s="40">
        <v>56.978042602539062</v>
      </c>
      <c r="AE306" s="40">
        <v>16.640781402587891</v>
      </c>
      <c r="AF306" s="41"/>
      <c r="AG306" s="38"/>
      <c r="AH306" s="38"/>
      <c r="AI306" s="38"/>
    </row>
    <row r="307" spans="1:35" s="15" customFormat="1" ht="14.4" customHeight="1" x14ac:dyDescent="0.3">
      <c r="A307" s="30" t="s">
        <v>172</v>
      </c>
      <c r="B307" s="43">
        <v>95410701</v>
      </c>
      <c r="C307" s="34" t="s">
        <v>233</v>
      </c>
      <c r="D307" s="31">
        <v>2024</v>
      </c>
      <c r="E307" s="32">
        <v>8.6584322154521942E-2</v>
      </c>
      <c r="F307" s="33">
        <v>22.140762329101563</v>
      </c>
      <c r="G307" s="33">
        <v>39.106296539306641</v>
      </c>
      <c r="H307" s="33">
        <v>21.687549591064453</v>
      </c>
      <c r="I307" s="33">
        <v>0.23993600625544786</v>
      </c>
      <c r="J307" s="33">
        <v>48.453745245933533</v>
      </c>
      <c r="K307" s="33">
        <v>8.6776860058307648</v>
      </c>
      <c r="L307" s="33">
        <v>33.377766609191895</v>
      </c>
      <c r="M307" s="33">
        <v>4.1322313249111176</v>
      </c>
      <c r="N307" s="33">
        <v>2.6392962783575058</v>
      </c>
      <c r="O307" s="33">
        <v>15.315915644168854</v>
      </c>
      <c r="P307" s="33">
        <v>9.7174085676670074</v>
      </c>
      <c r="Q307" s="33">
        <v>28.912290930747986</v>
      </c>
      <c r="R307" s="33">
        <v>2.9725406318902969</v>
      </c>
      <c r="S307" s="33">
        <v>0.41053712368011475</v>
      </c>
      <c r="T307" s="33">
        <v>38.179954528808594</v>
      </c>
      <c r="U307" s="33">
        <v>11.879918098449707</v>
      </c>
      <c r="V307" s="33">
        <v>36.05029296875</v>
      </c>
      <c r="W307" s="33">
        <v>0.99213135242462158</v>
      </c>
      <c r="X307" s="33">
        <v>0.56448853015899658</v>
      </c>
      <c r="Y307" s="33">
        <v>2.7711255550384521</v>
      </c>
      <c r="Z307" s="33">
        <v>2.360588550567627</v>
      </c>
      <c r="AA307" s="33">
        <v>5.5422511100769043</v>
      </c>
      <c r="AB307" s="33">
        <v>1.2487170696258545</v>
      </c>
      <c r="AC307" s="33">
        <v>38.590492248535156</v>
      </c>
      <c r="AD307" s="33">
        <v>47.930210113525391</v>
      </c>
      <c r="AE307" s="33">
        <v>13.479302406311035</v>
      </c>
      <c r="AF307" s="34" t="str">
        <f>IF(E308&gt;E307,"---",IF(E308&lt;E307,"+++","stag"))</f>
        <v>---</v>
      </c>
      <c r="AG307" s="35">
        <v>-3.0269923103445677</v>
      </c>
      <c r="AH307" s="35">
        <v>52.339972011874487</v>
      </c>
      <c r="AI307" s="35">
        <v>50.687004852246758</v>
      </c>
    </row>
    <row r="308" spans="1:35" s="15" customFormat="1" ht="14.4" customHeight="1" x14ac:dyDescent="0.3">
      <c r="A308" s="37" t="s">
        <v>172</v>
      </c>
      <c r="B308" s="44">
        <v>95410701</v>
      </c>
      <c r="C308" s="41" t="s">
        <v>233</v>
      </c>
      <c r="D308" s="36">
        <v>2014</v>
      </c>
      <c r="E308" s="39">
        <v>0.12927713990211487</v>
      </c>
      <c r="F308" s="40">
        <v>30.636754989624023</v>
      </c>
      <c r="G308" s="40">
        <v>42.196746826171875</v>
      </c>
      <c r="H308" s="40">
        <v>24.937685012817383</v>
      </c>
      <c r="I308" s="40">
        <v>2.2093813866376877</v>
      </c>
      <c r="J308" s="40">
        <v>29.084521532058716</v>
      </c>
      <c r="K308" s="40">
        <v>17.731702327728271</v>
      </c>
      <c r="L308" s="40">
        <v>46.634942293167114</v>
      </c>
      <c r="M308" s="40">
        <v>7.5572170317173004</v>
      </c>
      <c r="N308" s="40">
        <v>21.867211163043976</v>
      </c>
      <c r="O308" s="40">
        <v>33.016088604927063</v>
      </c>
      <c r="P308" s="40">
        <v>30.478131771087646</v>
      </c>
      <c r="Q308" s="40">
        <v>22.263766825199127</v>
      </c>
      <c r="R308" s="40">
        <v>5.7783819735050201</v>
      </c>
      <c r="S308" s="40">
        <v>1.8550978899002075</v>
      </c>
      <c r="T308" s="40">
        <v>22.991527557373047</v>
      </c>
      <c r="U308" s="40">
        <v>16.140811920166016</v>
      </c>
      <c r="V308" s="40">
        <v>33.245689392089844</v>
      </c>
      <c r="W308" s="40">
        <v>2.1180250644683838</v>
      </c>
      <c r="X308" s="40">
        <v>4.7716426849365234</v>
      </c>
      <c r="Y308" s="40">
        <v>6.456324577331543</v>
      </c>
      <c r="Z308" s="40">
        <v>6.1398382186889648</v>
      </c>
      <c r="AA308" s="40">
        <v>4.7034759521484375</v>
      </c>
      <c r="AB308" s="40">
        <v>1.5775634050369263</v>
      </c>
      <c r="AC308" s="40">
        <v>24.846626281738281</v>
      </c>
      <c r="AD308" s="40">
        <v>49.386501312255859</v>
      </c>
      <c r="AE308" s="40">
        <v>25.766870498657227</v>
      </c>
      <c r="AF308" s="41"/>
      <c r="AG308" s="38"/>
      <c r="AH308" s="38"/>
      <c r="AI308" s="38"/>
    </row>
    <row r="309" spans="1:35" s="15" customFormat="1" ht="14.4" customHeight="1" x14ac:dyDescent="0.3">
      <c r="A309" s="30" t="s">
        <v>173</v>
      </c>
      <c r="B309" s="43">
        <v>95410709</v>
      </c>
      <c r="C309" s="34" t="s">
        <v>233</v>
      </c>
      <c r="D309" s="31">
        <v>2024</v>
      </c>
      <c r="E309" s="32">
        <v>4.6333141624927521E-2</v>
      </c>
      <c r="F309" s="33">
        <v>11.862720489501953</v>
      </c>
      <c r="G309" s="33">
        <v>39.057769775390625</v>
      </c>
      <c r="H309" s="33">
        <v>15.69261360168457</v>
      </c>
      <c r="I309" s="33">
        <v>4.9738871166482568E-2</v>
      </c>
      <c r="J309" s="33">
        <v>21.922408044338226</v>
      </c>
      <c r="K309" s="33">
        <v>5.9686645865440369</v>
      </c>
      <c r="L309" s="33">
        <v>23.252922296524048</v>
      </c>
      <c r="M309" s="33">
        <v>5.2598856389522552</v>
      </c>
      <c r="N309" s="33">
        <v>5.0982341170310974</v>
      </c>
      <c r="O309" s="33">
        <v>10.731161385774612</v>
      </c>
      <c r="P309" s="33">
        <v>19.062422215938568</v>
      </c>
      <c r="Q309" s="33">
        <v>31.198707222938538</v>
      </c>
      <c r="R309" s="33">
        <v>1.2061676010489464</v>
      </c>
      <c r="S309" s="33">
        <v>0.1789175420999527</v>
      </c>
      <c r="T309" s="33">
        <v>30.952735900878906</v>
      </c>
      <c r="U309" s="33">
        <v>10.645594596862793</v>
      </c>
      <c r="V309" s="33">
        <v>34.844192504882813</v>
      </c>
      <c r="W309" s="33">
        <v>1.7295362949371338</v>
      </c>
      <c r="X309" s="33">
        <v>2.4004769325256348</v>
      </c>
      <c r="Y309" s="33">
        <v>3.9958250522613525</v>
      </c>
      <c r="Z309" s="33">
        <v>6.4857611656188965</v>
      </c>
      <c r="AA309" s="33">
        <v>7.768002986907959</v>
      </c>
      <c r="AB309" s="33">
        <v>0.99895626306533813</v>
      </c>
      <c r="AC309" s="33">
        <v>31.13165283203125</v>
      </c>
      <c r="AD309" s="33">
        <v>45.489788055419922</v>
      </c>
      <c r="AE309" s="33">
        <v>23.378559112548828</v>
      </c>
      <c r="AF309" s="34" t="str">
        <f>IF(E310&gt;E309,"---",IF(E310&lt;E309,"+++","stag"))</f>
        <v>---</v>
      </c>
      <c r="AG309" s="35">
        <v>20.842052229348667</v>
      </c>
      <c r="AH309" s="35">
        <v>38.073148255740207</v>
      </c>
      <c r="AI309" s="35">
        <v>41.084796084137395</v>
      </c>
    </row>
    <row r="310" spans="1:35" s="15" customFormat="1" ht="14.4" customHeight="1" x14ac:dyDescent="0.3">
      <c r="A310" s="37" t="s">
        <v>173</v>
      </c>
      <c r="B310" s="44">
        <v>95410709</v>
      </c>
      <c r="C310" s="41" t="s">
        <v>233</v>
      </c>
      <c r="D310" s="36">
        <v>2014</v>
      </c>
      <c r="E310" s="39">
        <v>0.10434285551309586</v>
      </c>
      <c r="F310" s="40">
        <v>25.554601669311523</v>
      </c>
      <c r="G310" s="40">
        <v>40.831336975097656</v>
      </c>
      <c r="H310" s="40">
        <v>21.326143264770508</v>
      </c>
      <c r="I310" s="40">
        <v>0.41671772487461567</v>
      </c>
      <c r="J310" s="40">
        <v>31.633779406547546</v>
      </c>
      <c r="K310" s="40">
        <v>9.1923028230667114</v>
      </c>
      <c r="L310" s="40">
        <v>34.697878360748291</v>
      </c>
      <c r="M310" s="40">
        <v>6.9126121699810028</v>
      </c>
      <c r="N310" s="40">
        <v>38.485109806060791</v>
      </c>
      <c r="O310" s="40">
        <v>33.803161978721619</v>
      </c>
      <c r="P310" s="40">
        <v>28.520652651786804</v>
      </c>
      <c r="Q310" s="40">
        <v>17.257016897201538</v>
      </c>
      <c r="R310" s="40">
        <v>3.5911262035369873</v>
      </c>
      <c r="S310" s="40">
        <v>0.35238838195800781</v>
      </c>
      <c r="T310" s="40">
        <v>25.058731079101563</v>
      </c>
      <c r="U310" s="40">
        <v>9.9256067276000977</v>
      </c>
      <c r="V310" s="40">
        <v>31.440877914428711</v>
      </c>
      <c r="W310" s="40">
        <v>2.3101015090942383</v>
      </c>
      <c r="X310" s="40">
        <v>8.1962928771972656</v>
      </c>
      <c r="Y310" s="40">
        <v>9.1294698715209961</v>
      </c>
      <c r="Z310" s="40">
        <v>7.49151611328125</v>
      </c>
      <c r="AA310" s="40">
        <v>4.8942832946777344</v>
      </c>
      <c r="AB310" s="40">
        <v>1.2007309198379517</v>
      </c>
      <c r="AC310" s="40">
        <v>25.41111946105957</v>
      </c>
      <c r="AD310" s="40">
        <v>41.366485595703125</v>
      </c>
      <c r="AE310" s="40">
        <v>33.222393035888672</v>
      </c>
      <c r="AF310" s="41"/>
      <c r="AG310" s="38"/>
      <c r="AH310" s="38"/>
      <c r="AI310" s="38"/>
    </row>
    <row r="311" spans="1:35" s="15" customFormat="1" ht="14.4" customHeight="1" x14ac:dyDescent="0.3">
      <c r="A311" s="30" t="s">
        <v>174</v>
      </c>
      <c r="B311" s="43">
        <v>95410725</v>
      </c>
      <c r="C311" s="34" t="s">
        <v>233</v>
      </c>
      <c r="D311" s="31">
        <v>2024</v>
      </c>
      <c r="E311" s="32">
        <v>4.9681510776281357E-2</v>
      </c>
      <c r="F311" s="33">
        <v>12.709572792053223</v>
      </c>
      <c r="G311" s="33">
        <v>39.089836120605469</v>
      </c>
      <c r="H311" s="33">
        <v>15.643590927124023</v>
      </c>
      <c r="I311" s="33">
        <v>0.229853973723948</v>
      </c>
      <c r="J311" s="33">
        <v>21.173606812953949</v>
      </c>
      <c r="K311" s="33">
        <v>6.4899943768978119</v>
      </c>
      <c r="L311" s="33">
        <v>25.730124115943909</v>
      </c>
      <c r="M311" s="33">
        <v>4.9756623804569244</v>
      </c>
      <c r="N311" s="33">
        <v>2.3120606318116188</v>
      </c>
      <c r="O311" s="33">
        <v>18.807463347911835</v>
      </c>
      <c r="P311" s="33">
        <v>30.651703476905823</v>
      </c>
      <c r="Q311" s="33">
        <v>21.525149047374725</v>
      </c>
      <c r="R311" s="33">
        <v>0.89237429201602936</v>
      </c>
      <c r="S311" s="33">
        <v>0.49894165992736816</v>
      </c>
      <c r="T311" s="33">
        <v>29.845781326293945</v>
      </c>
      <c r="U311" s="33">
        <v>9.4345331192016602</v>
      </c>
      <c r="V311" s="33">
        <v>36.649532318115234</v>
      </c>
      <c r="W311" s="33">
        <v>1.6782581806182861</v>
      </c>
      <c r="X311" s="33">
        <v>1.2397943735122681</v>
      </c>
      <c r="Y311" s="33">
        <v>5.4883580207824707</v>
      </c>
      <c r="Z311" s="33">
        <v>8.3308134078979492</v>
      </c>
      <c r="AA311" s="33">
        <v>6.4711217880249023</v>
      </c>
      <c r="AB311" s="33">
        <v>0.36286664009094238</v>
      </c>
      <c r="AC311" s="33">
        <v>30.344722747802734</v>
      </c>
      <c r="AD311" s="33">
        <v>46.084064483642578</v>
      </c>
      <c r="AE311" s="33">
        <v>23.57121467590332</v>
      </c>
      <c r="AF311" s="34" t="str">
        <f>IF(E312&gt;E311,"---",IF(E312&lt;E311,"+++","stag"))</f>
        <v>---</v>
      </c>
      <c r="AG311" s="35">
        <v>15.278089726976372</v>
      </c>
      <c r="AH311" s="35">
        <v>51.463126046002188</v>
      </c>
      <c r="AI311" s="35">
        <v>33.258786134370077</v>
      </c>
    </row>
    <row r="312" spans="1:35" s="15" customFormat="1" ht="14.4" customHeight="1" x14ac:dyDescent="0.3">
      <c r="A312" s="37" t="s">
        <v>174</v>
      </c>
      <c r="B312" s="44">
        <v>95410725</v>
      </c>
      <c r="C312" s="41" t="s">
        <v>233</v>
      </c>
      <c r="D312" s="36">
        <v>2014</v>
      </c>
      <c r="E312" s="39">
        <v>0.12442299723625183</v>
      </c>
      <c r="F312" s="40">
        <v>29.679862976074219</v>
      </c>
      <c r="G312" s="40">
        <v>41.921688079833984</v>
      </c>
      <c r="H312" s="40">
        <v>23.008308410644531</v>
      </c>
      <c r="I312" s="40">
        <v>0.46432064846158028</v>
      </c>
      <c r="J312" s="40">
        <v>27.981427311897278</v>
      </c>
      <c r="K312" s="40">
        <v>22.287389636039734</v>
      </c>
      <c r="L312" s="40">
        <v>36.180353164672852</v>
      </c>
      <c r="M312" s="40">
        <v>7.6979473233222961</v>
      </c>
      <c r="N312" s="40">
        <v>39.882698655128479</v>
      </c>
      <c r="O312" s="40">
        <v>25.855326652526855</v>
      </c>
      <c r="P312" s="40">
        <v>38.892960548400879</v>
      </c>
      <c r="Q312" s="40">
        <v>19.379276037216187</v>
      </c>
      <c r="R312" s="40">
        <v>3.7634409964084625</v>
      </c>
      <c r="S312" s="40">
        <v>0.62196522951126099</v>
      </c>
      <c r="T312" s="40">
        <v>20.672159194946289</v>
      </c>
      <c r="U312" s="40">
        <v>19.510066986083984</v>
      </c>
      <c r="V312" s="40">
        <v>29.805227279663086</v>
      </c>
      <c r="W312" s="40">
        <v>2.3787441253662109</v>
      </c>
      <c r="X312" s="40">
        <v>7.9109611511230469</v>
      </c>
      <c r="Y312" s="40">
        <v>6.0286974906921387</v>
      </c>
      <c r="Z312" s="40">
        <v>7.529052734375</v>
      </c>
      <c r="AA312" s="40">
        <v>4.3592123985290527</v>
      </c>
      <c r="AB312" s="40">
        <v>1.1839162111282349</v>
      </c>
      <c r="AC312" s="40">
        <v>21.294124603271484</v>
      </c>
      <c r="AD312" s="40">
        <v>49.315292358398438</v>
      </c>
      <c r="AE312" s="40">
        <v>29.390584945678711</v>
      </c>
      <c r="AF312" s="41"/>
      <c r="AG312" s="38"/>
      <c r="AH312" s="38"/>
      <c r="AI312" s="38"/>
    </row>
    <row r="313" spans="1:35" s="15" customFormat="1" ht="14.4" customHeight="1" x14ac:dyDescent="0.3">
      <c r="A313" s="30" t="s">
        <v>175</v>
      </c>
      <c r="B313" s="43">
        <v>95410721</v>
      </c>
      <c r="C313" s="34" t="s">
        <v>233</v>
      </c>
      <c r="D313" s="31">
        <v>2024</v>
      </c>
      <c r="E313" s="32">
        <v>4.4580589979887009E-2</v>
      </c>
      <c r="F313" s="33">
        <v>11.758383750915527</v>
      </c>
      <c r="G313" s="33">
        <v>37.913875579833984</v>
      </c>
      <c r="H313" s="33">
        <v>14.208942413330078</v>
      </c>
      <c r="I313" s="33">
        <v>8.5984525503590703E-2</v>
      </c>
      <c r="J313" s="33">
        <v>21.775580942630768</v>
      </c>
      <c r="K313" s="33">
        <v>8.5554599761962891</v>
      </c>
      <c r="L313" s="33">
        <v>33.125537633895874</v>
      </c>
      <c r="M313" s="33">
        <v>2.8159931302070618</v>
      </c>
      <c r="N313" s="33">
        <v>3.310403972864151</v>
      </c>
      <c r="O313" s="33">
        <v>9.2648319900035858</v>
      </c>
      <c r="P313" s="33">
        <v>10.318142920732498</v>
      </c>
      <c r="Q313" s="33">
        <v>20.206363499164581</v>
      </c>
      <c r="R313" s="33">
        <v>3.9122957736253738</v>
      </c>
      <c r="S313" s="33">
        <v>0.32145729660987854</v>
      </c>
      <c r="T313" s="33">
        <v>33.431556701660156</v>
      </c>
      <c r="U313" s="33">
        <v>12.376105308532715</v>
      </c>
      <c r="V313" s="33">
        <v>39.619609832763672</v>
      </c>
      <c r="W313" s="33">
        <v>0.80364316701889038</v>
      </c>
      <c r="X313" s="33">
        <v>0.48218593001365662</v>
      </c>
      <c r="Y313" s="33">
        <v>3.0538439750671387</v>
      </c>
      <c r="Z313" s="33">
        <v>3.3485133647918701</v>
      </c>
      <c r="AA313" s="33">
        <v>4.3128852844238281</v>
      </c>
      <c r="AB313" s="33">
        <v>2.2502009868621826</v>
      </c>
      <c r="AC313" s="33">
        <v>33.753013610839844</v>
      </c>
      <c r="AD313" s="33">
        <v>51.995716094970703</v>
      </c>
      <c r="AE313" s="33">
        <v>14.251273155212402</v>
      </c>
      <c r="AF313" s="34" t="str">
        <f>IF(E314&gt;E313,"---",IF(E314&lt;E313,"+++","stag"))</f>
        <v>---</v>
      </c>
      <c r="AG313" s="35">
        <v>18.614653843417717</v>
      </c>
      <c r="AH313" s="35">
        <v>38.231543059583885</v>
      </c>
      <c r="AI313" s="35">
        <v>43.15379513000434</v>
      </c>
    </row>
    <row r="314" spans="1:35" s="15" customFormat="1" ht="14.4" customHeight="1" x14ac:dyDescent="0.3">
      <c r="A314" s="37" t="s">
        <v>175</v>
      </c>
      <c r="B314" s="44">
        <v>95410721</v>
      </c>
      <c r="C314" s="41" t="s">
        <v>233</v>
      </c>
      <c r="D314" s="36">
        <v>2014</v>
      </c>
      <c r="E314" s="39">
        <v>0.11625358462333679</v>
      </c>
      <c r="F314" s="40">
        <v>28.452199935913086</v>
      </c>
      <c r="G314" s="40">
        <v>40.859260559082031</v>
      </c>
      <c r="H314" s="40">
        <v>25.265554428100586</v>
      </c>
      <c r="I314" s="40">
        <v>0.26555387303233147</v>
      </c>
      <c r="J314" s="40">
        <v>30.633535981178284</v>
      </c>
      <c r="K314" s="40">
        <v>14.795143902301788</v>
      </c>
      <c r="L314" s="40">
        <v>42.223066091537476</v>
      </c>
      <c r="M314" s="40">
        <v>8.6305007338523865</v>
      </c>
      <c r="N314" s="40">
        <v>32.795903086662292</v>
      </c>
      <c r="O314" s="40">
        <v>38.600152730941772</v>
      </c>
      <c r="P314" s="40">
        <v>27.76934802532196</v>
      </c>
      <c r="Q314" s="40">
        <v>14.01745080947876</v>
      </c>
      <c r="R314" s="40">
        <v>11.798179149627686</v>
      </c>
      <c r="S314" s="40">
        <v>0.1903553307056427</v>
      </c>
      <c r="T314" s="40">
        <v>24.229513168334961</v>
      </c>
      <c r="U314" s="40">
        <v>13.080129623413086</v>
      </c>
      <c r="V314" s="40">
        <v>30.429658889770508</v>
      </c>
      <c r="W314" s="40">
        <v>2.8553297519683838</v>
      </c>
      <c r="X314" s="40">
        <v>7.3060183525085449</v>
      </c>
      <c r="Y314" s="40">
        <v>8.4028282165527344</v>
      </c>
      <c r="Z314" s="40">
        <v>6.4630165100097656</v>
      </c>
      <c r="AA314" s="40">
        <v>3.6620738506317139</v>
      </c>
      <c r="AB314" s="40">
        <v>3.3810732364654541</v>
      </c>
      <c r="AC314" s="40">
        <v>24.419868469238281</v>
      </c>
      <c r="AD314" s="40">
        <v>43.509788513183594</v>
      </c>
      <c r="AE314" s="40">
        <v>32.070339202880859</v>
      </c>
      <c r="AF314" s="41"/>
      <c r="AG314" s="38"/>
      <c r="AH314" s="38"/>
      <c r="AI314" s="38"/>
    </row>
    <row r="315" spans="1:35" s="15" customFormat="1" ht="14.4" customHeight="1" x14ac:dyDescent="0.3">
      <c r="A315" s="30" t="s">
        <v>176</v>
      </c>
      <c r="B315" s="43">
        <v>95410711</v>
      </c>
      <c r="C315" s="34" t="s">
        <v>233</v>
      </c>
      <c r="D315" s="31">
        <v>2024</v>
      </c>
      <c r="E315" s="32">
        <v>6.535639613866806E-2</v>
      </c>
      <c r="F315" s="33">
        <v>16.438678741455078</v>
      </c>
      <c r="G315" s="33">
        <v>39.757694244384766</v>
      </c>
      <c r="H315" s="33">
        <v>23.514150619506836</v>
      </c>
      <c r="I315" s="33">
        <v>0.14150943607091904</v>
      </c>
      <c r="J315" s="33">
        <v>22.358490526676178</v>
      </c>
      <c r="K315" s="33">
        <v>7.3820754885673523</v>
      </c>
      <c r="L315" s="33">
        <v>42.617926001548767</v>
      </c>
      <c r="M315" s="33">
        <v>2.6650942862033844</v>
      </c>
      <c r="N315" s="33">
        <v>1.5094339847564697</v>
      </c>
      <c r="O315" s="33">
        <v>25.188678503036499</v>
      </c>
      <c r="P315" s="33">
        <v>31.297171115875244</v>
      </c>
      <c r="Q315" s="33">
        <v>24.29245263338089</v>
      </c>
      <c r="R315" s="33">
        <v>1.9575471058487892</v>
      </c>
      <c r="S315" s="33">
        <v>0.18043303489685059</v>
      </c>
      <c r="T315" s="33">
        <v>30.012027740478516</v>
      </c>
      <c r="U315" s="33">
        <v>11.126704216003418</v>
      </c>
      <c r="V315" s="33">
        <v>38.552528381347656</v>
      </c>
      <c r="W315" s="33">
        <v>0.46110665798187256</v>
      </c>
      <c r="X315" s="33">
        <v>1.1627906560897827</v>
      </c>
      <c r="Y315" s="33">
        <v>6.4354453086853027</v>
      </c>
      <c r="Z315" s="33">
        <v>4.791499137878418</v>
      </c>
      <c r="AA315" s="33">
        <v>6.3151559829711914</v>
      </c>
      <c r="AB315" s="33">
        <v>0.96230953931808472</v>
      </c>
      <c r="AC315" s="33">
        <v>30.192461013793945</v>
      </c>
      <c r="AD315" s="33">
        <v>49.679233551025391</v>
      </c>
      <c r="AE315" s="33">
        <v>20.128305435180664</v>
      </c>
      <c r="AF315" s="34" t="str">
        <f>IF(E316&gt;E315,"---",IF(E316&lt;E315,"+++","stag"))</f>
        <v>---</v>
      </c>
      <c r="AG315" s="35">
        <v>24.755734068780086</v>
      </c>
      <c r="AH315" s="35">
        <v>49.723277873893515</v>
      </c>
      <c r="AI315" s="35">
        <v>25.520988057326395</v>
      </c>
    </row>
    <row r="316" spans="1:35" s="15" customFormat="1" ht="14.4" customHeight="1" x14ac:dyDescent="0.3">
      <c r="A316" s="37" t="s">
        <v>176</v>
      </c>
      <c r="B316" s="44">
        <v>95410711</v>
      </c>
      <c r="C316" s="41" t="s">
        <v>233</v>
      </c>
      <c r="D316" s="36">
        <v>2014</v>
      </c>
      <c r="E316" s="39">
        <v>0.15250785648822784</v>
      </c>
      <c r="F316" s="40">
        <v>36.90643310546875</v>
      </c>
      <c r="G316" s="40">
        <v>41.322837829589844</v>
      </c>
      <c r="H316" s="40">
        <v>23.402124404907227</v>
      </c>
      <c r="I316" s="40">
        <v>0.82147866487503052</v>
      </c>
      <c r="J316" s="40">
        <v>34.381887316703796</v>
      </c>
      <c r="K316" s="40">
        <v>18.152675032615662</v>
      </c>
      <c r="L316" s="40">
        <v>57.743936777114868</v>
      </c>
      <c r="M316" s="40">
        <v>8.0344617366790771</v>
      </c>
      <c r="N316" s="40">
        <v>23.502303659915924</v>
      </c>
      <c r="O316" s="40">
        <v>42.436385154724121</v>
      </c>
      <c r="P316" s="40">
        <v>24.60428774356842</v>
      </c>
      <c r="Q316" s="40">
        <v>10.939691215753555</v>
      </c>
      <c r="R316" s="40">
        <v>7.51352459192276</v>
      </c>
      <c r="S316" s="40">
        <v>0.74447119235992432</v>
      </c>
      <c r="T316" s="40">
        <v>26.341142654418945</v>
      </c>
      <c r="U316" s="40">
        <v>15.064593315124512</v>
      </c>
      <c r="V316" s="40">
        <v>34.639808654785156</v>
      </c>
      <c r="W316" s="40">
        <v>1.8903728723526001</v>
      </c>
      <c r="X316" s="40">
        <v>3.9194216728210449</v>
      </c>
      <c r="Y316" s="40">
        <v>7.7439594268798828</v>
      </c>
      <c r="Z316" s="40">
        <v>4.875556468963623</v>
      </c>
      <c r="AA316" s="40">
        <v>2.8027150630950928</v>
      </c>
      <c r="AB316" s="40">
        <v>1.9779578447341919</v>
      </c>
      <c r="AC316" s="40">
        <v>27.085613250732422</v>
      </c>
      <c r="AD316" s="40">
        <v>49.704402923583984</v>
      </c>
      <c r="AE316" s="40">
        <v>23.209983825683594</v>
      </c>
      <c r="AF316" s="41"/>
      <c r="AG316" s="38"/>
      <c r="AH316" s="38"/>
      <c r="AI316" s="38"/>
    </row>
    <row r="317" spans="1:35" s="15" customFormat="1" ht="14.4" customHeight="1" x14ac:dyDescent="0.3">
      <c r="A317" s="30" t="s">
        <v>177</v>
      </c>
      <c r="B317" s="43">
        <v>9581</v>
      </c>
      <c r="C317" s="34" t="s">
        <v>232</v>
      </c>
      <c r="D317" s="31">
        <v>2024</v>
      </c>
      <c r="E317" s="32">
        <v>2.2550879046320915E-2</v>
      </c>
      <c r="F317" s="33">
        <v>6.2358419269317897</v>
      </c>
      <c r="G317" s="33">
        <v>36.163326427111571</v>
      </c>
      <c r="H317" s="33">
        <v>7.2595040736102909</v>
      </c>
      <c r="I317" s="33">
        <v>4.7969691746855031E-2</v>
      </c>
      <c r="J317" s="33">
        <v>16.258284395223104</v>
      </c>
      <c r="K317" s="33">
        <v>1.9820694994781753</v>
      </c>
      <c r="L317" s="33">
        <v>19.725123139815096</v>
      </c>
      <c r="M317" s="33">
        <v>0.80407165728172869</v>
      </c>
      <c r="N317" s="33">
        <v>4.8444731990885375</v>
      </c>
      <c r="O317" s="33">
        <v>5.4030743061209963</v>
      </c>
      <c r="P317" s="33">
        <v>5.9888464550100027</v>
      </c>
      <c r="Q317" s="33">
        <v>9.4471845796596785</v>
      </c>
      <c r="R317" s="33">
        <v>1.3138212355555352</v>
      </c>
      <c r="S317" s="33">
        <v>0.15531907975673676</v>
      </c>
      <c r="T317" s="33">
        <v>38.580116271972656</v>
      </c>
      <c r="U317" s="33">
        <v>5.7441716194152832</v>
      </c>
      <c r="V317" s="33">
        <v>40.311008453369141</v>
      </c>
      <c r="W317" s="33">
        <v>0.72302895784378052</v>
      </c>
      <c r="X317" s="33">
        <v>2.4670352935791016</v>
      </c>
      <c r="Y317" s="33">
        <v>2.5945582389831543</v>
      </c>
      <c r="Z317" s="33">
        <v>3.7829031944274902</v>
      </c>
      <c r="AA317" s="33">
        <v>4.4587373733520508</v>
      </c>
      <c r="AB317" s="33">
        <v>1.1831231117248535</v>
      </c>
      <c r="AC317" s="33">
        <v>38.735435485839844</v>
      </c>
      <c r="AD317" s="33">
        <v>46.055179595947266</v>
      </c>
      <c r="AE317" s="33">
        <v>15.209385871887207</v>
      </c>
      <c r="AF317" s="34" t="str">
        <f>IF(E318&gt;E317,"---",IF(E318&lt;E317,"+++","stag"))</f>
        <v>---</v>
      </c>
      <c r="AG317" s="35">
        <v>28.52580810457199</v>
      </c>
      <c r="AH317" s="35">
        <v>47.71641748183395</v>
      </c>
      <c r="AI317" s="35">
        <v>23.757777107061393</v>
      </c>
    </row>
    <row r="318" spans="1:35" s="15" customFormat="1" ht="14.4" customHeight="1" x14ac:dyDescent="0.3">
      <c r="A318" s="37" t="s">
        <v>177</v>
      </c>
      <c r="B318" s="44">
        <v>9581</v>
      </c>
      <c r="C318" s="41" t="s">
        <v>232</v>
      </c>
      <c r="D318" s="36">
        <v>2014</v>
      </c>
      <c r="E318" s="39">
        <v>4.9908317625522614E-2</v>
      </c>
      <c r="F318" s="40">
        <v>13.280404763346956</v>
      </c>
      <c r="G318" s="40">
        <v>37.580419906049684</v>
      </c>
      <c r="H318" s="40">
        <v>11.609692797147137</v>
      </c>
      <c r="I318" s="40">
        <v>0.2436860892774021</v>
      </c>
      <c r="J318" s="40">
        <v>25.467633583955436</v>
      </c>
      <c r="K318" s="40">
        <v>5.7173630758798479</v>
      </c>
      <c r="L318" s="40">
        <v>26.463334929154854</v>
      </c>
      <c r="M318" s="40">
        <v>2.9554249491176772</v>
      </c>
      <c r="N318" s="40">
        <v>15.19187852661436</v>
      </c>
      <c r="O318" s="40">
        <v>11.810977534476764</v>
      </c>
      <c r="P318" s="40">
        <v>9.8863448490315449</v>
      </c>
      <c r="Q318" s="40">
        <v>6.4844870334576461</v>
      </c>
      <c r="R318" s="40">
        <v>3.0967628768113173</v>
      </c>
      <c r="S318" s="40">
        <v>0.3884640634059906</v>
      </c>
      <c r="T318" s="40">
        <v>32.750522613525391</v>
      </c>
      <c r="U318" s="40">
        <v>11.214719772338867</v>
      </c>
      <c r="V318" s="40">
        <v>35.751071929931641</v>
      </c>
      <c r="W318" s="40">
        <v>1.2604758739471436</v>
      </c>
      <c r="X318" s="40">
        <v>5.0467338562011719</v>
      </c>
      <c r="Y318" s="40">
        <v>4.4782719612121582</v>
      </c>
      <c r="Z318" s="40">
        <v>4.6721739768981934</v>
      </c>
      <c r="AA318" s="40">
        <v>3.0210750102996826</v>
      </c>
      <c r="AB318" s="40">
        <v>1.4164897203445435</v>
      </c>
      <c r="AC318" s="40">
        <v>33.138988494873047</v>
      </c>
      <c r="AD318" s="40">
        <v>46.965793609619141</v>
      </c>
      <c r="AE318" s="40">
        <v>19.895219802856445</v>
      </c>
      <c r="AF318" s="41"/>
      <c r="AG318" s="38"/>
      <c r="AH318" s="38"/>
      <c r="AI318" s="38"/>
    </row>
    <row r="319" spans="1:35" s="15" customFormat="1" ht="14.4" customHeight="1" x14ac:dyDescent="0.3">
      <c r="A319" s="30" t="s">
        <v>178</v>
      </c>
      <c r="B319" s="43">
        <v>95810107</v>
      </c>
      <c r="C319" s="34" t="s">
        <v>233</v>
      </c>
      <c r="D319" s="31">
        <v>2024</v>
      </c>
      <c r="E319" s="32">
        <v>7.6846461743116379E-3</v>
      </c>
      <c r="F319" s="33">
        <v>2.191835880279541</v>
      </c>
      <c r="G319" s="33">
        <v>35.060317993164062</v>
      </c>
      <c r="H319" s="33">
        <v>1.0911252498626709</v>
      </c>
      <c r="I319" s="33">
        <v>2.9741990147158504E-2</v>
      </c>
      <c r="J319" s="33">
        <v>11.49444580078125</v>
      </c>
      <c r="K319" s="33">
        <v>1.775343157351017</v>
      </c>
      <c r="L319" s="33">
        <v>10.019341111183167</v>
      </c>
      <c r="M319" s="33">
        <v>0.35364767536520952</v>
      </c>
      <c r="N319" s="33">
        <v>0.20940301474183798</v>
      </c>
      <c r="O319" s="33">
        <v>1.6327638179063797</v>
      </c>
      <c r="P319" s="33">
        <v>2.5835452834144235E-2</v>
      </c>
      <c r="Q319" s="33">
        <v>0.14137930702418089</v>
      </c>
      <c r="R319" s="33">
        <v>1.2117628939449787</v>
      </c>
      <c r="S319" s="33">
        <v>0.27548706531524658</v>
      </c>
      <c r="T319" s="33">
        <v>42.539630889892578</v>
      </c>
      <c r="U319" s="33">
        <v>12.84506893157959</v>
      </c>
      <c r="V319" s="33">
        <v>41.032756805419922</v>
      </c>
      <c r="W319" s="33">
        <v>0.63973891735076904</v>
      </c>
      <c r="X319" s="33">
        <v>0.23438256978988647</v>
      </c>
      <c r="Y319" s="33">
        <v>0.39416161179542542</v>
      </c>
      <c r="Z319" s="33">
        <v>0.14465425908565521</v>
      </c>
      <c r="AA319" s="33">
        <v>0.27511122822761536</v>
      </c>
      <c r="AB319" s="33">
        <v>1.6190141439437866</v>
      </c>
      <c r="AC319" s="33">
        <v>42.815116882324219</v>
      </c>
      <c r="AD319" s="33">
        <v>53.877826690673828</v>
      </c>
      <c r="AE319" s="33">
        <v>3.3070626258850098</v>
      </c>
      <c r="AF319" s="34" t="str">
        <f>IF(E320&gt;E319,"---",IF(E320&lt;E319,"+++","stag"))</f>
        <v>---</v>
      </c>
      <c r="AG319" s="35">
        <v>46.048110948680112</v>
      </c>
      <c r="AH319" s="35">
        <v>47.983289560257383</v>
      </c>
      <c r="AI319" s="35">
        <v>5.9685683450885261</v>
      </c>
    </row>
    <row r="320" spans="1:35" s="15" customFormat="1" ht="14.4" customHeight="1" x14ac:dyDescent="0.3">
      <c r="A320" s="37" t="s">
        <v>178</v>
      </c>
      <c r="B320" s="44">
        <v>95810107</v>
      </c>
      <c r="C320" s="41" t="s">
        <v>233</v>
      </c>
      <c r="D320" s="36">
        <v>2014</v>
      </c>
      <c r="E320" s="39">
        <v>1.1080059222877026E-2</v>
      </c>
      <c r="F320" s="40">
        <v>3.179553747177124</v>
      </c>
      <c r="G320" s="40">
        <v>34.847843170166016</v>
      </c>
      <c r="H320" s="40">
        <v>2.0481455326080322</v>
      </c>
      <c r="I320" s="40">
        <v>0.23627255577594042</v>
      </c>
      <c r="J320" s="40">
        <v>16.489124298095703</v>
      </c>
      <c r="K320" s="40">
        <v>1.520245149731636</v>
      </c>
      <c r="L320" s="40">
        <v>12.758718430995941</v>
      </c>
      <c r="M320" s="40">
        <v>1.5310462564229965</v>
      </c>
      <c r="N320" s="40">
        <v>1.4378873631358147</v>
      </c>
      <c r="O320" s="40">
        <v>2.8150187805294991</v>
      </c>
      <c r="P320" s="40">
        <v>0.36723506636917591</v>
      </c>
      <c r="Q320" s="40">
        <v>0.14041340909898281</v>
      </c>
      <c r="R320" s="40">
        <v>1.3757813721895218</v>
      </c>
      <c r="S320" s="40">
        <v>1.035743236541748</v>
      </c>
      <c r="T320" s="40">
        <v>42.770103454589844</v>
      </c>
      <c r="U320" s="40">
        <v>10.763607025146484</v>
      </c>
      <c r="V320" s="40">
        <v>41.307876586914063</v>
      </c>
      <c r="W320" s="40">
        <v>0.73788243532180786</v>
      </c>
      <c r="X320" s="40">
        <v>0.65664768218994141</v>
      </c>
      <c r="Y320" s="40">
        <v>0.89358240365982056</v>
      </c>
      <c r="Z320" s="40">
        <v>0.21662603318691254</v>
      </c>
      <c r="AA320" s="40">
        <v>0.22339560091495514</v>
      </c>
      <c r="AB320" s="40">
        <v>1.3945300579071045</v>
      </c>
      <c r="AC320" s="40">
        <v>43.80584716796875</v>
      </c>
      <c r="AD320" s="40">
        <v>52.071483612060547</v>
      </c>
      <c r="AE320" s="40">
        <v>4.1226639747619629</v>
      </c>
      <c r="AF320" s="41"/>
      <c r="AG320" s="38"/>
      <c r="AH320" s="38"/>
      <c r="AI320" s="38"/>
    </row>
    <row r="321" spans="1:35" s="15" customFormat="1" ht="14.4" customHeight="1" x14ac:dyDescent="0.3">
      <c r="A321" s="30" t="s">
        <v>179</v>
      </c>
      <c r="B321" s="43">
        <v>95810105</v>
      </c>
      <c r="C321" s="34" t="s">
        <v>233</v>
      </c>
      <c r="D321" s="31">
        <v>2024</v>
      </c>
      <c r="E321" s="32">
        <v>6.1271130107343197E-3</v>
      </c>
      <c r="F321" s="33">
        <v>1.80061936378479</v>
      </c>
      <c r="G321" s="33">
        <v>34.027809143066406</v>
      </c>
      <c r="H321" s="33">
        <v>2.0527892112731934</v>
      </c>
      <c r="I321" s="33">
        <v>0.25950924027711153</v>
      </c>
      <c r="J321" s="33">
        <v>8.9110419154167175</v>
      </c>
      <c r="K321" s="33">
        <v>0.33039501868188387</v>
      </c>
      <c r="L321" s="33">
        <v>12.837135791778564</v>
      </c>
      <c r="M321" s="33">
        <v>0.32224040478467936</v>
      </c>
      <c r="N321" s="33">
        <v>0.59391781687736511</v>
      </c>
      <c r="O321" s="33">
        <v>3.3468201756477356</v>
      </c>
      <c r="P321" s="33">
        <v>0.61839837580919255</v>
      </c>
      <c r="Q321" s="33">
        <v>0.48851193860173225</v>
      </c>
      <c r="R321" s="33">
        <v>0.35460169892758131</v>
      </c>
      <c r="S321" s="33">
        <v>0</v>
      </c>
      <c r="T321" s="33">
        <v>47.509895324707031</v>
      </c>
      <c r="U321" s="33">
        <v>0</v>
      </c>
      <c r="V321" s="33">
        <v>48.979549407958984</v>
      </c>
      <c r="W321" s="33">
        <v>0.48988378047943115</v>
      </c>
      <c r="X321" s="33">
        <v>0.48988378047943115</v>
      </c>
      <c r="Y321" s="33">
        <v>1.4533858299255371</v>
      </c>
      <c r="Z321" s="33">
        <v>0</v>
      </c>
      <c r="AA321" s="33">
        <v>0</v>
      </c>
      <c r="AB321" s="33">
        <v>1.0773985385894775</v>
      </c>
      <c r="AC321" s="33">
        <v>47.509895324707031</v>
      </c>
      <c r="AD321" s="33">
        <v>48.979549407958984</v>
      </c>
      <c r="AE321" s="33">
        <v>3.510551929473877</v>
      </c>
      <c r="AF321" s="34" t="str">
        <f>IF(E322&gt;E321,"---",IF(E322&lt;E321,"+++","stag"))</f>
        <v>---</v>
      </c>
      <c r="AG321" s="35">
        <v>26.624550778086061</v>
      </c>
      <c r="AH321" s="35">
        <v>52.92865750588583</v>
      </c>
      <c r="AI321" s="35">
        <v>20.446798478850035</v>
      </c>
    </row>
    <row r="322" spans="1:35" s="15" customFormat="1" ht="14.4" customHeight="1" x14ac:dyDescent="0.3">
      <c r="A322" s="37" t="s">
        <v>179</v>
      </c>
      <c r="B322" s="44">
        <v>95810105</v>
      </c>
      <c r="C322" s="41" t="s">
        <v>233</v>
      </c>
      <c r="D322" s="36">
        <v>2014</v>
      </c>
      <c r="E322" s="39">
        <v>2.0992334932088852E-2</v>
      </c>
      <c r="F322" s="40">
        <v>5.6213483810424805</v>
      </c>
      <c r="G322" s="40">
        <v>37.343948364257813</v>
      </c>
      <c r="H322" s="40">
        <v>4.9739460945129395</v>
      </c>
      <c r="I322" s="40">
        <v>0.34738669637590647</v>
      </c>
      <c r="J322" s="40">
        <v>15.600821375846863</v>
      </c>
      <c r="K322" s="40">
        <v>2.415916696190834</v>
      </c>
      <c r="L322" s="40">
        <v>20.558977127075195</v>
      </c>
      <c r="M322" s="40">
        <v>5.4476551711559296</v>
      </c>
      <c r="N322" s="40">
        <v>3.4580767154693604</v>
      </c>
      <c r="O322" s="40">
        <v>6.6319279372692108</v>
      </c>
      <c r="P322" s="40">
        <v>2.6527712121605873</v>
      </c>
      <c r="Q322" s="40">
        <v>2.210642583668232</v>
      </c>
      <c r="R322" s="40">
        <v>1.8316753208637238</v>
      </c>
      <c r="S322" s="40">
        <v>0.3760969340801239</v>
      </c>
      <c r="T322" s="40">
        <v>32.344337463378906</v>
      </c>
      <c r="U322" s="40">
        <v>12.787296295166016</v>
      </c>
      <c r="V322" s="40">
        <v>38.988719940185547</v>
      </c>
      <c r="W322" s="40">
        <v>3.6773922443389893</v>
      </c>
      <c r="X322" s="40">
        <v>3.0505640506744385</v>
      </c>
      <c r="Y322" s="40">
        <v>3.301295280456543</v>
      </c>
      <c r="Z322" s="40">
        <v>2.2983701229095459</v>
      </c>
      <c r="AA322" s="40">
        <v>1.3790221214294434</v>
      </c>
      <c r="AB322" s="40">
        <v>1.7969076633453369</v>
      </c>
      <c r="AC322" s="40">
        <v>32.720436096191406</v>
      </c>
      <c r="AD322" s="40">
        <v>51.776016235351563</v>
      </c>
      <c r="AE322" s="40">
        <v>15.503551483154297</v>
      </c>
      <c r="AF322" s="41"/>
      <c r="AG322" s="38"/>
      <c r="AH322" s="38"/>
      <c r="AI322" s="38"/>
    </row>
    <row r="323" spans="1:35" s="15" customFormat="1" ht="14.4" customHeight="1" x14ac:dyDescent="0.3">
      <c r="A323" s="30" t="s">
        <v>180</v>
      </c>
      <c r="B323" s="43">
        <v>958109</v>
      </c>
      <c r="C323" s="34" t="s">
        <v>234</v>
      </c>
      <c r="D323" s="31">
        <v>2024</v>
      </c>
      <c r="E323" s="32">
        <v>4.5964423567056656E-2</v>
      </c>
      <c r="F323" s="33">
        <v>12.189740930021763</v>
      </c>
      <c r="G323" s="33">
        <v>37.707464614458168</v>
      </c>
      <c r="H323" s="33">
        <v>16.759908662020067</v>
      </c>
      <c r="I323" s="33">
        <v>0.1024347983707823</v>
      </c>
      <c r="J323" s="33">
        <v>21.802852384099705</v>
      </c>
      <c r="K323" s="33">
        <v>1.6783547413037649</v>
      </c>
      <c r="L323" s="33">
        <v>35.812781312610134</v>
      </c>
      <c r="M323" s="33">
        <v>2.2614451164891793</v>
      </c>
      <c r="N323" s="33">
        <v>10.259238943268564</v>
      </c>
      <c r="O323" s="33">
        <v>5.5629973789789595</v>
      </c>
      <c r="P323" s="33">
        <v>14.411787764934603</v>
      </c>
      <c r="Q323" s="33">
        <v>23.961862691522313</v>
      </c>
      <c r="R323" s="33">
        <v>0.92979276964630131</v>
      </c>
      <c r="S323" s="33">
        <v>0.20278206467628479</v>
      </c>
      <c r="T323" s="33">
        <v>39.467147827148437</v>
      </c>
      <c r="U323" s="33">
        <v>2.2930476665496826</v>
      </c>
      <c r="V323" s="33">
        <v>40.928794860839844</v>
      </c>
      <c r="W323" s="33">
        <v>0.98481869697570801</v>
      </c>
      <c r="X323" s="33">
        <v>2.9389986991882324</v>
      </c>
      <c r="Y323" s="33">
        <v>2.4207773208618164</v>
      </c>
      <c r="Z323" s="33">
        <v>4.2858991622924805</v>
      </c>
      <c r="AA323" s="33">
        <v>5.8268818855285645</v>
      </c>
      <c r="AB323" s="33">
        <v>0.65084660053253174</v>
      </c>
      <c r="AC323" s="33">
        <v>39.669929504394531</v>
      </c>
      <c r="AD323" s="33">
        <v>43.221843719482422</v>
      </c>
      <c r="AE323" s="33">
        <v>17.108222961425781</v>
      </c>
      <c r="AF323" s="34" t="str">
        <f>IF(E324&gt;E323,"---",IF(E324&lt;E323,"+++","stag"))</f>
        <v>---</v>
      </c>
      <c r="AG323" s="35">
        <v>34.027775514325498</v>
      </c>
      <c r="AH323" s="35">
        <v>51.284103995791902</v>
      </c>
      <c r="AI323" s="35">
        <v>14.688125405034647</v>
      </c>
    </row>
    <row r="324" spans="1:35" s="15" customFormat="1" ht="14.4" customHeight="1" x14ac:dyDescent="0.3">
      <c r="A324" s="37" t="s">
        <v>180</v>
      </c>
      <c r="B324" s="44">
        <v>958109</v>
      </c>
      <c r="C324" s="41" t="s">
        <v>234</v>
      </c>
      <c r="D324" s="36">
        <v>2014</v>
      </c>
      <c r="E324" s="39">
        <v>8.1637859344482422E-2</v>
      </c>
      <c r="F324" s="40">
        <v>21.289997566494183</v>
      </c>
      <c r="G324" s="40">
        <v>38.345640455454053</v>
      </c>
      <c r="H324" s="40">
        <v>16.446208432328042</v>
      </c>
      <c r="I324" s="40">
        <v>0.1826656599080233</v>
      </c>
      <c r="J324" s="40">
        <v>34.460821147828838</v>
      </c>
      <c r="K324" s="40">
        <v>5.549256603859325</v>
      </c>
      <c r="L324" s="40">
        <v>44.412950957773553</v>
      </c>
      <c r="M324" s="40">
        <v>4.1761148862238491</v>
      </c>
      <c r="N324" s="40">
        <v>12.799193796193245</v>
      </c>
      <c r="O324" s="40">
        <v>10.720584469474993</v>
      </c>
      <c r="P324" s="40">
        <v>17.68707488493374</v>
      </c>
      <c r="Q324" s="40">
        <v>11.035525430210685</v>
      </c>
      <c r="R324" s="40">
        <v>3.6155202608104093</v>
      </c>
      <c r="S324" s="40">
        <v>0.37398040294647217</v>
      </c>
      <c r="T324" s="40">
        <v>36.830486297607422</v>
      </c>
      <c r="U324" s="40">
        <v>6.9861125946044922</v>
      </c>
      <c r="V324" s="40">
        <v>39.758712768554688</v>
      </c>
      <c r="W324" s="40">
        <v>1.3534526824951172</v>
      </c>
      <c r="X324" s="40">
        <v>2.8626844882965088</v>
      </c>
      <c r="Y324" s="40">
        <v>2.9248287677764893</v>
      </c>
      <c r="Z324" s="40">
        <v>4.3740897178649902</v>
      </c>
      <c r="AA324" s="40">
        <v>3.1324515342712402</v>
      </c>
      <c r="AB324" s="40">
        <v>1.4032008647918701</v>
      </c>
      <c r="AC324" s="40">
        <v>37.2044677734375</v>
      </c>
      <c r="AD324" s="40">
        <v>46.744823455810547</v>
      </c>
      <c r="AE324" s="40">
        <v>16.050708770751953</v>
      </c>
      <c r="AF324" s="41"/>
      <c r="AG324" s="38"/>
      <c r="AH324" s="38"/>
      <c r="AI324" s="38"/>
    </row>
    <row r="325" spans="1:35" s="15" customFormat="1" ht="14.4" customHeight="1" x14ac:dyDescent="0.3">
      <c r="A325" s="30" t="s">
        <v>181</v>
      </c>
      <c r="B325" s="43">
        <v>95810905</v>
      </c>
      <c r="C325" s="34" t="s">
        <v>233</v>
      </c>
      <c r="D325" s="31">
        <v>2024</v>
      </c>
      <c r="E325" s="32">
        <v>4.0352165699005127E-2</v>
      </c>
      <c r="F325" s="33">
        <v>10.454878807067871</v>
      </c>
      <c r="G325" s="33">
        <v>38.596492767333984</v>
      </c>
      <c r="H325" s="33">
        <v>13.756420135498047</v>
      </c>
      <c r="I325" s="33">
        <v>0.1100513618439436</v>
      </c>
      <c r="J325" s="33">
        <v>20.286133885383606</v>
      </c>
      <c r="K325" s="33">
        <v>2.7146002277731895</v>
      </c>
      <c r="L325" s="33">
        <v>34.482759237289429</v>
      </c>
      <c r="M325" s="33">
        <v>1.3573001138865948</v>
      </c>
      <c r="N325" s="33">
        <v>12.619222700595856</v>
      </c>
      <c r="O325" s="33">
        <v>3.0080704018473625</v>
      </c>
      <c r="P325" s="33">
        <v>10.674981772899628</v>
      </c>
      <c r="Q325" s="33">
        <v>18.488627672195435</v>
      </c>
      <c r="R325" s="33">
        <v>1.100513618439436</v>
      </c>
      <c r="S325" s="33">
        <v>0.45454543828964233</v>
      </c>
      <c r="T325" s="33">
        <v>41.363636016845703</v>
      </c>
      <c r="U325" s="33">
        <v>4.0909090042114258</v>
      </c>
      <c r="V325" s="33">
        <v>39.090908050537109</v>
      </c>
      <c r="W325" s="33">
        <v>0.45454543828964233</v>
      </c>
      <c r="X325" s="33">
        <v>3.7878787517547607</v>
      </c>
      <c r="Y325" s="33">
        <v>1.5151515007019043</v>
      </c>
      <c r="Z325" s="33">
        <v>2.8282825946807861</v>
      </c>
      <c r="AA325" s="33">
        <v>5.5050501823425293</v>
      </c>
      <c r="AB325" s="33">
        <v>0.90909087657928467</v>
      </c>
      <c r="AC325" s="33">
        <v>41.818180084228516</v>
      </c>
      <c r="AD325" s="33">
        <v>43.181816101074219</v>
      </c>
      <c r="AE325" s="33">
        <v>14.999999046325684</v>
      </c>
      <c r="AF325" s="34" t="str">
        <f>IF(E326&gt;E325,"---",IF(E326&lt;E325,"+++","stag"))</f>
        <v>---</v>
      </c>
      <c r="AG325" s="35">
        <v>35.556858872394429</v>
      </c>
      <c r="AH325" s="35">
        <v>42.807822413325177</v>
      </c>
      <c r="AI325" s="35">
        <v>21.63532661458121</v>
      </c>
    </row>
    <row r="326" spans="1:35" s="15" customFormat="1" ht="14.4" customHeight="1" x14ac:dyDescent="0.3">
      <c r="A326" s="37" t="s">
        <v>181</v>
      </c>
      <c r="B326" s="44">
        <v>95810905</v>
      </c>
      <c r="C326" s="41" t="s">
        <v>233</v>
      </c>
      <c r="D326" s="36">
        <v>2014</v>
      </c>
      <c r="E326" s="39">
        <v>8.5301592946052551E-2</v>
      </c>
      <c r="F326" s="40">
        <v>22.028572082519531</v>
      </c>
      <c r="G326" s="40">
        <v>38.723159790039063</v>
      </c>
      <c r="H326" s="40">
        <v>17</v>
      </c>
      <c r="I326" s="40">
        <v>0.20000000949949026</v>
      </c>
      <c r="J326" s="40">
        <v>42.085713148117065</v>
      </c>
      <c r="K326" s="40">
        <v>2.3428572341799736</v>
      </c>
      <c r="L326" s="40">
        <v>40.171429514884949</v>
      </c>
      <c r="M326" s="40">
        <v>4.5142855495214462</v>
      </c>
      <c r="N326" s="40">
        <v>18.514285981655121</v>
      </c>
      <c r="O326" s="40">
        <v>18.257142603397369</v>
      </c>
      <c r="P326" s="40">
        <v>15.514285862445831</v>
      </c>
      <c r="Q326" s="40">
        <v>10.028571635484695</v>
      </c>
      <c r="R326" s="40">
        <v>3.0857142060995102</v>
      </c>
      <c r="S326" s="40">
        <v>0.39077037572860718</v>
      </c>
      <c r="T326" s="40">
        <v>38.128025054931641</v>
      </c>
      <c r="U326" s="40">
        <v>3.4611091613769531</v>
      </c>
      <c r="V326" s="40">
        <v>39.523632049560547</v>
      </c>
      <c r="W326" s="40">
        <v>1.2839598655700684</v>
      </c>
      <c r="X326" s="40">
        <v>4.1868257522583008</v>
      </c>
      <c r="Y326" s="40">
        <v>4.391514778137207</v>
      </c>
      <c r="Z326" s="40">
        <v>4.2240419387817383</v>
      </c>
      <c r="AA326" s="40">
        <v>3.1447710990905762</v>
      </c>
      <c r="AB326" s="40">
        <v>1.2653517723083496</v>
      </c>
      <c r="AC326" s="40">
        <v>38.518795013427734</v>
      </c>
      <c r="AD326" s="40">
        <v>42.9847412109375</v>
      </c>
      <c r="AE326" s="40">
        <v>18.496465682983398</v>
      </c>
      <c r="AF326" s="41"/>
      <c r="AG326" s="38"/>
      <c r="AH326" s="38"/>
      <c r="AI326" s="38"/>
    </row>
    <row r="327" spans="1:35" s="15" customFormat="1" ht="14.4" customHeight="1" x14ac:dyDescent="0.3">
      <c r="A327" s="30" t="s">
        <v>182</v>
      </c>
      <c r="B327" s="43">
        <v>95810909</v>
      </c>
      <c r="C327" s="34" t="s">
        <v>233</v>
      </c>
      <c r="D327" s="31">
        <v>2024</v>
      </c>
      <c r="E327" s="32">
        <v>4.0850523859262466E-2</v>
      </c>
      <c r="F327" s="33">
        <v>11.284451484680176</v>
      </c>
      <c r="G327" s="33">
        <v>36.200717926025391</v>
      </c>
      <c r="H327" s="33">
        <v>16.432657241821289</v>
      </c>
      <c r="I327" s="33">
        <v>0.31201248057186604</v>
      </c>
      <c r="J327" s="33">
        <v>19.968798756599426</v>
      </c>
      <c r="K327" s="33">
        <v>0.62402496114373207</v>
      </c>
      <c r="L327" s="33">
        <v>34.47737991809845</v>
      </c>
      <c r="M327" s="33">
        <v>2.4440977722406387</v>
      </c>
      <c r="N327" s="33">
        <v>18.980759382247925</v>
      </c>
      <c r="O327" s="33">
        <v>6.1882473528385162</v>
      </c>
      <c r="P327" s="33">
        <v>15.340614318847656</v>
      </c>
      <c r="Q327" s="33">
        <v>7.488299161195755</v>
      </c>
      <c r="R327" s="33">
        <v>0.72802910581231117</v>
      </c>
      <c r="S327" s="33">
        <v>0.8486562967300415</v>
      </c>
      <c r="T327" s="33">
        <v>38.189533233642578</v>
      </c>
      <c r="U327" s="33">
        <v>1.060820460319519</v>
      </c>
      <c r="V327" s="33">
        <v>43.493637084960938</v>
      </c>
      <c r="W327" s="33">
        <v>0.42432814836502075</v>
      </c>
      <c r="X327" s="33">
        <v>5.1626591682434082</v>
      </c>
      <c r="Y327" s="33">
        <v>2.6166903972625732</v>
      </c>
      <c r="Z327" s="33">
        <v>4.3140029907226563</v>
      </c>
      <c r="AA327" s="33">
        <v>3.5360679626464844</v>
      </c>
      <c r="AB327" s="33">
        <v>0.35360679030418396</v>
      </c>
      <c r="AC327" s="33">
        <v>39.038188934326172</v>
      </c>
      <c r="AD327" s="33">
        <v>44.554458618164063</v>
      </c>
      <c r="AE327" s="33">
        <v>16.407356262207031</v>
      </c>
      <c r="AF327" s="34" t="str">
        <f>IF(E328&gt;E327,"---",IF(E328&lt;E327,"+++","stag"))</f>
        <v>---</v>
      </c>
      <c r="AG327" s="35">
        <v>31.720641845127592</v>
      </c>
      <c r="AH327" s="35">
        <v>47.774092651229573</v>
      </c>
      <c r="AI327" s="35">
        <v>20.505256103983108</v>
      </c>
    </row>
    <row r="328" spans="1:35" s="15" customFormat="1" ht="14.4" customHeight="1" x14ac:dyDescent="0.3">
      <c r="A328" s="37" t="s">
        <v>182</v>
      </c>
      <c r="B328" s="44">
        <v>95810909</v>
      </c>
      <c r="C328" s="41" t="s">
        <v>233</v>
      </c>
      <c r="D328" s="36">
        <v>2014</v>
      </c>
      <c r="E328" s="39">
        <v>7.2048984467983246E-2</v>
      </c>
      <c r="F328" s="40">
        <v>18.154634475708008</v>
      </c>
      <c r="G328" s="40">
        <v>39.686275482177734</v>
      </c>
      <c r="H328" s="40">
        <v>20.290473937988281</v>
      </c>
      <c r="I328" s="40">
        <v>0.25630071759223938</v>
      </c>
      <c r="J328" s="40">
        <v>28.235796093940735</v>
      </c>
      <c r="K328" s="40">
        <v>5.2541647106409073</v>
      </c>
      <c r="L328" s="40">
        <v>47.62921929359436</v>
      </c>
      <c r="M328" s="40">
        <v>3.1183255836367607</v>
      </c>
      <c r="N328" s="40">
        <v>13.071337342262268</v>
      </c>
      <c r="O328" s="40">
        <v>4.4425457715988159</v>
      </c>
      <c r="P328" s="40">
        <v>25.80094039440155</v>
      </c>
      <c r="Q328" s="40">
        <v>15.463477373123169</v>
      </c>
      <c r="R328" s="40">
        <v>3.9299443364143372</v>
      </c>
      <c r="S328" s="40">
        <v>0.59288543462753296</v>
      </c>
      <c r="T328" s="40">
        <v>35.276679992675781</v>
      </c>
      <c r="U328" s="40">
        <v>7.7075099945068359</v>
      </c>
      <c r="V328" s="40">
        <v>38.241107940673828</v>
      </c>
      <c r="W328" s="40">
        <v>1.251646876335144</v>
      </c>
      <c r="X328" s="40">
        <v>3.2608697414398193</v>
      </c>
      <c r="Y328" s="40">
        <v>1.7127799987792969</v>
      </c>
      <c r="Z328" s="40">
        <v>6.1264820098876953</v>
      </c>
      <c r="AA328" s="40">
        <v>4.1501979827880859</v>
      </c>
      <c r="AB328" s="40">
        <v>1.6798419952392578</v>
      </c>
      <c r="AC328" s="40">
        <v>35.869564056396484</v>
      </c>
      <c r="AD328" s="40">
        <v>45.948616027832031</v>
      </c>
      <c r="AE328" s="40">
        <v>18.181818008422852</v>
      </c>
      <c r="AF328" s="41"/>
      <c r="AG328" s="38"/>
      <c r="AH328" s="38"/>
      <c r="AI328" s="38"/>
    </row>
    <row r="329" spans="1:35" s="15" customFormat="1" ht="14.4" customHeight="1" x14ac:dyDescent="0.3">
      <c r="A329" s="30" t="s">
        <v>183</v>
      </c>
      <c r="B329" s="43">
        <v>95810911</v>
      </c>
      <c r="C329" s="34" t="s">
        <v>233</v>
      </c>
      <c r="D329" s="31">
        <v>2024</v>
      </c>
      <c r="E329" s="32">
        <v>6.3582003116607666E-2</v>
      </c>
      <c r="F329" s="33">
        <v>16.902738571166992</v>
      </c>
      <c r="G329" s="33">
        <v>37.616390228271484</v>
      </c>
      <c r="H329" s="33">
        <v>25.212465286254883</v>
      </c>
      <c r="I329" s="33">
        <v>0</v>
      </c>
      <c r="J329" s="33">
        <v>29.556185007095337</v>
      </c>
      <c r="K329" s="33">
        <v>3.2105758786201477</v>
      </c>
      <c r="L329" s="33">
        <v>37.960338592529297</v>
      </c>
      <c r="M329" s="33">
        <v>3.2105758786201477</v>
      </c>
      <c r="N329" s="33">
        <v>9.820585697889328</v>
      </c>
      <c r="O329" s="33">
        <v>13.503305613994598</v>
      </c>
      <c r="P329" s="33">
        <v>6.1378657817840576</v>
      </c>
      <c r="Q329" s="33">
        <v>43.814918398857117</v>
      </c>
      <c r="R329" s="33">
        <v>0.75542964041233063</v>
      </c>
      <c r="S329" s="33">
        <v>0</v>
      </c>
      <c r="T329" s="33">
        <v>41.336635589599609</v>
      </c>
      <c r="U329" s="33">
        <v>3.2178218364715576</v>
      </c>
      <c r="V329" s="33">
        <v>39.108909606933594</v>
      </c>
      <c r="W329" s="33">
        <v>1.1551156044006348</v>
      </c>
      <c r="X329" s="33">
        <v>2.1452145576477051</v>
      </c>
      <c r="Y329" s="33">
        <v>3.4653465747833252</v>
      </c>
      <c r="Z329" s="33">
        <v>2.2277228832244873</v>
      </c>
      <c r="AA329" s="33">
        <v>7.0957098007202148</v>
      </c>
      <c r="AB329" s="33">
        <v>0.24752475321292877</v>
      </c>
      <c r="AC329" s="33">
        <v>41.336635589599609</v>
      </c>
      <c r="AD329" s="33">
        <v>42.326732635498047</v>
      </c>
      <c r="AE329" s="33">
        <v>16.336633682250977</v>
      </c>
      <c r="AF329" s="34" t="str">
        <f>IF(E330&gt;E329,"---",IF(E330&lt;E329,"+++","stag"))</f>
        <v>---</v>
      </c>
      <c r="AG329" s="35">
        <v>2.2206302341823201</v>
      </c>
      <c r="AH329" s="35">
        <v>67.713302568680561</v>
      </c>
      <c r="AI329" s="35">
        <v>30.066045847382689</v>
      </c>
    </row>
    <row r="330" spans="1:35" s="15" customFormat="1" ht="14.4" customHeight="1" x14ac:dyDescent="0.3">
      <c r="A330" s="37" t="s">
        <v>183</v>
      </c>
      <c r="B330" s="44">
        <v>95810911</v>
      </c>
      <c r="C330" s="41" t="s">
        <v>233</v>
      </c>
      <c r="D330" s="36">
        <v>2014</v>
      </c>
      <c r="E330" s="39">
        <v>8.4330104291439056E-2</v>
      </c>
      <c r="F330" s="40">
        <v>21.665538787841797</v>
      </c>
      <c r="G330" s="40">
        <v>38.923614501953125</v>
      </c>
      <c r="H330" s="40">
        <v>17.197021484375</v>
      </c>
      <c r="I330" s="40">
        <v>0</v>
      </c>
      <c r="J330" s="40">
        <v>25.457006692886353</v>
      </c>
      <c r="K330" s="40">
        <v>10.426539927721024</v>
      </c>
      <c r="L330" s="40">
        <v>47.19025194644928</v>
      </c>
      <c r="M330" s="40">
        <v>7.0413000881671906</v>
      </c>
      <c r="N330" s="40">
        <v>2.911306731402874</v>
      </c>
      <c r="O330" s="40">
        <v>15.572105348110199</v>
      </c>
      <c r="P330" s="40">
        <v>24.644549190998077</v>
      </c>
      <c r="Q330" s="40">
        <v>12.322274595499039</v>
      </c>
      <c r="R330" s="40">
        <v>4.2654030025005341</v>
      </c>
      <c r="S330" s="40">
        <v>0</v>
      </c>
      <c r="T330" s="40">
        <v>31.71275520324707</v>
      </c>
      <c r="U330" s="40">
        <v>10.303300857543945</v>
      </c>
      <c r="V330" s="40">
        <v>38.269401550292969</v>
      </c>
      <c r="W330" s="40">
        <v>2.765388011932373</v>
      </c>
      <c r="X330" s="40">
        <v>0.80285459756851196</v>
      </c>
      <c r="Y330" s="40">
        <v>4.5941123962402344</v>
      </c>
      <c r="Z330" s="40">
        <v>5.9322032928466797</v>
      </c>
      <c r="AA330" s="40">
        <v>3.7912578582763672</v>
      </c>
      <c r="AB330" s="40">
        <v>1.8287242650985718</v>
      </c>
      <c r="AC330" s="40">
        <v>31.71275520324707</v>
      </c>
      <c r="AD330" s="40">
        <v>48.572700500488281</v>
      </c>
      <c r="AE330" s="40">
        <v>19.714540481567383</v>
      </c>
      <c r="AF330" s="41"/>
      <c r="AG330" s="38"/>
      <c r="AH330" s="38"/>
      <c r="AI330" s="38"/>
    </row>
    <row r="331" spans="1:35" s="15" customFormat="1" ht="14.4" customHeight="1" x14ac:dyDescent="0.3">
      <c r="A331" s="30" t="s">
        <v>184</v>
      </c>
      <c r="B331" s="43">
        <v>95810901</v>
      </c>
      <c r="C331" s="34" t="s">
        <v>233</v>
      </c>
      <c r="D331" s="31">
        <v>2024</v>
      </c>
      <c r="E331" s="32">
        <v>3.179551288485527E-2</v>
      </c>
      <c r="F331" s="33">
        <v>8.3956775665283203</v>
      </c>
      <c r="G331" s="33">
        <v>37.871288299560547</v>
      </c>
      <c r="H331" s="33">
        <v>16.999168395996094</v>
      </c>
      <c r="I331" s="33">
        <v>0.1662510447204113</v>
      </c>
      <c r="J331" s="33">
        <v>17.123857140541077</v>
      </c>
      <c r="K331" s="33">
        <v>0.9975062683224678</v>
      </c>
      <c r="L331" s="33">
        <v>32.294264435768127</v>
      </c>
      <c r="M331" s="33">
        <v>2.3275146260857582</v>
      </c>
      <c r="N331" s="33">
        <v>2.7015794068574905</v>
      </c>
      <c r="O331" s="33">
        <v>4.9044057726860046</v>
      </c>
      <c r="P331" s="33">
        <v>10.099750757217407</v>
      </c>
      <c r="Q331" s="33">
        <v>31.130507588386536</v>
      </c>
      <c r="R331" s="33">
        <v>1.0806317441165447</v>
      </c>
      <c r="S331" s="33">
        <v>0</v>
      </c>
      <c r="T331" s="33">
        <v>35.947711944580078</v>
      </c>
      <c r="U331" s="33">
        <v>0.6535947322845459</v>
      </c>
      <c r="V331" s="33">
        <v>43.572982788085938</v>
      </c>
      <c r="W331" s="33">
        <v>2.3965141773223877</v>
      </c>
      <c r="X331" s="33">
        <v>1.3798110485076904</v>
      </c>
      <c r="Y331" s="33">
        <v>2.8322439193725586</v>
      </c>
      <c r="Z331" s="33">
        <v>4.4299197196960449</v>
      </c>
      <c r="AA331" s="33">
        <v>7.988379955291748</v>
      </c>
      <c r="AB331" s="33">
        <v>0.79883801937103271</v>
      </c>
      <c r="AC331" s="33">
        <v>35.947711944580078</v>
      </c>
      <c r="AD331" s="33">
        <v>44.226577758789063</v>
      </c>
      <c r="AE331" s="33">
        <v>19.825706481933594</v>
      </c>
      <c r="AF331" s="34" t="str">
        <f>IF(E332&gt;E331,"---",IF(E332&lt;E331,"+++","stag"))</f>
        <v>---</v>
      </c>
      <c r="AG331" s="35">
        <v>43.021590166879157</v>
      </c>
      <c r="AH331" s="35">
        <v>46.535375495528072</v>
      </c>
      <c r="AI331" s="35">
        <v>10.44302890153967</v>
      </c>
    </row>
    <row r="332" spans="1:35" s="15" customFormat="1" ht="14.4" customHeight="1" x14ac:dyDescent="0.3">
      <c r="A332" s="37" t="s">
        <v>184</v>
      </c>
      <c r="B332" s="44">
        <v>95810901</v>
      </c>
      <c r="C332" s="41" t="s">
        <v>233</v>
      </c>
      <c r="D332" s="36">
        <v>2014</v>
      </c>
      <c r="E332" s="39">
        <v>7.7210225164890289E-2</v>
      </c>
      <c r="F332" s="40">
        <v>21.049022674560547</v>
      </c>
      <c r="G332" s="40">
        <v>36.681144714355469</v>
      </c>
      <c r="H332" s="40">
        <v>11.724374771118164</v>
      </c>
      <c r="I332" s="40">
        <v>0.13712719082832336</v>
      </c>
      <c r="J332" s="40">
        <v>37.67569363117218</v>
      </c>
      <c r="K332" s="40">
        <v>3.0853616073727608</v>
      </c>
      <c r="L332" s="40">
        <v>39.321219921112061</v>
      </c>
      <c r="M332" s="40">
        <v>5.0394240766763687</v>
      </c>
      <c r="N332" s="40">
        <v>12.547136843204498</v>
      </c>
      <c r="O332" s="40">
        <v>9.7703121602535248</v>
      </c>
      <c r="P332" s="40">
        <v>6.6506683826446533</v>
      </c>
      <c r="Q332" s="40">
        <v>9.1875217854976654</v>
      </c>
      <c r="R332" s="40">
        <v>4.4223517179489136</v>
      </c>
      <c r="S332" s="40">
        <v>0.29600393772125244</v>
      </c>
      <c r="T332" s="40">
        <v>39.812530517578125</v>
      </c>
      <c r="U332" s="40">
        <v>4.6620616912841797</v>
      </c>
      <c r="V332" s="40">
        <v>40.922542572021484</v>
      </c>
      <c r="W332" s="40">
        <v>1.7760236263275146</v>
      </c>
      <c r="X332" s="40">
        <v>2.6640353202819824</v>
      </c>
      <c r="Y332" s="40">
        <v>3.0833742618560791</v>
      </c>
      <c r="Z332" s="40">
        <v>2.0720276832580566</v>
      </c>
      <c r="AA332" s="40">
        <v>2.9107053279876709</v>
      </c>
      <c r="AB332" s="40">
        <v>1.8006906509399414</v>
      </c>
      <c r="AC332" s="40">
        <v>40.108535766601563</v>
      </c>
      <c r="AD332" s="40">
        <v>45.584602355957031</v>
      </c>
      <c r="AE332" s="40">
        <v>14.306857109069824</v>
      </c>
      <c r="AF332" s="41"/>
      <c r="AG332" s="38"/>
      <c r="AH332" s="38"/>
      <c r="AI332" s="38"/>
    </row>
    <row r="333" spans="1:35" s="15" customFormat="1" ht="14.4" customHeight="1" x14ac:dyDescent="0.3">
      <c r="A333" s="30" t="s">
        <v>185</v>
      </c>
      <c r="B333" s="43">
        <v>95810907</v>
      </c>
      <c r="C333" s="34" t="s">
        <v>233</v>
      </c>
      <c r="D333" s="31">
        <v>2024</v>
      </c>
      <c r="E333" s="32">
        <v>6.5519556403160095E-2</v>
      </c>
      <c r="F333" s="33">
        <v>16.729465484619141</v>
      </c>
      <c r="G333" s="33">
        <v>39.164165496826172</v>
      </c>
      <c r="H333" s="33">
        <v>19.517709732055664</v>
      </c>
      <c r="I333" s="33">
        <v>0</v>
      </c>
      <c r="J333" s="33">
        <v>24.491333961486816</v>
      </c>
      <c r="K333" s="33">
        <v>1.8085908144712448</v>
      </c>
      <c r="L333" s="33">
        <v>35.795027017593384</v>
      </c>
      <c r="M333" s="33">
        <v>5.1243405789136887</v>
      </c>
      <c r="N333" s="33">
        <v>26.525998115539551</v>
      </c>
      <c r="O333" s="33">
        <v>7.9879425466060638</v>
      </c>
      <c r="P333" s="33">
        <v>35.192161798477173</v>
      </c>
      <c r="Q333" s="33">
        <v>29.314243793487549</v>
      </c>
      <c r="R333" s="33">
        <v>1.5825169160962105</v>
      </c>
      <c r="S333" s="33">
        <v>0</v>
      </c>
      <c r="T333" s="33">
        <v>34.121406555175781</v>
      </c>
      <c r="U333" s="33">
        <v>3.0670926570892334</v>
      </c>
      <c r="V333" s="33">
        <v>35.079872131347656</v>
      </c>
      <c r="W333" s="33">
        <v>1.4057507514953613</v>
      </c>
      <c r="X333" s="33">
        <v>5.431309700012207</v>
      </c>
      <c r="Y333" s="33">
        <v>3.8977634906768799</v>
      </c>
      <c r="Z333" s="33">
        <v>8.1789131164550781</v>
      </c>
      <c r="AA333" s="33">
        <v>7.7316293716430664</v>
      </c>
      <c r="AB333" s="33">
        <v>1.0862619876861572</v>
      </c>
      <c r="AC333" s="33">
        <v>34.121406555175781</v>
      </c>
      <c r="AD333" s="33">
        <v>38.146965026855469</v>
      </c>
      <c r="AE333" s="33">
        <v>27.73162841796875</v>
      </c>
      <c r="AF333" s="34" t="str">
        <f>IF(E334&gt;E333,"---",IF(E334&lt;E333,"+++","stag"))</f>
        <v>---</v>
      </c>
      <c r="AG333" s="35">
        <v>52.980729131538482</v>
      </c>
      <c r="AH333" s="35">
        <v>66.610761820068603</v>
      </c>
      <c r="AI333" s="35">
        <v>-19.591483533592637</v>
      </c>
    </row>
    <row r="334" spans="1:35" s="15" customFormat="1" ht="14.4" customHeight="1" x14ac:dyDescent="0.3">
      <c r="A334" s="37" t="s">
        <v>185</v>
      </c>
      <c r="B334" s="44">
        <v>95810907</v>
      </c>
      <c r="C334" s="41" t="s">
        <v>233</v>
      </c>
      <c r="D334" s="36">
        <v>2014</v>
      </c>
      <c r="E334" s="39">
        <v>8.8197149336338043E-2</v>
      </c>
      <c r="F334" s="40">
        <v>23.476005554199219</v>
      </c>
      <c r="G334" s="40">
        <v>37.569061279296875</v>
      </c>
      <c r="H334" s="40">
        <v>16.990921020507813</v>
      </c>
      <c r="I334" s="40">
        <v>0.58365757577121258</v>
      </c>
      <c r="J334" s="40">
        <v>35.667964816093445</v>
      </c>
      <c r="K334" s="40">
        <v>4.0207523852586746</v>
      </c>
      <c r="L334" s="40">
        <v>45.525291562080383</v>
      </c>
      <c r="M334" s="40">
        <v>3.5667963325977325</v>
      </c>
      <c r="N334" s="40">
        <v>15.045395493507385</v>
      </c>
      <c r="O334" s="40">
        <v>10.246433317661285</v>
      </c>
      <c r="P334" s="40">
        <v>20.428015291690826</v>
      </c>
      <c r="Q334" s="40">
        <v>15.11024683713913</v>
      </c>
      <c r="R334" s="40">
        <v>2.7885861694812775</v>
      </c>
      <c r="S334" s="40">
        <v>1.1029411554336548</v>
      </c>
      <c r="T334" s="40">
        <v>37.867649078369141</v>
      </c>
      <c r="U334" s="40">
        <v>5.0245099067687988</v>
      </c>
      <c r="V334" s="40">
        <v>40.441177368164063</v>
      </c>
      <c r="W334" s="40">
        <v>1.1437908411026001</v>
      </c>
      <c r="X334" s="40">
        <v>2.8594772815704346</v>
      </c>
      <c r="Y334" s="40">
        <v>1.6748366355895996</v>
      </c>
      <c r="Z334" s="40">
        <v>4.779411792755127</v>
      </c>
      <c r="AA334" s="40">
        <v>4.3300657272338867</v>
      </c>
      <c r="AB334" s="40">
        <v>0.77614378929138184</v>
      </c>
      <c r="AC334" s="40">
        <v>38.970588684082031</v>
      </c>
      <c r="AD334" s="40">
        <v>45.465686798095703</v>
      </c>
      <c r="AE334" s="40">
        <v>15.563726425170898</v>
      </c>
      <c r="AF334" s="41"/>
      <c r="AG334" s="38"/>
      <c r="AH334" s="38"/>
      <c r="AI334" s="38"/>
    </row>
    <row r="335" spans="1:35" s="15" customFormat="1" ht="14.4" customHeight="1" x14ac:dyDescent="0.3">
      <c r="A335" s="30" t="s">
        <v>186</v>
      </c>
      <c r="B335" s="43">
        <v>95810903</v>
      </c>
      <c r="C335" s="34" t="s">
        <v>233</v>
      </c>
      <c r="D335" s="31">
        <v>2024</v>
      </c>
      <c r="E335" s="32">
        <v>5.0547011196613312E-2</v>
      </c>
      <c r="F335" s="33">
        <v>13.600000381469727</v>
      </c>
      <c r="G335" s="33">
        <v>37.166919708251953</v>
      </c>
      <c r="H335" s="33">
        <v>15.415384292602539</v>
      </c>
      <c r="I335" s="33">
        <v>0</v>
      </c>
      <c r="J335" s="33">
        <v>23.999999463558197</v>
      </c>
      <c r="K335" s="33">
        <v>1.3846153393387794</v>
      </c>
      <c r="L335" s="33">
        <v>39.630770683288574</v>
      </c>
      <c r="M335" s="33">
        <v>1.3846153393387794</v>
      </c>
      <c r="N335" s="33">
        <v>2.2153846919536591</v>
      </c>
      <c r="O335" s="33">
        <v>4.2461536824703217</v>
      </c>
      <c r="P335" s="33">
        <v>14.399999380111694</v>
      </c>
      <c r="Q335" s="33">
        <v>24.338461458683014</v>
      </c>
      <c r="R335" s="33">
        <v>0.58461539447307587</v>
      </c>
      <c r="S335" s="33">
        <v>0</v>
      </c>
      <c r="T335" s="33">
        <v>42.407844543457031</v>
      </c>
      <c r="U335" s="33">
        <v>1.7247209548950195</v>
      </c>
      <c r="V335" s="33">
        <v>43.320930480957031</v>
      </c>
      <c r="W335" s="33">
        <v>0.67636114358901978</v>
      </c>
      <c r="X335" s="33">
        <v>1.0821778774261475</v>
      </c>
      <c r="Y335" s="33">
        <v>1.5556306838989258</v>
      </c>
      <c r="Z335" s="33">
        <v>4.0243487358093262</v>
      </c>
      <c r="AA335" s="33">
        <v>4.7007102966308594</v>
      </c>
      <c r="AB335" s="33">
        <v>0.50727087259292603</v>
      </c>
      <c r="AC335" s="33">
        <v>42.407844543457031</v>
      </c>
      <c r="AD335" s="33">
        <v>45.045650482177734</v>
      </c>
      <c r="AE335" s="33">
        <v>12.546499252319336</v>
      </c>
      <c r="AF335" s="34" t="str">
        <f>IF(E336&gt;E335,"---",IF(E336&lt;E335,"+++","stag"))</f>
        <v>---</v>
      </c>
      <c r="AG335" s="35">
        <v>26.041017501936661</v>
      </c>
      <c r="AH335" s="35">
        <v>60.284797512874157</v>
      </c>
      <c r="AI335" s="35">
        <v>13.674196190627962</v>
      </c>
    </row>
    <row r="336" spans="1:35" s="15" customFormat="1" ht="14.4" customHeight="1" x14ac:dyDescent="0.3">
      <c r="A336" s="37" t="s">
        <v>186</v>
      </c>
      <c r="B336" s="44">
        <v>95810903</v>
      </c>
      <c r="C336" s="41" t="s">
        <v>233</v>
      </c>
      <c r="D336" s="36">
        <v>2014</v>
      </c>
      <c r="E336" s="39">
        <v>8.3462096750736237E-2</v>
      </c>
      <c r="F336" s="40">
        <v>21.663820266723633</v>
      </c>
      <c r="G336" s="40">
        <v>38.526027679443359</v>
      </c>
      <c r="H336" s="40">
        <v>16.662601470947266</v>
      </c>
      <c r="I336" s="40">
        <v>7.3188584065064788E-2</v>
      </c>
      <c r="J336" s="40">
        <v>32.007807493209839</v>
      </c>
      <c r="K336" s="40">
        <v>9.0265914797782898</v>
      </c>
      <c r="L336" s="40">
        <v>48.402050137519836</v>
      </c>
      <c r="M336" s="40">
        <v>3.0739204958081245</v>
      </c>
      <c r="N336" s="40">
        <v>10.661137104034424</v>
      </c>
      <c r="O336" s="40">
        <v>6.9773115217685699</v>
      </c>
      <c r="P336" s="40">
        <v>19.224201142787933</v>
      </c>
      <c r="Q336" s="40">
        <v>8.6850449442863464</v>
      </c>
      <c r="R336" s="40">
        <v>3.3910710364580154</v>
      </c>
      <c r="S336" s="40">
        <v>0.1461513489484787</v>
      </c>
      <c r="T336" s="40">
        <v>35.807079315185547</v>
      </c>
      <c r="U336" s="40">
        <v>10.91263484954834</v>
      </c>
      <c r="V336" s="40">
        <v>40.142902374267578</v>
      </c>
      <c r="W336" s="40">
        <v>0.74699574708938599</v>
      </c>
      <c r="X336" s="40">
        <v>2.4033777713775635</v>
      </c>
      <c r="Y336" s="40">
        <v>2.0298798084259033</v>
      </c>
      <c r="Z336" s="40">
        <v>4.5306921005249023</v>
      </c>
      <c r="AA336" s="40">
        <v>2.0623579025268555</v>
      </c>
      <c r="AB336" s="40">
        <v>1.2179279327392578</v>
      </c>
      <c r="AC336" s="40">
        <v>35.953231811523438</v>
      </c>
      <c r="AD336" s="40">
        <v>51.055538177490234</v>
      </c>
      <c r="AE336" s="40">
        <v>12.991230964660645</v>
      </c>
      <c r="AF336" s="41"/>
      <c r="AG336" s="38"/>
      <c r="AH336" s="38"/>
      <c r="AI336" s="38"/>
    </row>
    <row r="337" spans="1:35" s="15" customFormat="1" ht="14.4" customHeight="1" x14ac:dyDescent="0.3">
      <c r="A337" s="30" t="s">
        <v>187</v>
      </c>
      <c r="B337" s="43">
        <v>958103</v>
      </c>
      <c r="C337" s="34" t="s">
        <v>234</v>
      </c>
      <c r="D337" s="31">
        <v>2024</v>
      </c>
      <c r="E337" s="32">
        <v>5.4460372775793076E-2</v>
      </c>
      <c r="F337" s="33">
        <v>14.179196782693673</v>
      </c>
      <c r="G337" s="33">
        <v>38.408643345454863</v>
      </c>
      <c r="H337" s="33">
        <v>19.475898834290124</v>
      </c>
      <c r="I337" s="33">
        <v>2.1657075606676724E-2</v>
      </c>
      <c r="J337" s="33">
        <v>24.998453226136171</v>
      </c>
      <c r="K337" s="33">
        <v>3.0660231561416071</v>
      </c>
      <c r="L337" s="33">
        <v>34.898830177402459</v>
      </c>
      <c r="M337" s="33">
        <v>1.1787636806626174</v>
      </c>
      <c r="N337" s="33">
        <v>11.017263802942299</v>
      </c>
      <c r="O337" s="33">
        <v>16.972959360530652</v>
      </c>
      <c r="P337" s="33">
        <v>16.833735667362724</v>
      </c>
      <c r="Q337" s="33">
        <v>29.100921934708072</v>
      </c>
      <c r="R337" s="33">
        <v>1.8717900970637806</v>
      </c>
      <c r="S337" s="33">
        <v>1.9228100776672363E-2</v>
      </c>
      <c r="T337" s="33">
        <v>35.434413909912109</v>
      </c>
      <c r="U337" s="33">
        <v>4.8647732734680176</v>
      </c>
      <c r="V337" s="33">
        <v>38.357070922851562</v>
      </c>
      <c r="W337" s="33">
        <v>0.6729094386100769</v>
      </c>
      <c r="X337" s="33">
        <v>3.1974430084228516</v>
      </c>
      <c r="Y337" s="33">
        <v>4.1030764579772949</v>
      </c>
      <c r="Z337" s="33">
        <v>5.3024368286132812</v>
      </c>
      <c r="AA337" s="33">
        <v>6.8813872337341309</v>
      </c>
      <c r="AB337" s="33">
        <v>1.1672593355178833</v>
      </c>
      <c r="AC337" s="33">
        <v>35.453643798828125</v>
      </c>
      <c r="AD337" s="33">
        <v>43.221843719482422</v>
      </c>
      <c r="AE337" s="33">
        <v>21.324512481689453</v>
      </c>
      <c r="AF337" s="34" t="str">
        <f>IF(E338&gt;E337,"---",IF(E338&lt;E337,"+++","stag"))</f>
        <v>---</v>
      </c>
      <c r="AG337" s="35">
        <v>24.930995429792549</v>
      </c>
      <c r="AH337" s="35">
        <v>45.834887335906082</v>
      </c>
      <c r="AI337" s="35">
        <v>29.234117234301369</v>
      </c>
    </row>
    <row r="338" spans="1:35" s="15" customFormat="1" ht="14.4" customHeight="1" x14ac:dyDescent="0.3">
      <c r="A338" s="37" t="s">
        <v>187</v>
      </c>
      <c r="B338" s="44">
        <v>958103</v>
      </c>
      <c r="C338" s="41" t="s">
        <v>234</v>
      </c>
      <c r="D338" s="36">
        <v>2014</v>
      </c>
      <c r="E338" s="39">
        <v>0.13371561467647552</v>
      </c>
      <c r="F338" s="40">
        <v>32.199893292579411</v>
      </c>
      <c r="G338" s="40">
        <v>41.526725563411141</v>
      </c>
      <c r="H338" s="40">
        <v>25.251201302905343</v>
      </c>
      <c r="I338" s="40">
        <v>0.31066452734809819</v>
      </c>
      <c r="J338" s="40">
        <v>38.070967543629166</v>
      </c>
      <c r="K338" s="40">
        <v>13.205669600708056</v>
      </c>
      <c r="L338" s="40">
        <v>46.881219729492543</v>
      </c>
      <c r="M338" s="40">
        <v>3.8469006553081426</v>
      </c>
      <c r="N338" s="40">
        <v>39.570894878807735</v>
      </c>
      <c r="O338" s="40">
        <v>30.360176711663346</v>
      </c>
      <c r="P338" s="40">
        <v>26.96956462341138</v>
      </c>
      <c r="Q338" s="40">
        <v>18.775787846597154</v>
      </c>
      <c r="R338" s="40">
        <v>5.1963497134531611</v>
      </c>
      <c r="S338" s="40">
        <v>0.20627672970294952</v>
      </c>
      <c r="T338" s="40">
        <v>29.01043701171875</v>
      </c>
      <c r="U338" s="40">
        <v>11.686994552612305</v>
      </c>
      <c r="V338" s="40">
        <v>33.083641052246094</v>
      </c>
      <c r="W338" s="40">
        <v>1.0755404233932495</v>
      </c>
      <c r="X338" s="40">
        <v>7.1775493621826172</v>
      </c>
      <c r="Y338" s="40">
        <v>6.1735310554504395</v>
      </c>
      <c r="Z338" s="40">
        <v>6.1919798851013184</v>
      </c>
      <c r="AA338" s="40">
        <v>4.1319632530212402</v>
      </c>
      <c r="AB338" s="40">
        <v>1.262090802192688</v>
      </c>
      <c r="AC338" s="40">
        <v>29.216712951660156</v>
      </c>
      <c r="AD338" s="40">
        <v>44.770633697509766</v>
      </c>
      <c r="AE338" s="40">
        <v>26.012653350830078</v>
      </c>
      <c r="AF338" s="41"/>
      <c r="AG338" s="38"/>
      <c r="AH338" s="38"/>
      <c r="AI338" s="38"/>
    </row>
    <row r="339" spans="1:35" s="15" customFormat="1" ht="14.4" customHeight="1" x14ac:dyDescent="0.3">
      <c r="A339" s="30" t="s">
        <v>188</v>
      </c>
      <c r="B339" s="43">
        <v>95810317</v>
      </c>
      <c r="C339" s="34" t="s">
        <v>233</v>
      </c>
      <c r="D339" s="31">
        <v>2024</v>
      </c>
      <c r="E339" s="32">
        <v>0.10148809850215912</v>
      </c>
      <c r="F339" s="33">
        <v>25.714284896850586</v>
      </c>
      <c r="G339" s="33">
        <v>39.467594146728516</v>
      </c>
      <c r="H339" s="33">
        <v>27.083333969116211</v>
      </c>
      <c r="I339" s="33">
        <v>0</v>
      </c>
      <c r="J339" s="33">
        <v>49.226191639900208</v>
      </c>
      <c r="K339" s="33">
        <v>3.095238097012043</v>
      </c>
      <c r="L339" s="33">
        <v>29.285714030265808</v>
      </c>
      <c r="M339" s="33">
        <v>0.71428571827709675</v>
      </c>
      <c r="N339" s="33">
        <v>7.2619050741195679</v>
      </c>
      <c r="O339" s="33">
        <v>42.440477013587952</v>
      </c>
      <c r="P339" s="33">
        <v>23.095238208770752</v>
      </c>
      <c r="Q339" s="33">
        <v>50.833332538604736</v>
      </c>
      <c r="R339" s="33">
        <v>1.5476190485060215</v>
      </c>
      <c r="S339" s="33">
        <v>0</v>
      </c>
      <c r="T339" s="33">
        <v>36.55914306640625</v>
      </c>
      <c r="U339" s="33">
        <v>2.6392960548400879</v>
      </c>
      <c r="V339" s="33">
        <v>33.431083679199219</v>
      </c>
      <c r="W339" s="33">
        <v>0.32583904266357422</v>
      </c>
      <c r="X339" s="33">
        <v>1.9550341367721558</v>
      </c>
      <c r="Y339" s="33">
        <v>7.4617137908935547</v>
      </c>
      <c r="Z339" s="33">
        <v>7.2662100791931152</v>
      </c>
      <c r="AA339" s="33">
        <v>9.5470829010009766</v>
      </c>
      <c r="AB339" s="33">
        <v>0.81459754705429077</v>
      </c>
      <c r="AC339" s="33">
        <v>36.55914306640625</v>
      </c>
      <c r="AD339" s="33">
        <v>36.070381164550781</v>
      </c>
      <c r="AE339" s="33">
        <v>27.370477676391602</v>
      </c>
      <c r="AF339" s="34" t="str">
        <f>IF(E340&gt;E339,"---",IF(E340&lt;E339,"+++","stag"))</f>
        <v>+++</v>
      </c>
      <c r="AG339" s="35">
        <v>115.30089863964334</v>
      </c>
      <c r="AH339" s="35">
        <v>-56.722070518499784</v>
      </c>
      <c r="AI339" s="35">
        <v>41.421152352790891</v>
      </c>
    </row>
    <row r="340" spans="1:35" s="15" customFormat="1" ht="14.4" customHeight="1" x14ac:dyDescent="0.3">
      <c r="A340" s="37" t="s">
        <v>188</v>
      </c>
      <c r="B340" s="44">
        <v>95810317</v>
      </c>
      <c r="C340" s="41" t="s">
        <v>233</v>
      </c>
      <c r="D340" s="36">
        <v>2014</v>
      </c>
      <c r="E340" s="39">
        <v>9.3194745481014252E-2</v>
      </c>
      <c r="F340" s="40">
        <v>23.507463455200195</v>
      </c>
      <c r="G340" s="40">
        <v>39.644748687744141</v>
      </c>
      <c r="H340" s="40">
        <v>21.481876373291016</v>
      </c>
      <c r="I340" s="40">
        <v>0</v>
      </c>
      <c r="J340" s="40">
        <v>27.9317706823349</v>
      </c>
      <c r="K340" s="40">
        <v>7.9424306750297546</v>
      </c>
      <c r="L340" s="40">
        <v>43.390190601348877</v>
      </c>
      <c r="M340" s="40">
        <v>3.9978679269552231</v>
      </c>
      <c r="N340" s="40">
        <v>17.164179682731628</v>
      </c>
      <c r="O340" s="40">
        <v>35.127931833267212</v>
      </c>
      <c r="P340" s="40">
        <v>28.997868299484253</v>
      </c>
      <c r="Q340" s="40">
        <v>20.202559232711792</v>
      </c>
      <c r="R340" s="40">
        <v>2.0788911730051041</v>
      </c>
      <c r="S340" s="40">
        <v>0</v>
      </c>
      <c r="T340" s="40">
        <v>29.55195426940918</v>
      </c>
      <c r="U340" s="40">
        <v>11.820781707763672</v>
      </c>
      <c r="V340" s="40">
        <v>32.507152557373047</v>
      </c>
      <c r="W340" s="40">
        <v>1.1757228374481201</v>
      </c>
      <c r="X340" s="40">
        <v>4.7028913497924805</v>
      </c>
      <c r="Y340" s="40">
        <v>7.912297248840332</v>
      </c>
      <c r="Z340" s="40">
        <v>6.3552589416503906</v>
      </c>
      <c r="AA340" s="40">
        <v>5.5608515739440918</v>
      </c>
      <c r="AB340" s="40">
        <v>0.41309180855751038</v>
      </c>
      <c r="AC340" s="40">
        <v>29.55195426940918</v>
      </c>
      <c r="AD340" s="40">
        <v>44.327934265136719</v>
      </c>
      <c r="AE340" s="40">
        <v>26.120115280151367</v>
      </c>
      <c r="AF340" s="41"/>
      <c r="AG340" s="38"/>
      <c r="AH340" s="38"/>
      <c r="AI340" s="38"/>
    </row>
    <row r="341" spans="1:35" s="15" customFormat="1" ht="14.4" customHeight="1" x14ac:dyDescent="0.3">
      <c r="A341" s="30" t="s">
        <v>189</v>
      </c>
      <c r="B341" s="43">
        <v>95810311</v>
      </c>
      <c r="C341" s="34" t="s">
        <v>233</v>
      </c>
      <c r="D341" s="31">
        <v>2024</v>
      </c>
      <c r="E341" s="32">
        <v>8.1679396331310272E-2</v>
      </c>
      <c r="F341" s="33">
        <v>20.203561782836914</v>
      </c>
      <c r="G341" s="33">
        <v>40.428215026855469</v>
      </c>
      <c r="H341" s="33">
        <v>21.526718139648438</v>
      </c>
      <c r="I341" s="33">
        <v>0</v>
      </c>
      <c r="J341" s="33">
        <v>28.193384408950806</v>
      </c>
      <c r="K341" s="33">
        <v>4.7328244894742966</v>
      </c>
      <c r="L341" s="33">
        <v>42.290076613426208</v>
      </c>
      <c r="M341" s="33">
        <v>0.8651399053633213</v>
      </c>
      <c r="N341" s="33">
        <v>21.526718139648438</v>
      </c>
      <c r="O341" s="33">
        <v>10.483460873365402</v>
      </c>
      <c r="P341" s="33">
        <v>20.966921746730804</v>
      </c>
      <c r="Q341" s="33">
        <v>44.631043076515198</v>
      </c>
      <c r="R341" s="33">
        <v>6.7175574600696564</v>
      </c>
      <c r="S341" s="33">
        <v>0</v>
      </c>
      <c r="T341" s="33">
        <v>33.541019439697266</v>
      </c>
      <c r="U341" s="33">
        <v>4.7767395973205566</v>
      </c>
      <c r="V341" s="33">
        <v>37.071651458740234</v>
      </c>
      <c r="W341" s="33">
        <v>0.27691245079040527</v>
      </c>
      <c r="X341" s="33">
        <v>4.4305992126464844</v>
      </c>
      <c r="Y341" s="33">
        <v>2.6306679248809814</v>
      </c>
      <c r="Z341" s="33">
        <v>6.0920729637145996</v>
      </c>
      <c r="AA341" s="33">
        <v>8.4112148284912109</v>
      </c>
      <c r="AB341" s="33">
        <v>2.7691240310668945</v>
      </c>
      <c r="AC341" s="33">
        <v>33.541019439697266</v>
      </c>
      <c r="AD341" s="33">
        <v>41.848392486572266</v>
      </c>
      <c r="AE341" s="33">
        <v>24.610591888427734</v>
      </c>
      <c r="AF341" s="34" t="str">
        <f>IF(E342&gt;E341,"---",IF(E342&lt;E341,"+++","stag"))</f>
        <v>---</v>
      </c>
      <c r="AG341" s="35">
        <v>19.011827218601809</v>
      </c>
      <c r="AH341" s="35">
        <v>44.652790138005194</v>
      </c>
      <c r="AI341" s="35">
        <v>36.335379034905223</v>
      </c>
    </row>
    <row r="342" spans="1:35" s="15" customFormat="1" ht="14.4" customHeight="1" x14ac:dyDescent="0.3">
      <c r="A342" s="37" t="s">
        <v>189</v>
      </c>
      <c r="B342" s="44">
        <v>95810311</v>
      </c>
      <c r="C342" s="41" t="s">
        <v>233</v>
      </c>
      <c r="D342" s="36">
        <v>2014</v>
      </c>
      <c r="E342" s="39">
        <v>0.16802641749382019</v>
      </c>
      <c r="F342" s="40">
        <v>38.842975616455078</v>
      </c>
      <c r="G342" s="40">
        <v>43.257865905761719</v>
      </c>
      <c r="H342" s="40">
        <v>30.610298156738281</v>
      </c>
      <c r="I342" s="40">
        <v>0</v>
      </c>
      <c r="J342" s="40">
        <v>38.143673539161682</v>
      </c>
      <c r="K342" s="40">
        <v>14.748887717723846</v>
      </c>
      <c r="L342" s="40">
        <v>52.097904682159424</v>
      </c>
      <c r="M342" s="40">
        <v>1.1125238612294197</v>
      </c>
      <c r="N342" s="40">
        <v>63.73172402381897</v>
      </c>
      <c r="O342" s="40">
        <v>34.29751992225647</v>
      </c>
      <c r="P342" s="40">
        <v>41.703751683235168</v>
      </c>
      <c r="Q342" s="40">
        <v>30.896377563476563</v>
      </c>
      <c r="R342" s="40">
        <v>1.6846789047122002</v>
      </c>
      <c r="S342" s="40">
        <v>0</v>
      </c>
      <c r="T342" s="40">
        <v>26.074619293212891</v>
      </c>
      <c r="U342" s="40">
        <v>10.782974243164063</v>
      </c>
      <c r="V342" s="40">
        <v>32.506568908691406</v>
      </c>
      <c r="W342" s="40">
        <v>0.2101944237947464</v>
      </c>
      <c r="X342" s="40">
        <v>8.6915397644042969</v>
      </c>
      <c r="Y342" s="40">
        <v>6.7157120704650879</v>
      </c>
      <c r="Z342" s="40">
        <v>8.1765632629394531</v>
      </c>
      <c r="AA342" s="40">
        <v>6.3688912391662598</v>
      </c>
      <c r="AB342" s="40">
        <v>0.47293746471405029</v>
      </c>
      <c r="AC342" s="40">
        <v>26.074619293212891</v>
      </c>
      <c r="AD342" s="40">
        <v>43.289543151855469</v>
      </c>
      <c r="AE342" s="40">
        <v>30.635837554931641</v>
      </c>
      <c r="AF342" s="41"/>
      <c r="AG342" s="38"/>
      <c r="AH342" s="38"/>
      <c r="AI342" s="38"/>
    </row>
    <row r="343" spans="1:35" s="15" customFormat="1" ht="14.4" customHeight="1" x14ac:dyDescent="0.3">
      <c r="A343" s="30" t="s">
        <v>190</v>
      </c>
      <c r="B343" s="43">
        <v>95810303</v>
      </c>
      <c r="C343" s="34" t="s">
        <v>233</v>
      </c>
      <c r="D343" s="31">
        <v>2024</v>
      </c>
      <c r="E343" s="32">
        <v>4.8071101307868958E-2</v>
      </c>
      <c r="F343" s="33">
        <v>12.646524429321289</v>
      </c>
      <c r="G343" s="33">
        <v>38.011314392089844</v>
      </c>
      <c r="H343" s="33">
        <v>21.611358642578125</v>
      </c>
      <c r="I343" s="33">
        <v>0</v>
      </c>
      <c r="J343" s="33">
        <v>28.297838568687439</v>
      </c>
      <c r="K343" s="33">
        <v>2.839689701795578</v>
      </c>
      <c r="L343" s="33">
        <v>30.757799744606018</v>
      </c>
      <c r="M343" s="33">
        <v>0.75945188291370869</v>
      </c>
      <c r="N343" s="33">
        <v>7.511969655752182</v>
      </c>
      <c r="O343" s="33">
        <v>29.948818683624268</v>
      </c>
      <c r="P343" s="33">
        <v>5.0024766474962234</v>
      </c>
      <c r="Q343" s="33">
        <v>23.41092973947525</v>
      </c>
      <c r="R343" s="33">
        <v>1.0401188395917416</v>
      </c>
      <c r="S343" s="33">
        <v>0</v>
      </c>
      <c r="T343" s="33">
        <v>39.668003082275391</v>
      </c>
      <c r="U343" s="33">
        <v>3.4916999340057373</v>
      </c>
      <c r="V343" s="33">
        <v>40.183170318603516</v>
      </c>
      <c r="W343" s="33">
        <v>0.61057049036026001</v>
      </c>
      <c r="X343" s="33">
        <v>1.4501049518585205</v>
      </c>
      <c r="Y343" s="33">
        <v>5.6096162796020508</v>
      </c>
      <c r="Z343" s="33">
        <v>2.3659605979919434</v>
      </c>
      <c r="AA343" s="33">
        <v>5.8958210945129395</v>
      </c>
      <c r="AB343" s="33">
        <v>0.72505247592926025</v>
      </c>
      <c r="AC343" s="33">
        <v>39.668003082275391</v>
      </c>
      <c r="AD343" s="33">
        <v>43.674869537353516</v>
      </c>
      <c r="AE343" s="33">
        <v>16.657125473022461</v>
      </c>
      <c r="AF343" s="34" t="str">
        <f>IF(E344&gt;E343,"---",IF(E344&lt;E343,"+++","stag"))</f>
        <v>---</v>
      </c>
      <c r="AG343" s="35">
        <v>16.751883753983989</v>
      </c>
      <c r="AH343" s="35">
        <v>51.528237893970385</v>
      </c>
      <c r="AI343" s="35">
        <v>31.719883057954011</v>
      </c>
    </row>
    <row r="344" spans="1:35" s="15" customFormat="1" ht="14.4" customHeight="1" x14ac:dyDescent="0.3">
      <c r="A344" s="37" t="s">
        <v>190</v>
      </c>
      <c r="B344" s="44">
        <v>95810303</v>
      </c>
      <c r="C344" s="41" t="s">
        <v>233</v>
      </c>
      <c r="D344" s="36">
        <v>2014</v>
      </c>
      <c r="E344" s="39">
        <v>0.11359648406505585</v>
      </c>
      <c r="F344" s="40">
        <v>27.080844879150391</v>
      </c>
      <c r="G344" s="40">
        <v>41.947170257568359</v>
      </c>
      <c r="H344" s="40">
        <v>29.178281784057617</v>
      </c>
      <c r="I344" s="40">
        <v>0.39824768900871277</v>
      </c>
      <c r="J344" s="40">
        <v>32.815611362457275</v>
      </c>
      <c r="K344" s="40">
        <v>14.283818006515503</v>
      </c>
      <c r="L344" s="40">
        <v>45.891410112380981</v>
      </c>
      <c r="M344" s="40">
        <v>1.871764287352562</v>
      </c>
      <c r="N344" s="40">
        <v>40.767291188240051</v>
      </c>
      <c r="O344" s="40">
        <v>43.528473377227783</v>
      </c>
      <c r="P344" s="40">
        <v>20.098234713077545</v>
      </c>
      <c r="Q344" s="40">
        <v>6.2923140823841095</v>
      </c>
      <c r="R344" s="40">
        <v>3.0665073543787003</v>
      </c>
      <c r="S344" s="40">
        <v>0.17529052495956421</v>
      </c>
      <c r="T344" s="40">
        <v>26.274103164672852</v>
      </c>
      <c r="U344" s="40">
        <v>14.86074161529541</v>
      </c>
      <c r="V344" s="40">
        <v>33.344154357910156</v>
      </c>
      <c r="W344" s="40">
        <v>0.64273196458816528</v>
      </c>
      <c r="X344" s="40">
        <v>7.6024150848388672</v>
      </c>
      <c r="Y344" s="40">
        <v>8.2516393661499023</v>
      </c>
      <c r="Z344" s="40">
        <v>5.9728622436523438</v>
      </c>
      <c r="AA344" s="40">
        <v>1.9671493768692017</v>
      </c>
      <c r="AB344" s="40">
        <v>0.90891385078430176</v>
      </c>
      <c r="AC344" s="40">
        <v>26.449394226074219</v>
      </c>
      <c r="AD344" s="40">
        <v>48.20489501953125</v>
      </c>
      <c r="AE344" s="40">
        <v>25.345712661743164</v>
      </c>
      <c r="AF344" s="41"/>
      <c r="AG344" s="38"/>
      <c r="AH344" s="38"/>
      <c r="AI344" s="38"/>
    </row>
    <row r="345" spans="1:35" s="15" customFormat="1" ht="14.4" customHeight="1" x14ac:dyDescent="0.3">
      <c r="A345" s="30" t="s">
        <v>191</v>
      </c>
      <c r="B345" s="43">
        <v>95810313</v>
      </c>
      <c r="C345" s="34" t="s">
        <v>233</v>
      </c>
      <c r="D345" s="31">
        <v>2024</v>
      </c>
      <c r="E345" s="32">
        <v>3.6529682576656342E-2</v>
      </c>
      <c r="F345" s="33">
        <v>9.6255712509155273</v>
      </c>
      <c r="G345" s="33">
        <v>37.950664520263672</v>
      </c>
      <c r="H345" s="33">
        <v>14.301369667053223</v>
      </c>
      <c r="I345" s="33">
        <v>9.1324199456721544E-2</v>
      </c>
      <c r="J345" s="33">
        <v>19.086757302284241</v>
      </c>
      <c r="K345" s="33">
        <v>2.4657534435391426</v>
      </c>
      <c r="L345" s="33">
        <v>29.990866780281067</v>
      </c>
      <c r="M345" s="33">
        <v>1.3881278224289417</v>
      </c>
      <c r="N345" s="33">
        <v>1.4611871913075447</v>
      </c>
      <c r="O345" s="33">
        <v>21.479451656341553</v>
      </c>
      <c r="P345" s="33">
        <v>10.429223626852036</v>
      </c>
      <c r="Q345" s="33">
        <v>18.557077646255493</v>
      </c>
      <c r="R345" s="33">
        <v>2.8675798326730728</v>
      </c>
      <c r="S345" s="33">
        <v>0</v>
      </c>
      <c r="T345" s="33">
        <v>31.916667938232422</v>
      </c>
      <c r="U345" s="33">
        <v>6.1666669845581055</v>
      </c>
      <c r="V345" s="33">
        <v>40.833335876464844</v>
      </c>
      <c r="W345" s="33">
        <v>1.0277777910232544</v>
      </c>
      <c r="X345" s="33">
        <v>0.6111111044883728</v>
      </c>
      <c r="Y345" s="33">
        <v>6.4722223281860352</v>
      </c>
      <c r="Z345" s="33">
        <v>4.5</v>
      </c>
      <c r="AA345" s="33">
        <v>5.8333334922790527</v>
      </c>
      <c r="AB345" s="33">
        <v>2.6388888359069824</v>
      </c>
      <c r="AC345" s="33">
        <v>31.916667938232422</v>
      </c>
      <c r="AD345" s="33">
        <v>47.000003814697266</v>
      </c>
      <c r="AE345" s="33">
        <v>21.083333969116211</v>
      </c>
      <c r="AF345" s="34" t="str">
        <f>IF(E346&gt;E345,"---",IF(E346&lt;E345,"+++","stag"))</f>
        <v>---</v>
      </c>
      <c r="AG345" s="35">
        <v>36.423895288338343</v>
      </c>
      <c r="AH345" s="35">
        <v>42.905828869441528</v>
      </c>
      <c r="AI345" s="35">
        <v>20.670275419024563</v>
      </c>
    </row>
    <row r="346" spans="1:35" s="15" customFormat="1" ht="14.4" customHeight="1" x14ac:dyDescent="0.3">
      <c r="A346" s="37" t="s">
        <v>191</v>
      </c>
      <c r="B346" s="44">
        <v>95810313</v>
      </c>
      <c r="C346" s="41" t="s">
        <v>233</v>
      </c>
      <c r="D346" s="36">
        <v>2014</v>
      </c>
      <c r="E346" s="39">
        <v>9.6322447061538696E-2</v>
      </c>
      <c r="F346" s="40">
        <v>23.545097351074219</v>
      </c>
      <c r="G346" s="40">
        <v>40.909767150878906</v>
      </c>
      <c r="H346" s="40">
        <v>20.125490188598633</v>
      </c>
      <c r="I346" s="40">
        <v>0.1882352982647717</v>
      </c>
      <c r="J346" s="40">
        <v>36.015686392784119</v>
      </c>
      <c r="K346" s="40">
        <v>13.003921508789063</v>
      </c>
      <c r="L346" s="40">
        <v>36.329412460327148</v>
      </c>
      <c r="M346" s="40">
        <v>3.7176471203565598</v>
      </c>
      <c r="N346" s="40">
        <v>28.407841920852661</v>
      </c>
      <c r="O346" s="40">
        <v>28.36078405380249</v>
      </c>
      <c r="P346" s="40">
        <v>15.482352674007416</v>
      </c>
      <c r="Q346" s="40">
        <v>8.0941177904605865</v>
      </c>
      <c r="R346" s="40">
        <v>5.1764704287052155</v>
      </c>
      <c r="S346" s="40">
        <v>0.1628517210483551</v>
      </c>
      <c r="T346" s="40">
        <v>34.551704406738281</v>
      </c>
      <c r="U346" s="40">
        <v>12.051027297973633</v>
      </c>
      <c r="V346" s="40">
        <v>32.407489776611328</v>
      </c>
      <c r="W346" s="40">
        <v>1.44757080078125</v>
      </c>
      <c r="X346" s="40">
        <v>5.853614330291748</v>
      </c>
      <c r="Y346" s="40">
        <v>5.7088570594787598</v>
      </c>
      <c r="Z346" s="40">
        <v>4.279381275177002</v>
      </c>
      <c r="AA346" s="40">
        <v>1.9632680416107178</v>
      </c>
      <c r="AB346" s="40">
        <v>1.5742331743240356</v>
      </c>
      <c r="AC346" s="40">
        <v>34.714557647705078</v>
      </c>
      <c r="AD346" s="40">
        <v>44.458518981933594</v>
      </c>
      <c r="AE346" s="40">
        <v>20.826925277709961</v>
      </c>
      <c r="AF346" s="41"/>
      <c r="AG346" s="38"/>
      <c r="AH346" s="38"/>
      <c r="AI346" s="38"/>
    </row>
    <row r="347" spans="1:35" s="15" customFormat="1" ht="14.4" customHeight="1" x14ac:dyDescent="0.3">
      <c r="A347" s="30" t="s">
        <v>192</v>
      </c>
      <c r="B347" s="43">
        <v>95810301</v>
      </c>
      <c r="C347" s="34" t="s">
        <v>233</v>
      </c>
      <c r="D347" s="31">
        <v>2024</v>
      </c>
      <c r="E347" s="32">
        <v>6.2047820538282394E-2</v>
      </c>
      <c r="F347" s="33">
        <v>15.955153465270996</v>
      </c>
      <c r="G347" s="33">
        <v>38.888889312744141</v>
      </c>
      <c r="H347" s="33">
        <v>22.078481674194336</v>
      </c>
      <c r="I347" s="33">
        <v>0</v>
      </c>
      <c r="J347" s="33">
        <v>21.690383553504944</v>
      </c>
      <c r="K347" s="33">
        <v>4.0534712374210358</v>
      </c>
      <c r="L347" s="33">
        <v>46.787407994270325</v>
      </c>
      <c r="M347" s="33">
        <v>1.5955153852701187</v>
      </c>
      <c r="N347" s="33">
        <v>20.224234461784363</v>
      </c>
      <c r="O347" s="33">
        <v>7.1151360869407654</v>
      </c>
      <c r="P347" s="33">
        <v>17.593790590763092</v>
      </c>
      <c r="Q347" s="33">
        <v>33.764553070068359</v>
      </c>
      <c r="R347" s="33">
        <v>1.8111255019903183</v>
      </c>
      <c r="S347" s="33">
        <v>0</v>
      </c>
      <c r="T347" s="33">
        <v>30.463319778442383</v>
      </c>
      <c r="U347" s="33">
        <v>6.0231661796569824</v>
      </c>
      <c r="V347" s="33">
        <v>39.266410827636719</v>
      </c>
      <c r="W347" s="33">
        <v>0.77220076322555542</v>
      </c>
      <c r="X347" s="33">
        <v>5.6370654106140137</v>
      </c>
      <c r="Y347" s="33">
        <v>3.436293363571167</v>
      </c>
      <c r="Z347" s="33">
        <v>5.830115795135498</v>
      </c>
      <c r="AA347" s="33">
        <v>7.5675678253173828</v>
      </c>
      <c r="AB347" s="33">
        <v>1.0038610696792603</v>
      </c>
      <c r="AC347" s="33">
        <v>30.463319778442383</v>
      </c>
      <c r="AD347" s="33">
        <v>45.289577484130859</v>
      </c>
      <c r="AE347" s="33">
        <v>24.247102737426758</v>
      </c>
      <c r="AF347" s="34" t="str">
        <f>IF(E348&gt;E347,"---",IF(E348&lt;E347,"+++","stag"))</f>
        <v>---</v>
      </c>
      <c r="AG347" s="35">
        <v>32.373689559062186</v>
      </c>
      <c r="AH347" s="35">
        <v>40.857820835604521</v>
      </c>
      <c r="AI347" s="35">
        <v>26.768489605333301</v>
      </c>
    </row>
    <row r="348" spans="1:35" s="15" customFormat="1" ht="14.4" customHeight="1" x14ac:dyDescent="0.3">
      <c r="A348" s="37" t="s">
        <v>192</v>
      </c>
      <c r="B348" s="44">
        <v>95810301</v>
      </c>
      <c r="C348" s="41" t="s">
        <v>233</v>
      </c>
      <c r="D348" s="36">
        <v>2014</v>
      </c>
      <c r="E348" s="39">
        <v>0.17619705200195313</v>
      </c>
      <c r="F348" s="40">
        <v>41.311267852783203</v>
      </c>
      <c r="G348" s="40">
        <v>42.651088714599609</v>
      </c>
      <c r="H348" s="40">
        <v>23.042648315429688</v>
      </c>
      <c r="I348" s="40">
        <v>0</v>
      </c>
      <c r="J348" s="40">
        <v>47.008275985717773</v>
      </c>
      <c r="K348" s="40">
        <v>11.171228438615799</v>
      </c>
      <c r="L348" s="40">
        <v>56.524509191513062</v>
      </c>
      <c r="M348" s="40">
        <v>3.8192234933376312</v>
      </c>
      <c r="N348" s="40">
        <v>55.124121904373169</v>
      </c>
      <c r="O348" s="40">
        <v>24.920432269573212</v>
      </c>
      <c r="P348" s="40">
        <v>30.872055888175964</v>
      </c>
      <c r="Q348" s="40">
        <v>14.131127297878265</v>
      </c>
      <c r="R348" s="40">
        <v>3.8192234933376312</v>
      </c>
      <c r="S348" s="40">
        <v>0</v>
      </c>
      <c r="T348" s="40">
        <v>31.700952529907227</v>
      </c>
      <c r="U348" s="40">
        <v>8.4897136688232422</v>
      </c>
      <c r="V348" s="40">
        <v>33.928749084472656</v>
      </c>
      <c r="W348" s="40">
        <v>0.90316104888916016</v>
      </c>
      <c r="X348" s="40">
        <v>9.2323131561279297</v>
      </c>
      <c r="Y348" s="40">
        <v>5.6096334457397461</v>
      </c>
      <c r="Z348" s="40">
        <v>6.7034626007080078</v>
      </c>
      <c r="AA348" s="40">
        <v>2.7295534610748291</v>
      </c>
      <c r="AB348" s="40">
        <v>0.70245862007141113</v>
      </c>
      <c r="AC348" s="40">
        <v>31.700952529907227</v>
      </c>
      <c r="AD348" s="40">
        <v>42.418464660644531</v>
      </c>
      <c r="AE348" s="40">
        <v>25.880582809448242</v>
      </c>
      <c r="AF348" s="41"/>
      <c r="AG348" s="38"/>
      <c r="AH348" s="38"/>
      <c r="AI348" s="38"/>
    </row>
    <row r="349" spans="1:35" s="15" customFormat="1" ht="14.4" customHeight="1" x14ac:dyDescent="0.3">
      <c r="A349" s="30" t="s">
        <v>193</v>
      </c>
      <c r="B349" s="43">
        <v>95810305</v>
      </c>
      <c r="C349" s="34" t="s">
        <v>233</v>
      </c>
      <c r="D349" s="31">
        <v>2024</v>
      </c>
      <c r="E349" s="32">
        <v>8.6110398173332214E-2</v>
      </c>
      <c r="F349" s="33">
        <v>22.030801773071289</v>
      </c>
      <c r="G349" s="33">
        <v>39.08636474609375</v>
      </c>
      <c r="H349" s="33">
        <v>24.223440170288086</v>
      </c>
      <c r="I349" s="33">
        <v>0</v>
      </c>
      <c r="J349" s="33">
        <v>31.949883699417114</v>
      </c>
      <c r="K349" s="33">
        <v>4.8551291227340698</v>
      </c>
      <c r="L349" s="33">
        <v>38.841032981872559</v>
      </c>
      <c r="M349" s="33">
        <v>2.0360218361020088</v>
      </c>
      <c r="N349" s="33">
        <v>32.054293155670166</v>
      </c>
      <c r="O349" s="33">
        <v>12.398851662874222</v>
      </c>
      <c r="P349" s="33">
        <v>25.293657183647156</v>
      </c>
      <c r="Q349" s="33">
        <v>36.700600385665894</v>
      </c>
      <c r="R349" s="33">
        <v>1.1485251598060131</v>
      </c>
      <c r="S349" s="33">
        <v>0</v>
      </c>
      <c r="T349" s="33">
        <v>34.809700012207031</v>
      </c>
      <c r="U349" s="33">
        <v>6.0121254920959473</v>
      </c>
      <c r="V349" s="33">
        <v>35.163352966308594</v>
      </c>
      <c r="W349" s="33">
        <v>0.7578309178352356</v>
      </c>
      <c r="X349" s="33">
        <v>6.6015491485595703</v>
      </c>
      <c r="Y349" s="33">
        <v>2.6608283519744873</v>
      </c>
      <c r="Z349" s="33">
        <v>6.2984166145324707</v>
      </c>
      <c r="AA349" s="33">
        <v>7.2414951324462891</v>
      </c>
      <c r="AB349" s="33">
        <v>0.45469856262207031</v>
      </c>
      <c r="AC349" s="33">
        <v>34.809700012207031</v>
      </c>
      <c r="AD349" s="33">
        <v>41.175479888916016</v>
      </c>
      <c r="AE349" s="33">
        <v>24.01481819152832</v>
      </c>
      <c r="AF349" s="34" t="str">
        <f>IF(E350&gt;E349,"---",IF(E350&lt;E349,"+++","stag"))</f>
        <v>---</v>
      </c>
      <c r="AG349" s="35">
        <v>17.058946467763725</v>
      </c>
      <c r="AH349" s="35">
        <v>36.475048742154684</v>
      </c>
      <c r="AI349" s="35">
        <v>46.466009713097023</v>
      </c>
    </row>
    <row r="350" spans="1:35" s="15" customFormat="1" ht="14.4" customHeight="1" x14ac:dyDescent="0.3">
      <c r="A350" s="37" t="s">
        <v>193</v>
      </c>
      <c r="B350" s="44">
        <v>95810305</v>
      </c>
      <c r="C350" s="41" t="s">
        <v>233</v>
      </c>
      <c r="D350" s="36">
        <v>2014</v>
      </c>
      <c r="E350" s="39">
        <v>0.19503659009933472</v>
      </c>
      <c r="F350" s="40">
        <v>44.939502716064453</v>
      </c>
      <c r="G350" s="40">
        <v>43.399810791015625</v>
      </c>
      <c r="H350" s="40">
        <v>28.423276901245117</v>
      </c>
      <c r="I350" s="40">
        <v>0.4033032339066267</v>
      </c>
      <c r="J350" s="40">
        <v>40.772038698196411</v>
      </c>
      <c r="K350" s="40">
        <v>12.502400577068329</v>
      </c>
      <c r="L350" s="40">
        <v>49.683117866516113</v>
      </c>
      <c r="M350" s="40">
        <v>7.9892449080944061</v>
      </c>
      <c r="N350" s="40">
        <v>77.722299098968506</v>
      </c>
      <c r="O350" s="40">
        <v>50.220859050750732</v>
      </c>
      <c r="P350" s="40">
        <v>45.880544185638428</v>
      </c>
      <c r="Q350" s="40">
        <v>31.169578433036804</v>
      </c>
      <c r="R350" s="40">
        <v>5.3389668464660645</v>
      </c>
      <c r="S350" s="40">
        <v>0.21334792673587799</v>
      </c>
      <c r="T350" s="40">
        <v>24.682714462280273</v>
      </c>
      <c r="U350" s="40">
        <v>8.4190378189086914</v>
      </c>
      <c r="V350" s="40">
        <v>30.131292343139648</v>
      </c>
      <c r="W350" s="40">
        <v>1.7450766563415527</v>
      </c>
      <c r="X350" s="40">
        <v>10.93544864654541</v>
      </c>
      <c r="Y350" s="40">
        <v>8.550328254699707</v>
      </c>
      <c r="Z350" s="40">
        <v>8.2056884765625</v>
      </c>
      <c r="AA350" s="40">
        <v>6.066739559173584</v>
      </c>
      <c r="AB350" s="40">
        <v>1.0503281354904175</v>
      </c>
      <c r="AC350" s="40">
        <v>24.896062850952148</v>
      </c>
      <c r="AD350" s="40">
        <v>38.550331115722656</v>
      </c>
      <c r="AE350" s="40">
        <v>36.553607940673828</v>
      </c>
      <c r="AF350" s="41"/>
      <c r="AG350" s="38"/>
      <c r="AH350" s="38"/>
      <c r="AI350" s="38"/>
    </row>
    <row r="351" spans="1:35" s="15" customFormat="1" ht="14.4" customHeight="1" x14ac:dyDescent="0.3">
      <c r="A351" s="30" t="s">
        <v>194</v>
      </c>
      <c r="B351" s="43">
        <v>95810315</v>
      </c>
      <c r="C351" s="34" t="s">
        <v>233</v>
      </c>
      <c r="D351" s="31">
        <v>2024</v>
      </c>
      <c r="E351" s="32">
        <v>4.7119341790676117E-2</v>
      </c>
      <c r="F351" s="33">
        <v>12.735042572021484</v>
      </c>
      <c r="G351" s="33">
        <v>36.999752044677734</v>
      </c>
      <c r="H351" s="33">
        <v>16.381767272949219</v>
      </c>
      <c r="I351" s="33">
        <v>0</v>
      </c>
      <c r="J351" s="33">
        <v>18.262107670307159</v>
      </c>
      <c r="K351" s="33">
        <v>1.8803419545292854</v>
      </c>
      <c r="L351" s="33">
        <v>40.997150540351868</v>
      </c>
      <c r="M351" s="33">
        <v>0.54131052456796169</v>
      </c>
      <c r="N351" s="33">
        <v>13.675214350223541</v>
      </c>
      <c r="O351" s="33">
        <v>4.9857549369335175</v>
      </c>
      <c r="P351" s="33">
        <v>13.532763719558716</v>
      </c>
      <c r="Q351" s="33">
        <v>28.262108564376831</v>
      </c>
      <c r="R351" s="33">
        <v>0.88319089263677597</v>
      </c>
      <c r="S351" s="33">
        <v>0</v>
      </c>
      <c r="T351" s="33">
        <v>38.293582916259766</v>
      </c>
      <c r="U351" s="33">
        <v>1.8139065504074097</v>
      </c>
      <c r="V351" s="33">
        <v>42.122940063476562</v>
      </c>
      <c r="W351" s="33">
        <v>0.43668118119239807</v>
      </c>
      <c r="X351" s="33">
        <v>4.4339938163757324</v>
      </c>
      <c r="Y351" s="33">
        <v>1.377225399017334</v>
      </c>
      <c r="Z351" s="33">
        <v>4.5347661972045898</v>
      </c>
      <c r="AA351" s="33">
        <v>6.1807188987731934</v>
      </c>
      <c r="AB351" s="33">
        <v>0.80618065595626831</v>
      </c>
      <c r="AC351" s="33">
        <v>38.293582916259766</v>
      </c>
      <c r="AD351" s="33">
        <v>43.936847686767578</v>
      </c>
      <c r="AE351" s="33">
        <v>17.769567489624023</v>
      </c>
      <c r="AF351" s="34" t="str">
        <f>IF(E352&gt;E351,"---",IF(E352&lt;E351,"+++","stag"))</f>
        <v>---</v>
      </c>
      <c r="AG351" s="35">
        <v>30.290919023122637</v>
      </c>
      <c r="AH351" s="35">
        <v>45.66036670340192</v>
      </c>
      <c r="AI351" s="35">
        <v>24.048720611235371</v>
      </c>
    </row>
    <row r="352" spans="1:35" s="15" customFormat="1" ht="14.4" customHeight="1" x14ac:dyDescent="0.3">
      <c r="A352" s="37" t="s">
        <v>194</v>
      </c>
      <c r="B352" s="44">
        <v>95810315</v>
      </c>
      <c r="C352" s="41" t="s">
        <v>233</v>
      </c>
      <c r="D352" s="36">
        <v>2014</v>
      </c>
      <c r="E352" s="39">
        <v>0.15398114919662476</v>
      </c>
      <c r="F352" s="40">
        <v>37.003730773925781</v>
      </c>
      <c r="G352" s="40">
        <v>41.612331390380859</v>
      </c>
      <c r="H352" s="40">
        <v>24.983549118041992</v>
      </c>
      <c r="I352" s="40">
        <v>0</v>
      </c>
      <c r="J352" s="40">
        <v>43.277034163475037</v>
      </c>
      <c r="K352" s="40">
        <v>13.753016293048859</v>
      </c>
      <c r="L352" s="40">
        <v>54.902392625808716</v>
      </c>
      <c r="M352" s="40">
        <v>2.9611757025122643</v>
      </c>
      <c r="N352" s="40">
        <v>35.797324776649475</v>
      </c>
      <c r="O352" s="40">
        <v>18.688309192657471</v>
      </c>
      <c r="P352" s="40">
        <v>25.839000940322876</v>
      </c>
      <c r="Q352" s="40">
        <v>23.228777945041656</v>
      </c>
      <c r="R352" s="40">
        <v>5.5055934935808182</v>
      </c>
      <c r="S352" s="40">
        <v>0</v>
      </c>
      <c r="T352" s="40">
        <v>32.739791870117187</v>
      </c>
      <c r="U352" s="40">
        <v>10.61253547668457</v>
      </c>
      <c r="V352" s="40">
        <v>34.520420074462891</v>
      </c>
      <c r="W352" s="40">
        <v>0.71225070953369141</v>
      </c>
      <c r="X352" s="40">
        <v>6.426084041595459</v>
      </c>
      <c r="Y352" s="40">
        <v>3.8698956966400146</v>
      </c>
      <c r="Z352" s="40">
        <v>5.0886359214782715</v>
      </c>
      <c r="AA352" s="40">
        <v>4.7325105667114258</v>
      </c>
      <c r="AB352" s="40">
        <v>1.2978790998458862</v>
      </c>
      <c r="AC352" s="40">
        <v>32.739791870117187</v>
      </c>
      <c r="AD352" s="40">
        <v>45.132957458496094</v>
      </c>
      <c r="AE352" s="40">
        <v>22.127254486083984</v>
      </c>
      <c r="AF352" s="41"/>
      <c r="AG352" s="38"/>
      <c r="AH352" s="38"/>
      <c r="AI352" s="38"/>
    </row>
    <row r="353" spans="1:35" s="15" customFormat="1" ht="14.4" customHeight="1" x14ac:dyDescent="0.3">
      <c r="A353" s="30" t="s">
        <v>195</v>
      </c>
      <c r="B353" s="43">
        <v>95810307</v>
      </c>
      <c r="C353" s="34" t="s">
        <v>233</v>
      </c>
      <c r="D353" s="31">
        <v>2024</v>
      </c>
      <c r="E353" s="32">
        <v>4.751896858215332E-2</v>
      </c>
      <c r="F353" s="33">
        <v>12.562455177307129</v>
      </c>
      <c r="G353" s="33">
        <v>37.826179504394531</v>
      </c>
      <c r="H353" s="33">
        <v>17.844396591186523</v>
      </c>
      <c r="I353" s="33">
        <v>4.7585059655830264E-2</v>
      </c>
      <c r="J353" s="33">
        <v>21.865333616733551</v>
      </c>
      <c r="K353" s="33">
        <v>2.9740661382675171</v>
      </c>
      <c r="L353" s="33">
        <v>39.329051971435547</v>
      </c>
      <c r="M353" s="33">
        <v>0.80894595012068748</v>
      </c>
      <c r="N353" s="33">
        <v>5.7577919214963913</v>
      </c>
      <c r="O353" s="33">
        <v>12.72900253534317</v>
      </c>
      <c r="P353" s="33">
        <v>20.223650336265564</v>
      </c>
      <c r="Q353" s="33">
        <v>26.576253771781921</v>
      </c>
      <c r="R353" s="33">
        <v>1.21341897174716</v>
      </c>
      <c r="S353" s="33">
        <v>0.1668984591960907</v>
      </c>
      <c r="T353" s="33">
        <v>35.299026489257813</v>
      </c>
      <c r="U353" s="33">
        <v>6.5924897193908691</v>
      </c>
      <c r="V353" s="33">
        <v>40.305980682373047</v>
      </c>
      <c r="W353" s="33">
        <v>0.52851176261901855</v>
      </c>
      <c r="X353" s="33">
        <v>0.8344922661781311</v>
      </c>
      <c r="Y353" s="33">
        <v>4.0611958503723145</v>
      </c>
      <c r="Z353" s="33">
        <v>5.5910987854003906</v>
      </c>
      <c r="AA353" s="33">
        <v>5.7858133316040039</v>
      </c>
      <c r="AB353" s="33">
        <v>0.8344922661781311</v>
      </c>
      <c r="AC353" s="33">
        <v>35.465923309326172</v>
      </c>
      <c r="AD353" s="33">
        <v>46.898471832275391</v>
      </c>
      <c r="AE353" s="33">
        <v>17.635604858398438</v>
      </c>
      <c r="AF353" s="34" t="str">
        <f>IF(E354&gt;E353,"---",IF(E354&lt;E353,"+++","stag"))</f>
        <v>---</v>
      </c>
      <c r="AG353" s="35">
        <v>19.599809263005533</v>
      </c>
      <c r="AH353" s="35">
        <v>54.768911568268834</v>
      </c>
      <c r="AI353" s="35">
        <v>25.631279168725637</v>
      </c>
    </row>
    <row r="354" spans="1:35" s="15" customFormat="1" ht="14.4" customHeight="1" x14ac:dyDescent="0.3">
      <c r="A354" s="37" t="s">
        <v>195</v>
      </c>
      <c r="B354" s="44">
        <v>95810307</v>
      </c>
      <c r="C354" s="41" t="s">
        <v>233</v>
      </c>
      <c r="D354" s="36">
        <v>2014</v>
      </c>
      <c r="E354" s="39">
        <v>0.12885843217372894</v>
      </c>
      <c r="F354" s="40">
        <v>31.563421249389648</v>
      </c>
      <c r="G354" s="40">
        <v>40.825241088867188</v>
      </c>
      <c r="H354" s="40">
        <v>22.592399597167969</v>
      </c>
      <c r="I354" s="40">
        <v>0.98906820639967918</v>
      </c>
      <c r="J354" s="40">
        <v>30.296719074249268</v>
      </c>
      <c r="K354" s="40">
        <v>15.304528176784515</v>
      </c>
      <c r="L354" s="40">
        <v>53.427034616470337</v>
      </c>
      <c r="M354" s="40">
        <v>4.2165540158748627</v>
      </c>
      <c r="N354" s="40">
        <v>25.681069493293762</v>
      </c>
      <c r="O354" s="40">
        <v>21.343050897121429</v>
      </c>
      <c r="P354" s="40">
        <v>20.319278538227081</v>
      </c>
      <c r="Q354" s="40">
        <v>23.546764254570007</v>
      </c>
      <c r="R354" s="40">
        <v>7.5134478509426117</v>
      </c>
      <c r="S354" s="40">
        <v>0.87528985738754272</v>
      </c>
      <c r="T354" s="40">
        <v>24.575447082519531</v>
      </c>
      <c r="U354" s="40">
        <v>15.463454246520996</v>
      </c>
      <c r="V354" s="40">
        <v>36.403083801269531</v>
      </c>
      <c r="W354" s="40">
        <v>1.279269814491272</v>
      </c>
      <c r="X354" s="40">
        <v>4.7729482650756836</v>
      </c>
      <c r="Y354" s="40">
        <v>5.1769280433654785</v>
      </c>
      <c r="Z354" s="40">
        <v>5.1918902397155762</v>
      </c>
      <c r="AA354" s="40">
        <v>4.3390436172485352</v>
      </c>
      <c r="AB354" s="40">
        <v>1.9226452112197876</v>
      </c>
      <c r="AC354" s="40">
        <v>25.450736999511719</v>
      </c>
      <c r="AD354" s="40">
        <v>51.866539001464844</v>
      </c>
      <c r="AE354" s="40">
        <v>22.682723999023438</v>
      </c>
      <c r="AF354" s="41"/>
      <c r="AG354" s="38"/>
      <c r="AH354" s="38"/>
      <c r="AI354" s="38"/>
    </row>
    <row r="355" spans="1:35" s="15" customFormat="1" ht="14.4" customHeight="1" x14ac:dyDescent="0.3">
      <c r="A355" s="30" t="s">
        <v>196</v>
      </c>
      <c r="B355" s="43">
        <v>95810309</v>
      </c>
      <c r="C355" s="34" t="s">
        <v>233</v>
      </c>
      <c r="D355" s="31">
        <v>2024</v>
      </c>
      <c r="E355" s="32">
        <v>3.2551288604736328E-2</v>
      </c>
      <c r="F355" s="33">
        <v>8.2876291275024414</v>
      </c>
      <c r="G355" s="33">
        <v>39.276962280273438</v>
      </c>
      <c r="H355" s="33">
        <v>17.062767028808594</v>
      </c>
      <c r="I355" s="33">
        <v>0</v>
      </c>
      <c r="J355" s="33">
        <v>19.896404445171356</v>
      </c>
      <c r="K355" s="33">
        <v>2.0719073712825775</v>
      </c>
      <c r="L355" s="33">
        <v>23.979280889034271</v>
      </c>
      <c r="M355" s="33">
        <v>1.8890921026468277</v>
      </c>
      <c r="N355" s="33">
        <v>1.8890921026468277</v>
      </c>
      <c r="O355" s="33">
        <v>6.9165140390396118</v>
      </c>
      <c r="P355" s="33">
        <v>32.449725270271301</v>
      </c>
      <c r="Q355" s="33">
        <v>28.732481598854065</v>
      </c>
      <c r="R355" s="33">
        <v>1.7976842820644379</v>
      </c>
      <c r="S355" s="33">
        <v>0</v>
      </c>
      <c r="T355" s="33">
        <v>35.569423675537109</v>
      </c>
      <c r="U355" s="33">
        <v>6.3962559700012207</v>
      </c>
      <c r="V355" s="33">
        <v>36.817474365234375</v>
      </c>
      <c r="W355" s="33">
        <v>1.5600624084472656</v>
      </c>
      <c r="X355" s="33">
        <v>1.9760791063308716</v>
      </c>
      <c r="Y355" s="33">
        <v>2.0280811786651611</v>
      </c>
      <c r="Z355" s="33">
        <v>7.7483100891113281</v>
      </c>
      <c r="AA355" s="33">
        <v>6.4482579231262207</v>
      </c>
      <c r="AB355" s="33">
        <v>1.4560582637786865</v>
      </c>
      <c r="AC355" s="33">
        <v>35.569423675537109</v>
      </c>
      <c r="AD355" s="33">
        <v>43.213729858398438</v>
      </c>
      <c r="AE355" s="33">
        <v>21.216848373413086</v>
      </c>
      <c r="AF355" s="34" t="str">
        <f>IF(E356&gt;E355,"---",IF(E356&lt;E355,"+++","stag"))</f>
        <v>---</v>
      </c>
      <c r="AG355" s="35">
        <v>40.513154044075492</v>
      </c>
      <c r="AH355" s="35">
        <v>44.821499994192656</v>
      </c>
      <c r="AI355" s="35">
        <v>14.665347869080483</v>
      </c>
    </row>
    <row r="356" spans="1:35" s="15" customFormat="1" ht="14.4" customHeight="1" x14ac:dyDescent="0.3">
      <c r="A356" s="37" t="s">
        <v>196</v>
      </c>
      <c r="B356" s="44">
        <v>95810309</v>
      </c>
      <c r="C356" s="41" t="s">
        <v>233</v>
      </c>
      <c r="D356" s="36">
        <v>2014</v>
      </c>
      <c r="E356" s="39">
        <v>9.8336890339851379E-2</v>
      </c>
      <c r="F356" s="40">
        <v>25.520689010620117</v>
      </c>
      <c r="G356" s="40">
        <v>38.532222747802734</v>
      </c>
      <c r="H356" s="40">
        <v>25.326297760009766</v>
      </c>
      <c r="I356" s="40">
        <v>0.22216050419956446</v>
      </c>
      <c r="J356" s="40">
        <v>52.068871259689331</v>
      </c>
      <c r="K356" s="40">
        <v>11.441266536712646</v>
      </c>
      <c r="L356" s="40">
        <v>31.796723604202271</v>
      </c>
      <c r="M356" s="40">
        <v>5.0819218158721924</v>
      </c>
      <c r="N356" s="40">
        <v>5.6650929152965546</v>
      </c>
      <c r="O356" s="40">
        <v>5.6650929152965546</v>
      </c>
      <c r="P356" s="40">
        <v>29.075255990028381</v>
      </c>
      <c r="Q356" s="40">
        <v>25.326299667358398</v>
      </c>
      <c r="R356" s="40">
        <v>11.2746462225914</v>
      </c>
      <c r="S356" s="40">
        <v>4.7066204249858856E-2</v>
      </c>
      <c r="T356" s="40">
        <v>38.829624176025391</v>
      </c>
      <c r="U356" s="40">
        <v>12.519611358642578</v>
      </c>
      <c r="V356" s="40">
        <v>31.769689559936523</v>
      </c>
      <c r="W356" s="40">
        <v>1.3335424661636353</v>
      </c>
      <c r="X356" s="40">
        <v>1.2394101619720459</v>
      </c>
      <c r="Y356" s="40">
        <v>1.7100721597671509</v>
      </c>
      <c r="Z356" s="40">
        <v>5.2400374412536621</v>
      </c>
      <c r="AA356" s="40">
        <v>4.3614683151245117</v>
      </c>
      <c r="AB356" s="40">
        <v>2.9494822025299072</v>
      </c>
      <c r="AC356" s="40">
        <v>38.876689910888672</v>
      </c>
      <c r="AD356" s="40">
        <v>44.289299011230469</v>
      </c>
      <c r="AE356" s="40">
        <v>16.834012985229492</v>
      </c>
      <c r="AF356" s="41"/>
      <c r="AG356" s="38"/>
      <c r="AH356" s="38"/>
      <c r="AI356" s="38"/>
    </row>
    <row r="357" spans="1:35" s="15" customFormat="1" ht="14.4" customHeight="1" x14ac:dyDescent="0.3">
      <c r="A357" s="30" t="s">
        <v>197</v>
      </c>
      <c r="B357" s="43">
        <v>958111</v>
      </c>
      <c r="C357" s="34" t="s">
        <v>234</v>
      </c>
      <c r="D357" s="31">
        <v>2024</v>
      </c>
      <c r="E357" s="32">
        <v>2.5291882455348969E-2</v>
      </c>
      <c r="F357" s="33">
        <v>6.9433584725767243</v>
      </c>
      <c r="G357" s="33">
        <v>36.426007487917978</v>
      </c>
      <c r="H357" s="33">
        <v>8.0329361027903925</v>
      </c>
      <c r="I357" s="33">
        <v>5.5275739922634813E-2</v>
      </c>
      <c r="J357" s="33">
        <v>17.963886850750434</v>
      </c>
      <c r="K357" s="33">
        <v>1.9253031190793204</v>
      </c>
      <c r="L357" s="33">
        <v>22.776590256929126</v>
      </c>
      <c r="M357" s="33">
        <v>0.98999867787721541</v>
      </c>
      <c r="N357" s="33">
        <v>7.4750135526229471</v>
      </c>
      <c r="O357" s="33">
        <v>4.7283909204796988</v>
      </c>
      <c r="P357" s="33">
        <v>7.4623460465950311</v>
      </c>
      <c r="Q357" s="33">
        <v>10.019764729902231</v>
      </c>
      <c r="R357" s="33">
        <v>1.3384265497571326</v>
      </c>
      <c r="S357" s="33">
        <v>0.23848612606525421</v>
      </c>
      <c r="T357" s="33">
        <v>39.704605102539063</v>
      </c>
      <c r="U357" s="33">
        <v>4.9264874458312988</v>
      </c>
      <c r="V357" s="33">
        <v>41.697071075439453</v>
      </c>
      <c r="W357" s="33">
        <v>0.72473657131195068</v>
      </c>
      <c r="X357" s="33">
        <v>2.5497188568115234</v>
      </c>
      <c r="Y357" s="33">
        <v>2.0145606994628906</v>
      </c>
      <c r="Z357" s="33">
        <v>3.6652605533599854</v>
      </c>
      <c r="AA357" s="33">
        <v>3.2745413780212402</v>
      </c>
      <c r="AB357" s="33">
        <v>1.2045315504074097</v>
      </c>
      <c r="AC357" s="33">
        <v>39.943088531494141</v>
      </c>
      <c r="AD357" s="33">
        <v>46.623558044433594</v>
      </c>
      <c r="AE357" s="33">
        <v>13.433349609375</v>
      </c>
      <c r="AF357" s="34" t="str">
        <f>IF(E358&gt;E357,"---",IF(E358&lt;E357,"+++","stag"))</f>
        <v>---</v>
      </c>
      <c r="AG357" s="35">
        <v>28.021601643409511</v>
      </c>
      <c r="AH357" s="35">
        <v>52.185818027728502</v>
      </c>
      <c r="AI357" s="35">
        <v>19.792585404023185</v>
      </c>
    </row>
    <row r="358" spans="1:35" s="15" customFormat="1" ht="14.4" customHeight="1" x14ac:dyDescent="0.3">
      <c r="A358" s="37" t="s">
        <v>197</v>
      </c>
      <c r="B358" s="44">
        <v>958111</v>
      </c>
      <c r="C358" s="41" t="s">
        <v>234</v>
      </c>
      <c r="D358" s="36">
        <v>2014</v>
      </c>
      <c r="E358" s="39">
        <v>4.4302288442850113E-2</v>
      </c>
      <c r="F358" s="40">
        <v>11.655145909506478</v>
      </c>
      <c r="G358" s="40">
        <v>38.010926349301378</v>
      </c>
      <c r="H358" s="40">
        <v>13.25475585740973</v>
      </c>
      <c r="I358" s="40">
        <v>0.21564456990450495</v>
      </c>
      <c r="J358" s="40">
        <v>26.434184414322822</v>
      </c>
      <c r="K358" s="40">
        <v>6.100082653340797</v>
      </c>
      <c r="L358" s="40">
        <v>25.373684901325511</v>
      </c>
      <c r="M358" s="40">
        <v>3.4517901143618501</v>
      </c>
      <c r="N358" s="40">
        <v>17.06103044396697</v>
      </c>
      <c r="O358" s="40">
        <v>11.104218316841974</v>
      </c>
      <c r="P358" s="40">
        <v>8.7513294130274097</v>
      </c>
      <c r="Q358" s="40">
        <v>5.27738400182088</v>
      </c>
      <c r="R358" s="40">
        <v>3.6984521052609187</v>
      </c>
      <c r="S358" s="40">
        <v>0.50835943222045898</v>
      </c>
      <c r="T358" s="40">
        <v>34.319141387939453</v>
      </c>
      <c r="U358" s="40">
        <v>12.29564094543457</v>
      </c>
      <c r="V358" s="40">
        <v>36.714717864990234</v>
      </c>
      <c r="W358" s="40">
        <v>1.5785044431686401</v>
      </c>
      <c r="X358" s="40">
        <v>3.799978494644165</v>
      </c>
      <c r="Y358" s="40">
        <v>3.4163761138916016</v>
      </c>
      <c r="Z358" s="40">
        <v>3.6814441680908203</v>
      </c>
      <c r="AA358" s="40">
        <v>2.0146751403808594</v>
      </c>
      <c r="AB358" s="40">
        <v>1.671161413192749</v>
      </c>
      <c r="AC358" s="40">
        <v>34.827499389648438</v>
      </c>
      <c r="AD358" s="40">
        <v>49.010360717773438</v>
      </c>
      <c r="AE358" s="40">
        <v>16.162139892578125</v>
      </c>
      <c r="AF358" s="41"/>
      <c r="AG358" s="38"/>
      <c r="AH358" s="38"/>
      <c r="AI358" s="38"/>
    </row>
    <row r="359" spans="1:35" s="15" customFormat="1" ht="14.4" customHeight="1" x14ac:dyDescent="0.3">
      <c r="A359" s="30" t="s">
        <v>198</v>
      </c>
      <c r="B359" s="43">
        <v>95811101</v>
      </c>
      <c r="C359" s="34" t="s">
        <v>233</v>
      </c>
      <c r="D359" s="31">
        <v>2024</v>
      </c>
      <c r="E359" s="32">
        <v>2.6599109172821045E-2</v>
      </c>
      <c r="F359" s="33">
        <v>7.4584426879882812</v>
      </c>
      <c r="G359" s="33">
        <v>35.6630859375</v>
      </c>
      <c r="H359" s="33">
        <v>8.1583547592163086</v>
      </c>
      <c r="I359" s="33">
        <v>0</v>
      </c>
      <c r="J359" s="33">
        <v>17.825897037982941</v>
      </c>
      <c r="K359" s="33">
        <v>1.7716536298394203</v>
      </c>
      <c r="L359" s="33">
        <v>28.412073850631714</v>
      </c>
      <c r="M359" s="33">
        <v>0.10936133330687881</v>
      </c>
      <c r="N359" s="33">
        <v>1.7279090359807014</v>
      </c>
      <c r="O359" s="33">
        <v>3.9370078593492508</v>
      </c>
      <c r="P359" s="33">
        <v>8.6614176630973816</v>
      </c>
      <c r="Q359" s="33">
        <v>13.145232200622559</v>
      </c>
      <c r="R359" s="33">
        <v>0.76552932150661945</v>
      </c>
      <c r="S359" s="33">
        <v>0</v>
      </c>
      <c r="T359" s="33">
        <v>40.840568542480469</v>
      </c>
      <c r="U359" s="33">
        <v>4.7967109680175781</v>
      </c>
      <c r="V359" s="33">
        <v>44.540885925292969</v>
      </c>
      <c r="W359" s="33">
        <v>0.18273183703422546</v>
      </c>
      <c r="X359" s="33">
        <v>0.95934212207794189</v>
      </c>
      <c r="Y359" s="33">
        <v>1.3248058557510376</v>
      </c>
      <c r="Z359" s="33">
        <v>2.9237093925476074</v>
      </c>
      <c r="AA359" s="33">
        <v>3.5175879001617432</v>
      </c>
      <c r="AB359" s="33">
        <v>0.91365915536880493</v>
      </c>
      <c r="AC359" s="33">
        <v>40.840568542480469</v>
      </c>
      <c r="AD359" s="33">
        <v>49.337596893310547</v>
      </c>
      <c r="AE359" s="33">
        <v>9.8218364715576172</v>
      </c>
      <c r="AF359" s="34" t="str">
        <f>IF(E360&gt;E359,"---",IF(E360&lt;E359,"+++","stag"))</f>
        <v>---</v>
      </c>
      <c r="AG359" s="35">
        <v>33.9684856032056</v>
      </c>
      <c r="AH359" s="35">
        <v>49.564601846591849</v>
      </c>
      <c r="AI359" s="35">
        <v>16.46691445755118</v>
      </c>
    </row>
    <row r="360" spans="1:35" s="15" customFormat="1" ht="14.4" customHeight="1" x14ac:dyDescent="0.3">
      <c r="A360" s="37" t="s">
        <v>198</v>
      </c>
      <c r="B360" s="44">
        <v>95811101</v>
      </c>
      <c r="C360" s="41" t="s">
        <v>233</v>
      </c>
      <c r="D360" s="36">
        <v>2014</v>
      </c>
      <c r="E360" s="39">
        <v>3.9072349667549133E-2</v>
      </c>
      <c r="F360" s="40">
        <v>10.347163200378418</v>
      </c>
      <c r="G360" s="40">
        <v>37.76141357421875</v>
      </c>
      <c r="H360" s="40">
        <v>13.717188835144043</v>
      </c>
      <c r="I360" s="40">
        <v>0.3386960132047534</v>
      </c>
      <c r="J360" s="40">
        <v>25.368332862854004</v>
      </c>
      <c r="K360" s="40">
        <v>4.1659612208604813</v>
      </c>
      <c r="L360" s="40">
        <v>28.585943579673767</v>
      </c>
      <c r="M360" s="40">
        <v>1.4055884443223476</v>
      </c>
      <c r="N360" s="40">
        <v>2.1168502047657967</v>
      </c>
      <c r="O360" s="40">
        <v>21.930567920207977</v>
      </c>
      <c r="P360" s="40">
        <v>9.3480102717876434</v>
      </c>
      <c r="Q360" s="40">
        <v>3.4038949757814407</v>
      </c>
      <c r="R360" s="40">
        <v>2.6248941197991371</v>
      </c>
      <c r="S360" s="40">
        <v>0.50565856695175171</v>
      </c>
      <c r="T360" s="40">
        <v>38.141105651855469</v>
      </c>
      <c r="U360" s="40">
        <v>8.45172119140625</v>
      </c>
      <c r="V360" s="40">
        <v>40.958343505859375</v>
      </c>
      <c r="W360" s="40">
        <v>0.77052736282348633</v>
      </c>
      <c r="X360" s="40">
        <v>0.81868529319763184</v>
      </c>
      <c r="Y360" s="40">
        <v>4.6713223457336426</v>
      </c>
      <c r="Z360" s="40">
        <v>2.9376356601715088</v>
      </c>
      <c r="AA360" s="40">
        <v>1.3725018501281738</v>
      </c>
      <c r="AB360" s="40">
        <v>1.3725018501281738</v>
      </c>
      <c r="AC360" s="40">
        <v>38.646762847900391</v>
      </c>
      <c r="AD360" s="40">
        <v>49.410064697265625</v>
      </c>
      <c r="AE360" s="40">
        <v>11.943174362182617</v>
      </c>
      <c r="AF360" s="41"/>
      <c r="AG360" s="38"/>
      <c r="AH360" s="38"/>
      <c r="AI360" s="38"/>
    </row>
    <row r="361" spans="1:35" s="15" customFormat="1" ht="14.4" customHeight="1" x14ac:dyDescent="0.3">
      <c r="A361" s="30" t="s">
        <v>199</v>
      </c>
      <c r="B361" s="43">
        <v>95811107</v>
      </c>
      <c r="C361" s="34" t="s">
        <v>233</v>
      </c>
      <c r="D361" s="31">
        <v>2024</v>
      </c>
      <c r="E361" s="32">
        <v>2.0607804879546165E-2</v>
      </c>
      <c r="F361" s="33">
        <v>5.7679295539855957</v>
      </c>
      <c r="G361" s="33">
        <v>35.728252410888672</v>
      </c>
      <c r="H361" s="33">
        <v>4.5838971138000488</v>
      </c>
      <c r="I361" s="33">
        <v>8.4573746426030993E-2</v>
      </c>
      <c r="J361" s="33">
        <v>19.079837203025818</v>
      </c>
      <c r="K361" s="33">
        <v>1.7760487273335457</v>
      </c>
      <c r="L361" s="33">
        <v>19.722598791122437</v>
      </c>
      <c r="M361" s="33">
        <v>1.1671177111566067</v>
      </c>
      <c r="N361" s="33">
        <v>1.1332882568240166</v>
      </c>
      <c r="O361" s="33">
        <v>2.4864682927727699</v>
      </c>
      <c r="P361" s="33">
        <v>1.3362652622163296</v>
      </c>
      <c r="Q361" s="33">
        <v>8.3220571279525757</v>
      </c>
      <c r="R361" s="33">
        <v>1.2009472586214542</v>
      </c>
      <c r="S361" s="33">
        <v>0</v>
      </c>
      <c r="T361" s="33">
        <v>43.228450775146484</v>
      </c>
      <c r="U361" s="33">
        <v>7.5239396095275879</v>
      </c>
      <c r="V361" s="33">
        <v>40.902873992919922</v>
      </c>
      <c r="W361" s="33">
        <v>0.77519375085830688</v>
      </c>
      <c r="X361" s="33">
        <v>0.54719561338424683</v>
      </c>
      <c r="Y361" s="33">
        <v>1.5503875017166138</v>
      </c>
      <c r="Z361" s="33">
        <v>1.276789665222168</v>
      </c>
      <c r="AA361" s="33">
        <v>2.5991792678833008</v>
      </c>
      <c r="AB361" s="33">
        <v>1.5959872007369995</v>
      </c>
      <c r="AC361" s="33">
        <v>43.228450775146484</v>
      </c>
      <c r="AD361" s="33">
        <v>48.426815032958984</v>
      </c>
      <c r="AE361" s="33">
        <v>8.3447332382202148</v>
      </c>
      <c r="AF361" s="34" t="str">
        <f>IF(E362&gt;E361,"---",IF(E362&lt;E361,"+++","stag"))</f>
        <v>---</v>
      </c>
      <c r="AG361" s="35">
        <v>36.640020302344368</v>
      </c>
      <c r="AH361" s="35">
        <v>57.225969326207597</v>
      </c>
      <c r="AI361" s="35">
        <v>6.1340189370312919</v>
      </c>
    </row>
    <row r="362" spans="1:35" s="15" customFormat="1" ht="14.4" customHeight="1" x14ac:dyDescent="0.3">
      <c r="A362" s="37" t="s">
        <v>199</v>
      </c>
      <c r="B362" s="44">
        <v>95811107</v>
      </c>
      <c r="C362" s="41" t="s">
        <v>233</v>
      </c>
      <c r="D362" s="36">
        <v>2014</v>
      </c>
      <c r="E362" s="39">
        <v>3.4388452768325806E-2</v>
      </c>
      <c r="F362" s="40">
        <v>9.4669389724731445</v>
      </c>
      <c r="G362" s="40">
        <v>36.324787139892578</v>
      </c>
      <c r="H362" s="40">
        <v>5.476259708404541</v>
      </c>
      <c r="I362" s="40">
        <v>0.14564520679414272</v>
      </c>
      <c r="J362" s="40">
        <v>26.245266199111938</v>
      </c>
      <c r="K362" s="40">
        <v>5.0393242388963699</v>
      </c>
      <c r="L362" s="40">
        <v>21.846781671047211</v>
      </c>
      <c r="M362" s="40">
        <v>4.95193712413311</v>
      </c>
      <c r="N362" s="40">
        <v>3.0585493892431259</v>
      </c>
      <c r="O362" s="40">
        <v>2.5924846529960632</v>
      </c>
      <c r="P362" s="40">
        <v>3.8887269794940948</v>
      </c>
      <c r="Q362" s="40">
        <v>0.94669386744499207</v>
      </c>
      <c r="R362" s="40">
        <v>4.6315174549818039</v>
      </c>
      <c r="S362" s="40">
        <v>0.70588237047195435</v>
      </c>
      <c r="T362" s="40">
        <v>39.882354736328125</v>
      </c>
      <c r="U362" s="40">
        <v>14.541176795959473</v>
      </c>
      <c r="V362" s="40">
        <v>37.411766052246094</v>
      </c>
      <c r="W362" s="40">
        <v>1.3647059202194214</v>
      </c>
      <c r="X362" s="40">
        <v>1.0352940559387207</v>
      </c>
      <c r="Y362" s="40">
        <v>1.4352940320968628</v>
      </c>
      <c r="Z362" s="40">
        <v>1.8588234186172485</v>
      </c>
      <c r="AA362" s="40">
        <v>0.16470587253570557</v>
      </c>
      <c r="AB362" s="40">
        <v>1.6000000238418579</v>
      </c>
      <c r="AC362" s="40">
        <v>40.588237762451172</v>
      </c>
      <c r="AD362" s="40">
        <v>51.95294189453125</v>
      </c>
      <c r="AE362" s="40">
        <v>7.4588232040405273</v>
      </c>
      <c r="AF362" s="41"/>
      <c r="AG362" s="38"/>
      <c r="AH362" s="38"/>
      <c r="AI362" s="38"/>
    </row>
    <row r="363" spans="1:35" s="15" customFormat="1" ht="14.4" customHeight="1" x14ac:dyDescent="0.3">
      <c r="A363" s="30" t="s">
        <v>200</v>
      </c>
      <c r="B363" s="43">
        <v>95811111</v>
      </c>
      <c r="C363" s="34" t="s">
        <v>233</v>
      </c>
      <c r="D363" s="31">
        <v>2024</v>
      </c>
      <c r="E363" s="32">
        <v>1.9837057217955589E-2</v>
      </c>
      <c r="F363" s="33">
        <v>5.3788814544677734</v>
      </c>
      <c r="G363" s="33">
        <v>36.879520416259766</v>
      </c>
      <c r="H363" s="33">
        <v>8.9853448867797852</v>
      </c>
      <c r="I363" s="33">
        <v>0</v>
      </c>
      <c r="J363" s="33">
        <v>16.613748669624329</v>
      </c>
      <c r="K363" s="33">
        <v>1.2514003552496433</v>
      </c>
      <c r="L363" s="33">
        <v>19.973583519458771</v>
      </c>
      <c r="M363" s="33">
        <v>0.76206913217902184</v>
      </c>
      <c r="N363" s="33">
        <v>5.1409721374511719</v>
      </c>
      <c r="O363" s="33">
        <v>6.9018535315990448</v>
      </c>
      <c r="P363" s="33">
        <v>12.108663469552994</v>
      </c>
      <c r="Q363" s="33">
        <v>5.1732983440160751</v>
      </c>
      <c r="R363" s="33">
        <v>1.5620753169059753</v>
      </c>
      <c r="S363" s="33">
        <v>0</v>
      </c>
      <c r="T363" s="33">
        <v>39.312122344970703</v>
      </c>
      <c r="U363" s="33">
        <v>1.8547793626785278</v>
      </c>
      <c r="V363" s="33">
        <v>42.944789886474609</v>
      </c>
      <c r="W363" s="33">
        <v>0.88160246610641479</v>
      </c>
      <c r="X363" s="33">
        <v>0.59516841173171997</v>
      </c>
      <c r="Y363" s="33">
        <v>3.9632186889648437</v>
      </c>
      <c r="Z363" s="33">
        <v>5.3659710884094238</v>
      </c>
      <c r="AA363" s="33">
        <v>3.1013402938842773</v>
      </c>
      <c r="AB363" s="33">
        <v>1.9810048341751099</v>
      </c>
      <c r="AC363" s="33">
        <v>39.312122344970703</v>
      </c>
      <c r="AD363" s="33">
        <v>44.799568176269531</v>
      </c>
      <c r="AE363" s="33">
        <v>15.8883056640625</v>
      </c>
      <c r="AF363" s="34" t="str">
        <f>IF(E364&gt;E363,"---",IF(E364&lt;E363,"+++","stag"))</f>
        <v>---</v>
      </c>
      <c r="AG363" s="35">
        <v>28.429247680818705</v>
      </c>
      <c r="AH363" s="35">
        <v>54.637959236424372</v>
      </c>
      <c r="AI363" s="35">
        <v>16.932780341612315</v>
      </c>
    </row>
    <row r="364" spans="1:35" s="15" customFormat="1" ht="14.4" customHeight="1" x14ac:dyDescent="0.3">
      <c r="A364" s="37" t="s">
        <v>200</v>
      </c>
      <c r="B364" s="44">
        <v>95811111</v>
      </c>
      <c r="C364" s="41" t="s">
        <v>233</v>
      </c>
      <c r="D364" s="36">
        <v>2014</v>
      </c>
      <c r="E364" s="39">
        <v>3.4640669822692871E-2</v>
      </c>
      <c r="F364" s="40">
        <v>9.0936460494995117</v>
      </c>
      <c r="G364" s="40">
        <v>38.093269348144531</v>
      </c>
      <c r="H364" s="40">
        <v>9.3194818496704102</v>
      </c>
      <c r="I364" s="40">
        <v>0.16561276279389858</v>
      </c>
      <c r="J364" s="40">
        <v>25.993677973747253</v>
      </c>
      <c r="K364" s="40">
        <v>5.1565792411565781</v>
      </c>
      <c r="L364" s="40">
        <v>19.512194395065308</v>
      </c>
      <c r="M364" s="40">
        <v>3.372478112578392</v>
      </c>
      <c r="N364" s="40">
        <v>8.2505270838737488</v>
      </c>
      <c r="O364" s="40">
        <v>11.043360084295273</v>
      </c>
      <c r="P364" s="40">
        <v>9.718458354473114</v>
      </c>
      <c r="Q364" s="40">
        <v>2.9584461823105812</v>
      </c>
      <c r="R364" s="40">
        <v>3.7865102291107178</v>
      </c>
      <c r="S364" s="40">
        <v>0.43462511897087097</v>
      </c>
      <c r="T364" s="40">
        <v>34.226726531982422</v>
      </c>
      <c r="U364" s="40">
        <v>12.604128837585449</v>
      </c>
      <c r="V364" s="40">
        <v>36.399852752685547</v>
      </c>
      <c r="W364" s="40">
        <v>1.9195942878723145</v>
      </c>
      <c r="X364" s="40">
        <v>2.0041046142578125</v>
      </c>
      <c r="Y364" s="40">
        <v>4.092719554901123</v>
      </c>
      <c r="Z364" s="40">
        <v>4.7084388732910156</v>
      </c>
      <c r="AA364" s="40">
        <v>1.497042179107666</v>
      </c>
      <c r="AB364" s="40">
        <v>2.1127610206604004</v>
      </c>
      <c r="AC364" s="40">
        <v>34.661350250244141</v>
      </c>
      <c r="AD364" s="40">
        <v>49.003982543945313</v>
      </c>
      <c r="AE364" s="40">
        <v>16.334659576416016</v>
      </c>
      <c r="AF364" s="41"/>
      <c r="AG364" s="38"/>
      <c r="AH364" s="38"/>
      <c r="AI364" s="38"/>
    </row>
    <row r="365" spans="1:35" s="15" customFormat="1" ht="14.4" customHeight="1" x14ac:dyDescent="0.3">
      <c r="A365" s="30" t="s">
        <v>201</v>
      </c>
      <c r="B365" s="43">
        <v>95811109</v>
      </c>
      <c r="C365" s="34" t="s">
        <v>233</v>
      </c>
      <c r="D365" s="31">
        <v>2024</v>
      </c>
      <c r="E365" s="32">
        <v>3.0500287190079689E-2</v>
      </c>
      <c r="F365" s="33">
        <v>8.4991397857666016</v>
      </c>
      <c r="G365" s="33">
        <v>35.886322021484375</v>
      </c>
      <c r="H365" s="33">
        <v>6.8779168128967285</v>
      </c>
      <c r="I365" s="33">
        <v>0</v>
      </c>
      <c r="J365" s="33">
        <v>22.721689939498901</v>
      </c>
      <c r="K365" s="33">
        <v>2.0633751526474953</v>
      </c>
      <c r="L365" s="33">
        <v>24.121837317943573</v>
      </c>
      <c r="M365" s="33">
        <v>0.76148365624248981</v>
      </c>
      <c r="N365" s="33">
        <v>2.1616309881210327</v>
      </c>
      <c r="O365" s="33">
        <v>4.495210200548172</v>
      </c>
      <c r="P365" s="33">
        <v>6.0918692499399185</v>
      </c>
      <c r="Q365" s="33">
        <v>10.046671330928802</v>
      </c>
      <c r="R365" s="33">
        <v>0.83517562597990036</v>
      </c>
      <c r="S365" s="33">
        <v>0</v>
      </c>
      <c r="T365" s="33">
        <v>43.087249755859375</v>
      </c>
      <c r="U365" s="33">
        <v>7.5167784690856934</v>
      </c>
      <c r="V365" s="33">
        <v>40.402683258056641</v>
      </c>
      <c r="W365" s="33">
        <v>0.76062637567520142</v>
      </c>
      <c r="X365" s="33">
        <v>1.1185681819915771</v>
      </c>
      <c r="Y365" s="33">
        <v>1.3422819375991821</v>
      </c>
      <c r="Z365" s="33">
        <v>2.3266217708587646</v>
      </c>
      <c r="AA365" s="33">
        <v>2.9530200958251953</v>
      </c>
      <c r="AB365" s="33">
        <v>0.49217000603675842</v>
      </c>
      <c r="AC365" s="33">
        <v>43.087249755859375</v>
      </c>
      <c r="AD365" s="33">
        <v>47.919460296630859</v>
      </c>
      <c r="AE365" s="33">
        <v>8.9932889938354492</v>
      </c>
      <c r="AF365" s="34" t="str">
        <f>IF(E366&gt;E365,"---",IF(E366&lt;E365,"+++","stag"))</f>
        <v>---</v>
      </c>
      <c r="AG365" s="35">
        <v>19.589869357426775</v>
      </c>
      <c r="AH365" s="35">
        <v>54.632412102893944</v>
      </c>
      <c r="AI365" s="35">
        <v>25.777699870646074</v>
      </c>
    </row>
    <row r="366" spans="1:35" s="15" customFormat="1" ht="14.4" customHeight="1" x14ac:dyDescent="0.3">
      <c r="A366" s="37" t="s">
        <v>201</v>
      </c>
      <c r="B366" s="44">
        <v>95811109</v>
      </c>
      <c r="C366" s="41" t="s">
        <v>233</v>
      </c>
      <c r="D366" s="36">
        <v>2014</v>
      </c>
      <c r="E366" s="39">
        <v>4.5052066445350647E-2</v>
      </c>
      <c r="F366" s="40">
        <v>11.75035572052002</v>
      </c>
      <c r="G366" s="40">
        <v>38.341022491455078</v>
      </c>
      <c r="H366" s="40">
        <v>14.067899703979492</v>
      </c>
      <c r="I366" s="40">
        <v>0</v>
      </c>
      <c r="J366" s="40">
        <v>27.749541401863098</v>
      </c>
      <c r="K366" s="40">
        <v>7.2982311248779297</v>
      </c>
      <c r="L366" s="40">
        <v>24.944093823432922</v>
      </c>
      <c r="M366" s="40">
        <v>2.0126041024923325</v>
      </c>
      <c r="N366" s="40">
        <v>10.937182605266571</v>
      </c>
      <c r="O366" s="40">
        <v>21.813376247882843</v>
      </c>
      <c r="P366" s="40">
        <v>7.2169139981269836</v>
      </c>
      <c r="Q366" s="40">
        <v>5.3466152399778366</v>
      </c>
      <c r="R366" s="40">
        <v>2.3988615721464157</v>
      </c>
      <c r="S366" s="40">
        <v>0</v>
      </c>
      <c r="T366" s="40">
        <v>35.497615814208984</v>
      </c>
      <c r="U366" s="40">
        <v>13.386813163757324</v>
      </c>
      <c r="V366" s="40">
        <v>36.700923919677734</v>
      </c>
      <c r="W366" s="40">
        <v>1.3035848140716553</v>
      </c>
      <c r="X366" s="40">
        <v>3.0333414077758789</v>
      </c>
      <c r="Y366" s="40">
        <v>4.2366504669189453</v>
      </c>
      <c r="Z366" s="40">
        <v>2.5570318698883057</v>
      </c>
      <c r="AA366" s="40">
        <v>1.6545499563217163</v>
      </c>
      <c r="AB366" s="40">
        <v>1.6294810771942139</v>
      </c>
      <c r="AC366" s="40">
        <v>35.497615814208984</v>
      </c>
      <c r="AD366" s="40">
        <v>50.087738037109375</v>
      </c>
      <c r="AE366" s="40">
        <v>14.414639472961426</v>
      </c>
      <c r="AF366" s="41"/>
      <c r="AG366" s="38"/>
      <c r="AH366" s="38"/>
      <c r="AI366" s="38"/>
    </row>
    <row r="367" spans="1:35" s="15" customFormat="1" ht="14.4" customHeight="1" x14ac:dyDescent="0.3">
      <c r="A367" s="30" t="s">
        <v>202</v>
      </c>
      <c r="B367" s="43">
        <v>95811113</v>
      </c>
      <c r="C367" s="34" t="s">
        <v>233</v>
      </c>
      <c r="D367" s="31">
        <v>2024</v>
      </c>
      <c r="E367" s="32">
        <v>4.4666331261396408E-2</v>
      </c>
      <c r="F367" s="33">
        <v>11.829824447631836</v>
      </c>
      <c r="G367" s="33">
        <v>37.757392883300781</v>
      </c>
      <c r="H367" s="33">
        <v>17.538528442382812</v>
      </c>
      <c r="I367" s="33">
        <v>0.32559148967266083</v>
      </c>
      <c r="J367" s="33">
        <v>23.876708745956421</v>
      </c>
      <c r="K367" s="33">
        <v>3.8636855781078339</v>
      </c>
      <c r="L367" s="33">
        <v>28.803995251655579</v>
      </c>
      <c r="M367" s="33">
        <v>1.9101368263363838</v>
      </c>
      <c r="N367" s="33">
        <v>21.185153722763062</v>
      </c>
      <c r="O367" s="33">
        <v>3.6683309823274612</v>
      </c>
      <c r="P367" s="33">
        <v>17.755588889122009</v>
      </c>
      <c r="Q367" s="33">
        <v>29.976123571395874</v>
      </c>
      <c r="R367" s="33">
        <v>0.62947687692940235</v>
      </c>
      <c r="S367" s="33">
        <v>0.72894167900085449</v>
      </c>
      <c r="T367" s="33">
        <v>36.447086334228516</v>
      </c>
      <c r="U367" s="33">
        <v>5.5075592994689941</v>
      </c>
      <c r="V367" s="33">
        <v>39.119869232177734</v>
      </c>
      <c r="W367" s="33">
        <v>1.0259178876876831</v>
      </c>
      <c r="X367" s="33">
        <v>5.1295900344848633</v>
      </c>
      <c r="Y367" s="33">
        <v>1.1339093446731567</v>
      </c>
      <c r="Z367" s="33">
        <v>4.8596110343933105</v>
      </c>
      <c r="AA367" s="33">
        <v>5.6695466041564941</v>
      </c>
      <c r="AB367" s="33">
        <v>0.37796974182128906</v>
      </c>
      <c r="AC367" s="33">
        <v>37.176029205322266</v>
      </c>
      <c r="AD367" s="33">
        <v>44.627429962158203</v>
      </c>
      <c r="AE367" s="33">
        <v>18.196544647216797</v>
      </c>
      <c r="AF367" s="34" t="str">
        <f>IF(E368&gt;E367,"---",IF(E368&lt;E367,"+++","stag"))</f>
        <v>---</v>
      </c>
      <c r="AG367" s="35">
        <v>13.286793302359666</v>
      </c>
      <c r="AH367" s="35">
        <v>45.428638692678611</v>
      </c>
      <c r="AI367" s="35">
        <v>41.284564707160492</v>
      </c>
    </row>
    <row r="368" spans="1:35" s="15" customFormat="1" ht="14.4" customHeight="1" x14ac:dyDescent="0.3">
      <c r="A368" s="37" t="s">
        <v>202</v>
      </c>
      <c r="B368" s="44">
        <v>95811113</v>
      </c>
      <c r="C368" s="41" t="s">
        <v>233</v>
      </c>
      <c r="D368" s="36">
        <v>2014</v>
      </c>
      <c r="E368" s="39">
        <v>9.6333645284175873E-2</v>
      </c>
      <c r="F368" s="40">
        <v>23.261474609375</v>
      </c>
      <c r="G368" s="40">
        <v>41.413387298583984</v>
      </c>
      <c r="H368" s="40">
        <v>30.250347137451172</v>
      </c>
      <c r="I368" s="40">
        <v>0</v>
      </c>
      <c r="J368" s="40">
        <v>24.878303706645966</v>
      </c>
      <c r="K368" s="40">
        <v>12.952016294002533</v>
      </c>
      <c r="L368" s="40">
        <v>36.648121476173401</v>
      </c>
      <c r="M368" s="40">
        <v>6.8671762943267822</v>
      </c>
      <c r="N368" s="40">
        <v>59.144645929336548</v>
      </c>
      <c r="O368" s="40">
        <v>31.397774815559387</v>
      </c>
      <c r="P368" s="40">
        <v>25.817108154296875</v>
      </c>
      <c r="Q368" s="40">
        <v>20.201669633388519</v>
      </c>
      <c r="R368" s="40">
        <v>3.2162725925445557</v>
      </c>
      <c r="S368" s="40">
        <v>0</v>
      </c>
      <c r="T368" s="40">
        <v>24.363344192504883</v>
      </c>
      <c r="U368" s="40">
        <v>14.046521186828613</v>
      </c>
      <c r="V368" s="40">
        <v>31.010625839233398</v>
      </c>
      <c r="W368" s="40">
        <v>2.5165431499481201</v>
      </c>
      <c r="X368" s="40">
        <v>8.4419488906860352</v>
      </c>
      <c r="Y368" s="40">
        <v>6.8979344367980957</v>
      </c>
      <c r="Z368" s="40">
        <v>6.867856502532959</v>
      </c>
      <c r="AA368" s="40">
        <v>4.5418086051940918</v>
      </c>
      <c r="AB368" s="40">
        <v>1.3134148120880127</v>
      </c>
      <c r="AC368" s="40">
        <v>24.363344192504883</v>
      </c>
      <c r="AD368" s="40">
        <v>45.057147979736328</v>
      </c>
      <c r="AE368" s="40">
        <v>30.579507827758789</v>
      </c>
      <c r="AF368" s="41"/>
      <c r="AG368" s="38"/>
      <c r="AH368" s="38"/>
      <c r="AI368" s="38"/>
    </row>
    <row r="369" spans="1:35" s="15" customFormat="1" ht="14.4" customHeight="1" x14ac:dyDescent="0.3">
      <c r="A369" s="30" t="s">
        <v>203</v>
      </c>
      <c r="B369" s="43">
        <v>95811105</v>
      </c>
      <c r="C369" s="34" t="s">
        <v>233</v>
      </c>
      <c r="D369" s="31">
        <v>2024</v>
      </c>
      <c r="E369" s="32">
        <v>3.9884872734546661E-2</v>
      </c>
      <c r="F369" s="33">
        <v>10.628515243530273</v>
      </c>
      <c r="G369" s="33">
        <v>37.526287078857422</v>
      </c>
      <c r="H369" s="33">
        <v>9.5185012817382812</v>
      </c>
      <c r="I369" s="33">
        <v>0</v>
      </c>
      <c r="J369" s="33">
        <v>18.569846451282501</v>
      </c>
      <c r="K369" s="33">
        <v>2.8666755184531212</v>
      </c>
      <c r="L369" s="33">
        <v>27.313691377639771</v>
      </c>
      <c r="M369" s="33">
        <v>0.98770475015044212</v>
      </c>
      <c r="N369" s="33">
        <v>11.591015011072159</v>
      </c>
      <c r="O369" s="33">
        <v>9.7619235515594482</v>
      </c>
      <c r="P369" s="33">
        <v>11.309576034545898</v>
      </c>
      <c r="Q369" s="33">
        <v>12.47294694185257</v>
      </c>
      <c r="R369" s="33">
        <v>1.2320764362812042</v>
      </c>
      <c r="S369" s="33">
        <v>0</v>
      </c>
      <c r="T369" s="33">
        <v>37.341800689697266</v>
      </c>
      <c r="U369" s="33">
        <v>6.2819733619689941</v>
      </c>
      <c r="V369" s="33">
        <v>38.795566558837891</v>
      </c>
      <c r="W369" s="33">
        <v>0.74386483430862427</v>
      </c>
      <c r="X369" s="33">
        <v>3.8026363849639893</v>
      </c>
      <c r="Y369" s="33">
        <v>2.6025211811065674</v>
      </c>
      <c r="Z369" s="33">
        <v>6.0306568145751953</v>
      </c>
      <c r="AA369" s="33">
        <v>3.6302638053894043</v>
      </c>
      <c r="AB369" s="33">
        <v>0.77071171998977661</v>
      </c>
      <c r="AC369" s="33">
        <v>37.341800689697266</v>
      </c>
      <c r="AD369" s="33">
        <v>45.077541351318359</v>
      </c>
      <c r="AE369" s="33">
        <v>17.580654144287109</v>
      </c>
      <c r="AF369" s="34" t="str">
        <f>IF(E370&gt;E369,"---",IF(E370&lt;E369,"+++","stag"))</f>
        <v>---</v>
      </c>
      <c r="AG369" s="35">
        <v>28.559813748696612</v>
      </c>
      <c r="AH369" s="35">
        <v>64.666603453394615</v>
      </c>
      <c r="AI369" s="35">
        <v>6.773606117365234</v>
      </c>
    </row>
    <row r="370" spans="1:35" s="15" customFormat="1" ht="14.4" customHeight="1" x14ac:dyDescent="0.3">
      <c r="A370" s="37" t="s">
        <v>203</v>
      </c>
      <c r="B370" s="44">
        <v>95811105</v>
      </c>
      <c r="C370" s="41" t="s">
        <v>233</v>
      </c>
      <c r="D370" s="36">
        <v>2014</v>
      </c>
      <c r="E370" s="39">
        <v>5.8338489383459091E-2</v>
      </c>
      <c r="F370" s="40">
        <v>15.203593254089355</v>
      </c>
      <c r="G370" s="40">
        <v>38.371513366699219</v>
      </c>
      <c r="H370" s="40">
        <v>13.895127296447754</v>
      </c>
      <c r="I370" s="40">
        <v>0.4589395597577095</v>
      </c>
      <c r="J370" s="40">
        <v>29.840835928916931</v>
      </c>
      <c r="K370" s="40">
        <v>7.9191483557224274</v>
      </c>
      <c r="L370" s="40">
        <v>33.082705736160278</v>
      </c>
      <c r="M370" s="40">
        <v>2.7731666341423988</v>
      </c>
      <c r="N370" s="40">
        <v>10.623962432146072</v>
      </c>
      <c r="O370" s="40">
        <v>8.4073819220066071</v>
      </c>
      <c r="P370" s="40">
        <v>12.09842786192894</v>
      </c>
      <c r="Q370" s="40">
        <v>5.9466850012540817</v>
      </c>
      <c r="R370" s="40">
        <v>4.4233962893486023</v>
      </c>
      <c r="S370" s="40">
        <v>1.0879672765731812</v>
      </c>
      <c r="T370" s="40">
        <v>33.475917816162109</v>
      </c>
      <c r="U370" s="40">
        <v>12.83243465423584</v>
      </c>
      <c r="V370" s="40">
        <v>38.441513061523438</v>
      </c>
      <c r="W370" s="40">
        <v>1.2553468942642212</v>
      </c>
      <c r="X370" s="40">
        <v>2.8361539840698242</v>
      </c>
      <c r="Y370" s="40">
        <v>2.2224287986755371</v>
      </c>
      <c r="Z370" s="40">
        <v>3.8590292930603027</v>
      </c>
      <c r="AA370" s="40">
        <v>2.0364515781402588</v>
      </c>
      <c r="AB370" s="40">
        <v>1.9527617692947388</v>
      </c>
      <c r="AC370" s="40">
        <v>34.563884735107422</v>
      </c>
      <c r="AD370" s="40">
        <v>51.273948669433594</v>
      </c>
      <c r="AE370" s="40">
        <v>14.162171363830566</v>
      </c>
      <c r="AF370" s="41"/>
      <c r="AG370" s="38"/>
      <c r="AH370" s="38"/>
      <c r="AI370" s="38"/>
    </row>
    <row r="371" spans="1:35" s="15" customFormat="1" ht="14.4" customHeight="1" x14ac:dyDescent="0.3">
      <c r="A371" s="30" t="s">
        <v>204</v>
      </c>
      <c r="B371" s="43">
        <v>95811115</v>
      </c>
      <c r="C371" s="34" t="s">
        <v>233</v>
      </c>
      <c r="D371" s="31">
        <v>2024</v>
      </c>
      <c r="E371" s="32">
        <v>1.5687372535467148E-2</v>
      </c>
      <c r="F371" s="33">
        <v>4.4409871101379395</v>
      </c>
      <c r="G371" s="33">
        <v>35.324066162109375</v>
      </c>
      <c r="H371" s="33">
        <v>4.746307373046875</v>
      </c>
      <c r="I371" s="33">
        <v>0</v>
      </c>
      <c r="J371" s="33">
        <v>15.850968658924103</v>
      </c>
      <c r="K371" s="33">
        <v>1.897798664867878</v>
      </c>
      <c r="L371" s="33">
        <v>15.127211809158325</v>
      </c>
      <c r="M371" s="33">
        <v>1.5530434437096119</v>
      </c>
      <c r="N371" s="33">
        <v>7.1840763092041016</v>
      </c>
      <c r="O371" s="33">
        <v>1.6665074974298477</v>
      </c>
      <c r="P371" s="33">
        <v>1.4426164329051974</v>
      </c>
      <c r="Q371" s="33">
        <v>5.9667062014341345</v>
      </c>
      <c r="R371" s="33">
        <v>1.8941322341561317</v>
      </c>
      <c r="S371" s="33">
        <v>0</v>
      </c>
      <c r="T371" s="33">
        <v>43.155025482177734</v>
      </c>
      <c r="U371" s="33">
        <v>3.0750181674957275</v>
      </c>
      <c r="V371" s="33">
        <v>44.107170104980469</v>
      </c>
      <c r="W371" s="33">
        <v>0.52697843313217163</v>
      </c>
      <c r="X371" s="33">
        <v>2.5227243900299072</v>
      </c>
      <c r="Y371" s="33">
        <v>0.58486467599868774</v>
      </c>
      <c r="Z371" s="33">
        <v>0.68893224000930786</v>
      </c>
      <c r="AA371" s="33">
        <v>2.5400800704956055</v>
      </c>
      <c r="AB371" s="33">
        <v>2.7992062568664551</v>
      </c>
      <c r="AC371" s="33">
        <v>43.155025482177734</v>
      </c>
      <c r="AD371" s="33">
        <v>47.18218994140625</v>
      </c>
      <c r="AE371" s="33">
        <v>9.6627864837646484</v>
      </c>
      <c r="AF371" s="34" t="str">
        <f>IF(E372&gt;E371,"---",IF(E372&lt;E371,"+++","stag"))</f>
        <v>---</v>
      </c>
      <c r="AG371" s="35">
        <v>35.858152486296063</v>
      </c>
      <c r="AH371" s="35">
        <v>48.237502813202006</v>
      </c>
      <c r="AI371" s="35">
        <v>15.904346607850558</v>
      </c>
    </row>
    <row r="372" spans="1:35" s="15" customFormat="1" ht="14.4" customHeight="1" x14ac:dyDescent="0.3">
      <c r="A372" s="37" t="s">
        <v>204</v>
      </c>
      <c r="B372" s="44">
        <v>95811115</v>
      </c>
      <c r="C372" s="41" t="s">
        <v>233</v>
      </c>
      <c r="D372" s="36">
        <v>2014</v>
      </c>
      <c r="E372" s="39">
        <v>2.6978516951203346E-2</v>
      </c>
      <c r="F372" s="40">
        <v>7.2277326583862305</v>
      </c>
      <c r="G372" s="40">
        <v>37.326389312744141</v>
      </c>
      <c r="H372" s="40">
        <v>10.203280448913574</v>
      </c>
      <c r="I372" s="40">
        <v>0.20622606389224529</v>
      </c>
      <c r="J372" s="40">
        <v>24.305213987827301</v>
      </c>
      <c r="K372" s="40">
        <v>3.2014142721891403</v>
      </c>
      <c r="L372" s="40">
        <v>17.352449893951416</v>
      </c>
      <c r="M372" s="40">
        <v>3.4960228949785233</v>
      </c>
      <c r="N372" s="40">
        <v>21.987625956535339</v>
      </c>
      <c r="O372" s="40">
        <v>2.6809388771653175</v>
      </c>
      <c r="P372" s="40">
        <v>3.0737504363059998</v>
      </c>
      <c r="Q372" s="40">
        <v>2.6416577398777008</v>
      </c>
      <c r="R372" s="40">
        <v>3.6531474441289902</v>
      </c>
      <c r="S372" s="40">
        <v>0.42467141151428223</v>
      </c>
      <c r="T372" s="40">
        <v>39.676441192626953</v>
      </c>
      <c r="U372" s="40">
        <v>8.3114252090454102</v>
      </c>
      <c r="V372" s="40">
        <v>39.31243896484375</v>
      </c>
      <c r="W372" s="40">
        <v>1.6582406759262085</v>
      </c>
      <c r="X372" s="40">
        <v>4.4691610336303711</v>
      </c>
      <c r="Y372" s="40">
        <v>1.2942365407943726</v>
      </c>
      <c r="Z372" s="40">
        <v>1.8402426242828369</v>
      </c>
      <c r="AA372" s="40">
        <v>0.91001009941101074</v>
      </c>
      <c r="AB372" s="40">
        <v>2.1031346321105957</v>
      </c>
      <c r="AC372" s="40">
        <v>40.101112365722656</v>
      </c>
      <c r="AD372" s="40">
        <v>47.623863220214844</v>
      </c>
      <c r="AE372" s="40">
        <v>12.275026321411133</v>
      </c>
      <c r="AF372" s="41"/>
      <c r="AG372" s="38"/>
      <c r="AH372" s="38"/>
      <c r="AI372" s="38"/>
    </row>
    <row r="373" spans="1:35" s="15" customFormat="1" ht="14.4" customHeight="1" x14ac:dyDescent="0.3">
      <c r="A373" s="30" t="s">
        <v>205</v>
      </c>
      <c r="B373" s="43">
        <v>95811103</v>
      </c>
      <c r="C373" s="34" t="s">
        <v>233</v>
      </c>
      <c r="D373" s="31">
        <v>2024</v>
      </c>
      <c r="E373" s="32">
        <v>1.9898448139429092E-2</v>
      </c>
      <c r="F373" s="33">
        <v>5.4784359931945801</v>
      </c>
      <c r="G373" s="33">
        <v>36.321403503417969</v>
      </c>
      <c r="H373" s="33">
        <v>6.6545891761779785</v>
      </c>
      <c r="I373" s="33">
        <v>0.14557592803612351</v>
      </c>
      <c r="J373" s="33">
        <v>15.637457370758057</v>
      </c>
      <c r="K373" s="33">
        <v>1.0561583563685417</v>
      </c>
      <c r="L373" s="33">
        <v>26.128691434860229</v>
      </c>
      <c r="M373" s="33">
        <v>0.64476928673684597</v>
      </c>
      <c r="N373" s="33">
        <v>9.5139510929584503</v>
      </c>
      <c r="O373" s="33">
        <v>2.5440700352191925</v>
      </c>
      <c r="P373" s="33">
        <v>2.3980915546417236</v>
      </c>
      <c r="Q373" s="33">
        <v>8.0059394240379333</v>
      </c>
      <c r="R373" s="33">
        <v>1.5014229342341423</v>
      </c>
      <c r="S373" s="33">
        <v>1.219323992729187</v>
      </c>
      <c r="T373" s="33">
        <v>39.705497741699219</v>
      </c>
      <c r="U373" s="33">
        <v>3.9684643745422363</v>
      </c>
      <c r="V373" s="33">
        <v>45.886627197265625</v>
      </c>
      <c r="W373" s="33">
        <v>0.62823927402496338</v>
      </c>
      <c r="X373" s="33">
        <v>3.5116181373596191</v>
      </c>
      <c r="Y373" s="33">
        <v>1.7325593233108521</v>
      </c>
      <c r="Z373" s="33">
        <v>1.1594905853271484</v>
      </c>
      <c r="AA373" s="33">
        <v>1.2941092252731323</v>
      </c>
      <c r="AB373" s="33">
        <v>0.89406973123550415</v>
      </c>
      <c r="AC373" s="33">
        <v>40.924819946289063</v>
      </c>
      <c r="AD373" s="33">
        <v>49.855091094970703</v>
      </c>
      <c r="AE373" s="33">
        <v>9.2200860977172852</v>
      </c>
      <c r="AF373" s="34" t="str">
        <f>IF(E374&gt;E373,"---",IF(E374&lt;E373,"+++","stag"))</f>
        <v>---</v>
      </c>
      <c r="AG373" s="35">
        <v>36.124545032176805</v>
      </c>
      <c r="AH373" s="35">
        <v>48.304714747783038</v>
      </c>
      <c r="AI373" s="35">
        <v>15.570748001651184</v>
      </c>
    </row>
    <row r="374" spans="1:35" s="15" customFormat="1" ht="14.4" customHeight="1" x14ac:dyDescent="0.3">
      <c r="A374" s="37" t="s">
        <v>205</v>
      </c>
      <c r="B374" s="44">
        <v>95811103</v>
      </c>
      <c r="C374" s="41" t="s">
        <v>233</v>
      </c>
      <c r="D374" s="36">
        <v>2014</v>
      </c>
      <c r="E374" s="39">
        <v>4.3037924915552139E-2</v>
      </c>
      <c r="F374" s="40">
        <v>11.49327278137207</v>
      </c>
      <c r="G374" s="40">
        <v>37.446186065673828</v>
      </c>
      <c r="H374" s="40">
        <v>15.690732955932617</v>
      </c>
      <c r="I374" s="40">
        <v>0.24635209701955318</v>
      </c>
      <c r="J374" s="40">
        <v>26.69130265712738</v>
      </c>
      <c r="K374" s="40">
        <v>5.798749253153801</v>
      </c>
      <c r="L374" s="40">
        <v>27.563008666038513</v>
      </c>
      <c r="M374" s="40">
        <v>3.1457267701625824</v>
      </c>
      <c r="N374" s="40">
        <v>27.032405138015747</v>
      </c>
      <c r="O374" s="40">
        <v>5.3534206002950668</v>
      </c>
      <c r="P374" s="40">
        <v>4.0079589933156967</v>
      </c>
      <c r="Q374" s="40">
        <v>5.7892743498086929</v>
      </c>
      <c r="R374" s="40">
        <v>3.7900321185588837</v>
      </c>
      <c r="S374" s="40">
        <v>0.58708417415618896</v>
      </c>
      <c r="T374" s="40">
        <v>37.756851196289063</v>
      </c>
      <c r="U374" s="40">
        <v>11.998531341552734</v>
      </c>
      <c r="V374" s="40">
        <v>37.022994995117188</v>
      </c>
      <c r="W374" s="40">
        <v>1.2230919599533081</v>
      </c>
      <c r="X374" s="40">
        <v>4.6477494239807129</v>
      </c>
      <c r="Y374" s="40">
        <v>1.7612524032592773</v>
      </c>
      <c r="Z374" s="40">
        <v>1.9202543497085571</v>
      </c>
      <c r="AA374" s="40">
        <v>1.8713306188583374</v>
      </c>
      <c r="AB374" s="40">
        <v>1.2108610868453979</v>
      </c>
      <c r="AC374" s="40">
        <v>38.343936920166016</v>
      </c>
      <c r="AD374" s="40">
        <v>49.021526336669922</v>
      </c>
      <c r="AE374" s="40">
        <v>12.634539604187012</v>
      </c>
      <c r="AF374" s="41"/>
      <c r="AG374" s="38"/>
      <c r="AH374" s="38"/>
      <c r="AI374" s="38"/>
    </row>
    <row r="375" spans="1:35" s="15" customFormat="1" ht="14.4" customHeight="1" x14ac:dyDescent="0.3">
      <c r="A375" s="30" t="s">
        <v>206</v>
      </c>
      <c r="B375" s="43">
        <v>9551</v>
      </c>
      <c r="C375" s="34" t="s">
        <v>232</v>
      </c>
      <c r="D375" s="31">
        <v>2024</v>
      </c>
      <c r="E375" s="32">
        <v>2.9546428471803665E-2</v>
      </c>
      <c r="F375" s="33">
        <v>7.728333209190918</v>
      </c>
      <c r="G375" s="33">
        <v>38.231307299726069</v>
      </c>
      <c r="H375" s="33">
        <v>14.863308711566512</v>
      </c>
      <c r="I375" s="33">
        <v>9.4801770510941977E-2</v>
      </c>
      <c r="J375" s="33">
        <v>23.058372649778207</v>
      </c>
      <c r="K375" s="33">
        <v>3.4657455418119993</v>
      </c>
      <c r="L375" s="33">
        <v>16.177402786908722</v>
      </c>
      <c r="M375" s="33">
        <v>2.3498722377948145</v>
      </c>
      <c r="N375" s="33">
        <v>1.8425205302073784</v>
      </c>
      <c r="O375" s="33">
        <v>8.075635086244958</v>
      </c>
      <c r="P375" s="33">
        <v>30.109296675823181</v>
      </c>
      <c r="Q375" s="33">
        <v>19.949435041282555</v>
      </c>
      <c r="R375" s="33">
        <v>1.5307111866306522</v>
      </c>
      <c r="S375" s="33">
        <v>0.14811202883720398</v>
      </c>
      <c r="T375" s="33">
        <v>35.497703552246094</v>
      </c>
      <c r="U375" s="33">
        <v>9.1464786529541016</v>
      </c>
      <c r="V375" s="33">
        <v>33.696033477783203</v>
      </c>
      <c r="W375" s="33">
        <v>1.2274664640426636</v>
      </c>
      <c r="X375" s="33">
        <v>1.1183176040649414</v>
      </c>
      <c r="Y375" s="33">
        <v>3.2864665985107422</v>
      </c>
      <c r="Z375" s="33">
        <v>8.2307138442993164</v>
      </c>
      <c r="AA375" s="33">
        <v>6.5449213981628418</v>
      </c>
      <c r="AB375" s="33">
        <v>1.1037865877151489</v>
      </c>
      <c r="AC375" s="33">
        <v>35.645816802978516</v>
      </c>
      <c r="AD375" s="33">
        <v>42.842514038085938</v>
      </c>
      <c r="AE375" s="33">
        <v>21.511672973632813</v>
      </c>
      <c r="AF375" s="34" t="str">
        <f>IF(E376&gt;E375,"---",IF(E376&lt;E375,"+++","stag"))</f>
        <v>---</v>
      </c>
      <c r="AG375" s="35">
        <v>25.875087033573717</v>
      </c>
      <c r="AH375" s="35">
        <v>37.22421533137382</v>
      </c>
      <c r="AI375" s="35">
        <v>36.900697758847528</v>
      </c>
    </row>
    <row r="376" spans="1:35" s="15" customFormat="1" ht="14.4" customHeight="1" x14ac:dyDescent="0.3">
      <c r="A376" s="37" t="s">
        <v>206</v>
      </c>
      <c r="B376" s="44">
        <v>9551</v>
      </c>
      <c r="C376" s="41" t="s">
        <v>232</v>
      </c>
      <c r="D376" s="36">
        <v>2014</v>
      </c>
      <c r="E376" s="39">
        <v>6.1143651604652405E-2</v>
      </c>
      <c r="F376" s="40">
        <v>15.239024671535685</v>
      </c>
      <c r="G376" s="40">
        <v>40.123075116650718</v>
      </c>
      <c r="H376" s="40">
        <v>21.245577955589187</v>
      </c>
      <c r="I376" s="40">
        <v>0.48362641380826649</v>
      </c>
      <c r="J376" s="40">
        <v>34.283448632878411</v>
      </c>
      <c r="K376" s="40">
        <v>6.5389775999289554</v>
      </c>
      <c r="L376" s="40">
        <v>19.88009545554031</v>
      </c>
      <c r="M376" s="40">
        <v>5.3198905167222605</v>
      </c>
      <c r="N376" s="40">
        <v>7.0478746682745284</v>
      </c>
      <c r="O376" s="40">
        <v>10.548284210379729</v>
      </c>
      <c r="P376" s="40">
        <v>43.698914123739939</v>
      </c>
      <c r="Q376" s="40">
        <v>24.854911880606267</v>
      </c>
      <c r="R376" s="40">
        <v>5.346903937258924</v>
      </c>
      <c r="S376" s="40">
        <v>0.79218238592147827</v>
      </c>
      <c r="T376" s="40">
        <v>29.804410934448242</v>
      </c>
      <c r="U376" s="40">
        <v>11.539748191833496</v>
      </c>
      <c r="V376" s="40">
        <v>28.399396896362305</v>
      </c>
      <c r="W376" s="40">
        <v>2.8557960987091064</v>
      </c>
      <c r="X376" s="40">
        <v>3.1010556221008301</v>
      </c>
      <c r="Y376" s="40">
        <v>4.8257174491882324</v>
      </c>
      <c r="Z376" s="40">
        <v>9.5969266891479492</v>
      </c>
      <c r="AA376" s="40">
        <v>6.7781949043273926</v>
      </c>
      <c r="AB376" s="40">
        <v>2.3065731525421143</v>
      </c>
      <c r="AC376" s="40">
        <v>30.596593856811523</v>
      </c>
      <c r="AD376" s="40">
        <v>39.939144134521484</v>
      </c>
      <c r="AE376" s="40">
        <v>29.464263916015625</v>
      </c>
      <c r="AF376" s="41"/>
      <c r="AG376" s="38"/>
      <c r="AH376" s="38"/>
      <c r="AI376" s="38"/>
    </row>
    <row r="377" spans="1:35" s="15" customFormat="1" ht="14.4" customHeight="1" x14ac:dyDescent="0.3">
      <c r="A377" s="30" t="s">
        <v>207</v>
      </c>
      <c r="B377" s="43">
        <v>95510107</v>
      </c>
      <c r="C377" s="34" t="s">
        <v>233</v>
      </c>
      <c r="D377" s="31">
        <v>2024</v>
      </c>
      <c r="E377" s="32">
        <v>4.7418773174285889E-3</v>
      </c>
      <c r="F377" s="33">
        <v>1.3933275938034058</v>
      </c>
      <c r="G377" s="33">
        <v>34.032752990722656</v>
      </c>
      <c r="H377" s="33">
        <v>1.9977160692214966</v>
      </c>
      <c r="I377" s="33">
        <v>0</v>
      </c>
      <c r="J377" s="33">
        <v>12.746776640415192</v>
      </c>
      <c r="K377" s="33">
        <v>1.9154492765665054</v>
      </c>
      <c r="L377" s="33">
        <v>6.7077390849590302</v>
      </c>
      <c r="M377" s="33">
        <v>0.33868227619677782</v>
      </c>
      <c r="N377" s="33">
        <v>0.13321009464561939</v>
      </c>
      <c r="O377" s="33">
        <v>1.1421462520956993</v>
      </c>
      <c r="P377" s="33">
        <v>2.1323353052139282</v>
      </c>
      <c r="Q377" s="33">
        <v>2.9258992522954941</v>
      </c>
      <c r="R377" s="33">
        <v>0.80624828115105629</v>
      </c>
      <c r="S377" s="33">
        <v>0</v>
      </c>
      <c r="T377" s="33">
        <v>42.320701599121094</v>
      </c>
      <c r="U377" s="33">
        <v>11.82553768157959</v>
      </c>
      <c r="V377" s="33">
        <v>43.798633575439453</v>
      </c>
      <c r="W377" s="33">
        <v>0</v>
      </c>
      <c r="X377" s="33">
        <v>0</v>
      </c>
      <c r="Y377" s="33">
        <v>0</v>
      </c>
      <c r="Z377" s="33">
        <v>0</v>
      </c>
      <c r="AA377" s="33">
        <v>2.0551300048828125</v>
      </c>
      <c r="AB377" s="33">
        <v>0</v>
      </c>
      <c r="AC377" s="33">
        <v>42.320701599121094</v>
      </c>
      <c r="AD377" s="33">
        <v>55.624172210693359</v>
      </c>
      <c r="AE377" s="33">
        <v>2.0551300048828125</v>
      </c>
      <c r="AF377" s="34" t="str">
        <f>IF(E378&gt;E377,"---",IF(E378&lt;E377,"+++","stag"))</f>
        <v>---</v>
      </c>
      <c r="AG377" s="35">
        <v>41.266097153846715</v>
      </c>
      <c r="AH377" s="35">
        <v>44.005443724235164</v>
      </c>
      <c r="AI377" s="35">
        <v>14.72845787891627</v>
      </c>
    </row>
    <row r="378" spans="1:35" s="15" customFormat="1" ht="14.4" customHeight="1" x14ac:dyDescent="0.3">
      <c r="A378" s="37" t="s">
        <v>207</v>
      </c>
      <c r="B378" s="44">
        <v>95510107</v>
      </c>
      <c r="C378" s="41" t="s">
        <v>233</v>
      </c>
      <c r="D378" s="36">
        <v>2014</v>
      </c>
      <c r="E378" s="39">
        <v>1.0917853564023972E-2</v>
      </c>
      <c r="F378" s="40">
        <v>3.0438220500946045</v>
      </c>
      <c r="G378" s="40">
        <v>35.868896484375</v>
      </c>
      <c r="H378" s="40">
        <v>4.4047889709472656</v>
      </c>
      <c r="I378" s="40">
        <v>0.36706572864204645</v>
      </c>
      <c r="J378" s="40">
        <v>17.72645115852356</v>
      </c>
      <c r="K378" s="40">
        <v>1.9878020510077477</v>
      </c>
      <c r="L378" s="40">
        <v>9.4307661056518555</v>
      </c>
      <c r="M378" s="40">
        <v>1.219787634909153</v>
      </c>
      <c r="N378" s="40">
        <v>1.7336796969175339</v>
      </c>
      <c r="O378" s="40">
        <v>2.2362774237990379</v>
      </c>
      <c r="P378" s="40">
        <v>6.5394170582294464</v>
      </c>
      <c r="Q378" s="40">
        <v>2.0950982347130775</v>
      </c>
      <c r="R378" s="40">
        <v>2.1063925698399544</v>
      </c>
      <c r="S378" s="40">
        <v>1.2068964242935181</v>
      </c>
      <c r="T378" s="40">
        <v>40.517238616943359</v>
      </c>
      <c r="U378" s="40">
        <v>17.758621215820313</v>
      </c>
      <c r="V378" s="40">
        <v>31.29310417175293</v>
      </c>
      <c r="W378" s="40">
        <v>1.2643678188323975</v>
      </c>
      <c r="X378" s="40">
        <v>1.6666666269302368</v>
      </c>
      <c r="Y378" s="40">
        <v>1.2643678188323975</v>
      </c>
      <c r="Z378" s="40">
        <v>3.5919537544250488</v>
      </c>
      <c r="AA378" s="40">
        <v>0.74712640047073364</v>
      </c>
      <c r="AB378" s="40">
        <v>0.68965518474578857</v>
      </c>
      <c r="AC378" s="40">
        <v>41.724136352539063</v>
      </c>
      <c r="AD378" s="40">
        <v>49.051727294921875</v>
      </c>
      <c r="AE378" s="40">
        <v>9.2241373062133789</v>
      </c>
      <c r="AF378" s="41"/>
      <c r="AG378" s="38"/>
      <c r="AH378" s="38"/>
      <c r="AI378" s="38"/>
    </row>
    <row r="379" spans="1:35" s="15" customFormat="1" ht="14.4" customHeight="1" x14ac:dyDescent="0.3">
      <c r="A379" s="30" t="s">
        <v>208</v>
      </c>
      <c r="B379" s="43">
        <v>95510101</v>
      </c>
      <c r="C379" s="34" t="s">
        <v>233</v>
      </c>
      <c r="D379" s="31">
        <v>2024</v>
      </c>
      <c r="E379" s="32">
        <v>1.3771800324320793E-2</v>
      </c>
      <c r="F379" s="33">
        <v>3.4977579116821289</v>
      </c>
      <c r="G379" s="33">
        <v>39.373222351074219</v>
      </c>
      <c r="H379" s="33">
        <v>11.964125633239746</v>
      </c>
      <c r="I379" s="33">
        <v>0.48430492170155048</v>
      </c>
      <c r="J379" s="33">
        <v>19.67712938785553</v>
      </c>
      <c r="K379" s="33">
        <v>1.7757847905158997</v>
      </c>
      <c r="L379" s="33">
        <v>10.295964032411575</v>
      </c>
      <c r="M379" s="33">
        <v>1.2914798222482204</v>
      </c>
      <c r="N379" s="33">
        <v>0.50224214792251587</v>
      </c>
      <c r="O379" s="33">
        <v>2.9058296233415604</v>
      </c>
      <c r="P379" s="33">
        <v>34.385651350021362</v>
      </c>
      <c r="Q379" s="33">
        <v>17.560538649559021</v>
      </c>
      <c r="R379" s="33">
        <v>0.91479821130633354</v>
      </c>
      <c r="S379" s="33">
        <v>1.3024603128433228</v>
      </c>
      <c r="T379" s="33">
        <v>36.251811981201172</v>
      </c>
      <c r="U379" s="33">
        <v>11.287988662719727</v>
      </c>
      <c r="V379" s="33">
        <v>34.298122406005859</v>
      </c>
      <c r="W379" s="33">
        <v>1.0130246877670288</v>
      </c>
      <c r="X379" s="33">
        <v>0.57887119054794312</v>
      </c>
      <c r="Y379" s="33">
        <v>1.7366136312484741</v>
      </c>
      <c r="Z379" s="33">
        <v>8.972503662109375</v>
      </c>
      <c r="AA379" s="33">
        <v>3.6903040409088135</v>
      </c>
      <c r="AB379" s="33">
        <v>0.86830681562423706</v>
      </c>
      <c r="AC379" s="33">
        <v>37.554271697998047</v>
      </c>
      <c r="AD379" s="33">
        <v>45.586112976074219</v>
      </c>
      <c r="AE379" s="33">
        <v>16.859622955322266</v>
      </c>
      <c r="AF379" s="34" t="str">
        <f>IF(E380&gt;E379,"---",IF(E380&lt;E379,"+++","stag"))</f>
        <v>---</v>
      </c>
      <c r="AG379" s="35">
        <v>50.451048486855477</v>
      </c>
      <c r="AH379" s="35">
        <v>28.583755282268864</v>
      </c>
      <c r="AI379" s="35">
        <v>20.965178681245948</v>
      </c>
    </row>
    <row r="380" spans="1:35" s="15" customFormat="1" ht="14.4" customHeight="1" x14ac:dyDescent="0.3">
      <c r="A380" s="37" t="s">
        <v>208</v>
      </c>
      <c r="B380" s="44">
        <v>95510101</v>
      </c>
      <c r="C380" s="41" t="s">
        <v>233</v>
      </c>
      <c r="D380" s="36">
        <v>2014</v>
      </c>
      <c r="E380" s="39">
        <v>2.2168153896927834E-2</v>
      </c>
      <c r="F380" s="40">
        <v>5.6934304237365723</v>
      </c>
      <c r="G380" s="40">
        <v>38.936374664306641</v>
      </c>
      <c r="H380" s="40">
        <v>17.420925140380859</v>
      </c>
      <c r="I380" s="40">
        <v>1.1030008085072041</v>
      </c>
      <c r="J380" s="40">
        <v>27.380374073982239</v>
      </c>
      <c r="K380" s="40">
        <v>3.4387674182653427</v>
      </c>
      <c r="L380" s="40">
        <v>10.900243371725082</v>
      </c>
      <c r="M380" s="40">
        <v>3.1954582780599594</v>
      </c>
      <c r="N380" s="40">
        <v>2.6926197111606598</v>
      </c>
      <c r="O380" s="40">
        <v>3.9416059851646423</v>
      </c>
      <c r="P380" s="40">
        <v>31.905919313430786</v>
      </c>
      <c r="Q380" s="40">
        <v>14.484995603561401</v>
      </c>
      <c r="R380" s="40">
        <v>2.5790754705667496</v>
      </c>
      <c r="S380" s="40">
        <v>3.2926828861236572</v>
      </c>
      <c r="T380" s="40">
        <v>39.146339416503906</v>
      </c>
      <c r="U380" s="40">
        <v>11.463414192199707</v>
      </c>
      <c r="V380" s="40">
        <v>27.682928085327148</v>
      </c>
      <c r="W380" s="40">
        <v>1.6666666269302368</v>
      </c>
      <c r="X380" s="40">
        <v>0.69105690717697144</v>
      </c>
      <c r="Y380" s="40">
        <v>1.9105690717697144</v>
      </c>
      <c r="Z380" s="40">
        <v>8.0487804412841797</v>
      </c>
      <c r="AA380" s="40">
        <v>4.3495936393737793</v>
      </c>
      <c r="AB380" s="40">
        <v>1.7479673624038696</v>
      </c>
      <c r="AC380" s="40">
        <v>42.439022064208984</v>
      </c>
      <c r="AD380" s="40">
        <v>39.146343231201172</v>
      </c>
      <c r="AE380" s="40">
        <v>18.414632797241211</v>
      </c>
      <c r="AF380" s="41"/>
      <c r="AG380" s="38"/>
      <c r="AH380" s="38"/>
      <c r="AI380" s="38"/>
    </row>
    <row r="381" spans="1:35" s="15" customFormat="1" ht="14.4" customHeight="1" x14ac:dyDescent="0.3">
      <c r="A381" s="30" t="s">
        <v>209</v>
      </c>
      <c r="B381" s="43">
        <v>95510103</v>
      </c>
      <c r="C381" s="34" t="s">
        <v>233</v>
      </c>
      <c r="D381" s="31">
        <v>2024</v>
      </c>
      <c r="E381" s="32">
        <v>1.6501087695360184E-2</v>
      </c>
      <c r="F381" s="33">
        <v>4.6248717308044434</v>
      </c>
      <c r="G381" s="33">
        <v>35.67901611328125</v>
      </c>
      <c r="H381" s="33">
        <v>3.1038026809692383</v>
      </c>
      <c r="I381" s="33">
        <v>0</v>
      </c>
      <c r="J381" s="33">
        <v>19.424460828304291</v>
      </c>
      <c r="K381" s="33">
        <v>0.65775951370596886</v>
      </c>
      <c r="L381" s="33">
        <v>13.48406970500946</v>
      </c>
      <c r="M381" s="33">
        <v>1.3771839439868927</v>
      </c>
      <c r="N381" s="33">
        <v>0.98663922399282455</v>
      </c>
      <c r="O381" s="33">
        <v>1.1921891011297703</v>
      </c>
      <c r="P381" s="33">
        <v>4.2343270033597946</v>
      </c>
      <c r="Q381" s="33">
        <v>4.2754366993904114</v>
      </c>
      <c r="R381" s="33">
        <v>1.0071942582726479</v>
      </c>
      <c r="S381" s="33">
        <v>0</v>
      </c>
      <c r="T381" s="33">
        <v>41.31488037109375</v>
      </c>
      <c r="U381" s="33">
        <v>4.567474365234375</v>
      </c>
      <c r="V381" s="33">
        <v>42.352939605712891</v>
      </c>
      <c r="W381" s="33">
        <v>1.7301038503646851</v>
      </c>
      <c r="X381" s="33">
        <v>0.96885818243026733</v>
      </c>
      <c r="Y381" s="33">
        <v>0.89965397119522095</v>
      </c>
      <c r="Z381" s="33">
        <v>3.6678199768066406</v>
      </c>
      <c r="AA381" s="33">
        <v>3.0449826717376709</v>
      </c>
      <c r="AB381" s="33">
        <v>1.4532871246337891</v>
      </c>
      <c r="AC381" s="33">
        <v>41.31488037109375</v>
      </c>
      <c r="AD381" s="33">
        <v>46.920413970947266</v>
      </c>
      <c r="AE381" s="33">
        <v>11.764705657958984</v>
      </c>
      <c r="AF381" s="34" t="str">
        <f>IF(E382&gt;E381,"---",IF(E382&lt;E381,"+++","stag"))</f>
        <v>---</v>
      </c>
      <c r="AG381" s="35">
        <v>18.59023638774892</v>
      </c>
      <c r="AH381" s="35">
        <v>48.485714884394085</v>
      </c>
      <c r="AI381" s="35">
        <v>32.924065339819343</v>
      </c>
    </row>
    <row r="382" spans="1:35" s="15" customFormat="1" ht="14.4" customHeight="1" x14ac:dyDescent="0.3">
      <c r="A382" s="37" t="s">
        <v>209</v>
      </c>
      <c r="B382" s="44">
        <v>95510103</v>
      </c>
      <c r="C382" s="41" t="s">
        <v>233</v>
      </c>
      <c r="D382" s="36">
        <v>2014</v>
      </c>
      <c r="E382" s="39">
        <v>2.5171492248773575E-2</v>
      </c>
      <c r="F382" s="40">
        <v>6.6968955993652344</v>
      </c>
      <c r="G382" s="40">
        <v>37.586807250976562</v>
      </c>
      <c r="H382" s="40">
        <v>6.1737008094787598</v>
      </c>
      <c r="I382" s="40">
        <v>0.43599582277238369</v>
      </c>
      <c r="J382" s="40">
        <v>22.166027128696442</v>
      </c>
      <c r="K382" s="40">
        <v>2.9822112992405891</v>
      </c>
      <c r="L382" s="40">
        <v>14.998255670070648</v>
      </c>
      <c r="M382" s="40">
        <v>3.156609833240509</v>
      </c>
      <c r="N382" s="40">
        <v>2.7380537241697311</v>
      </c>
      <c r="O382" s="40">
        <v>3.261248767375946</v>
      </c>
      <c r="P382" s="40">
        <v>9.9232643842697144</v>
      </c>
      <c r="Q382" s="40">
        <v>3.331008180975914</v>
      </c>
      <c r="R382" s="40">
        <v>2.7031740173697472</v>
      </c>
      <c r="S382" s="40">
        <v>0.69284069538116455</v>
      </c>
      <c r="T382" s="40">
        <v>32.794460296630859</v>
      </c>
      <c r="U382" s="40">
        <v>8.4295616149902344</v>
      </c>
      <c r="V382" s="40">
        <v>39.030025482177734</v>
      </c>
      <c r="W382" s="40">
        <v>3.271747350692749</v>
      </c>
      <c r="X382" s="40">
        <v>1.3086990118026733</v>
      </c>
      <c r="Y382" s="40">
        <v>3.5411856174468994</v>
      </c>
      <c r="Z382" s="40">
        <v>5.6966900825500488</v>
      </c>
      <c r="AA382" s="40">
        <v>3.772132396697998</v>
      </c>
      <c r="AB382" s="40">
        <v>1.4626636505126953</v>
      </c>
      <c r="AC382" s="40">
        <v>33.487300872802734</v>
      </c>
      <c r="AD382" s="40">
        <v>47.459587097167969</v>
      </c>
      <c r="AE382" s="40">
        <v>19.053117752075195</v>
      </c>
      <c r="AF382" s="41"/>
      <c r="AG382" s="38"/>
      <c r="AH382" s="38"/>
      <c r="AI382" s="38"/>
    </row>
    <row r="383" spans="1:35" s="15" customFormat="1" ht="14.4" customHeight="1" x14ac:dyDescent="0.3">
      <c r="A383" s="30" t="s">
        <v>210</v>
      </c>
      <c r="B383" s="43">
        <v>95510105</v>
      </c>
      <c r="C383" s="34" t="s">
        <v>233</v>
      </c>
      <c r="D383" s="31">
        <v>2024</v>
      </c>
      <c r="E383" s="32">
        <v>2.6294482871890068E-2</v>
      </c>
      <c r="F383" s="33">
        <v>6.3773989677429199</v>
      </c>
      <c r="G383" s="33">
        <v>41.230731964111328</v>
      </c>
      <c r="H383" s="33">
        <v>11.270515441894531</v>
      </c>
      <c r="I383" s="33">
        <v>0.27962308377027512</v>
      </c>
      <c r="J383" s="33">
        <v>20.408402383327484</v>
      </c>
      <c r="K383" s="33">
        <v>7.4179574847221375</v>
      </c>
      <c r="L383" s="33">
        <v>12.080187350511551</v>
      </c>
      <c r="M383" s="33">
        <v>3.114713728427887</v>
      </c>
      <c r="N383" s="33">
        <v>0.61051170341670513</v>
      </c>
      <c r="O383" s="33">
        <v>3.5048078745603561</v>
      </c>
      <c r="P383" s="33">
        <v>20.971345901489258</v>
      </c>
      <c r="Q383" s="33">
        <v>10.732226818799973</v>
      </c>
      <c r="R383" s="33">
        <v>0.99116936326026917</v>
      </c>
      <c r="S383" s="33">
        <v>0</v>
      </c>
      <c r="T383" s="33">
        <v>35.856296539306641</v>
      </c>
      <c r="U383" s="33">
        <v>22.597904205322266</v>
      </c>
      <c r="V383" s="33">
        <v>22.391651153564453</v>
      </c>
      <c r="W383" s="33">
        <v>0.62769782543182373</v>
      </c>
      <c r="X383" s="33">
        <v>0</v>
      </c>
      <c r="Y383" s="33">
        <v>0.95018327236175537</v>
      </c>
      <c r="Z383" s="33">
        <v>10.43765926361084</v>
      </c>
      <c r="AA383" s="33">
        <v>6.2328848838806152</v>
      </c>
      <c r="AB383" s="33">
        <v>0.90572661161422729</v>
      </c>
      <c r="AC383" s="33">
        <v>35.856296539306641</v>
      </c>
      <c r="AD383" s="33">
        <v>44.989555358886719</v>
      </c>
      <c r="AE383" s="33">
        <v>19.154151916503906</v>
      </c>
      <c r="AF383" s="34" t="str">
        <f>IF(E384&gt;E383,"---",IF(E384&lt;E383,"+++","stag"))</f>
        <v>+++</v>
      </c>
      <c r="AG383" s="35">
        <v>40.982672519718697</v>
      </c>
      <c r="AH383" s="35">
        <v>49.992147232909687</v>
      </c>
      <c r="AI383" s="35">
        <v>9.025184062068881</v>
      </c>
    </row>
    <row r="384" spans="1:35" s="15" customFormat="1" ht="14.4" customHeight="1" x14ac:dyDescent="0.3">
      <c r="A384" s="37" t="s">
        <v>210</v>
      </c>
      <c r="B384" s="44">
        <v>95510105</v>
      </c>
      <c r="C384" s="41" t="s">
        <v>233</v>
      </c>
      <c r="D384" s="36">
        <v>2014</v>
      </c>
      <c r="E384" s="39">
        <v>2.05642469227314E-2</v>
      </c>
      <c r="F384" s="40">
        <v>5.222623348236084</v>
      </c>
      <c r="G384" s="40">
        <v>39.375320434570313</v>
      </c>
      <c r="H384" s="40">
        <v>15.571600914001465</v>
      </c>
      <c r="I384" s="40">
        <v>0.13237063540145755</v>
      </c>
      <c r="J384" s="40">
        <v>24.584837257862091</v>
      </c>
      <c r="K384" s="40">
        <v>2.7677496895194054</v>
      </c>
      <c r="L384" s="40">
        <v>12.912154197692871</v>
      </c>
      <c r="M384" s="40">
        <v>2.7557160705327988</v>
      </c>
      <c r="N384" s="40">
        <v>1.8531888723373413</v>
      </c>
      <c r="O384" s="40">
        <v>4.777376726269722</v>
      </c>
      <c r="P384" s="40">
        <v>37.581226229667664</v>
      </c>
      <c r="Q384" s="40">
        <v>11.492177844047546</v>
      </c>
      <c r="R384" s="40">
        <v>4.2238269001245499</v>
      </c>
      <c r="S384" s="40">
        <v>1.0728218555450439</v>
      </c>
      <c r="T384" s="40">
        <v>33.355007171630859</v>
      </c>
      <c r="U384" s="40">
        <v>11.801040649414063</v>
      </c>
      <c r="V384" s="40">
        <v>31.794538497924805</v>
      </c>
      <c r="W384" s="40">
        <v>2.5357608795166016</v>
      </c>
      <c r="X384" s="40">
        <v>1.0403120517730713</v>
      </c>
      <c r="Y384" s="40">
        <v>2.8933680057525635</v>
      </c>
      <c r="Z384" s="40">
        <v>8.6801033020019531</v>
      </c>
      <c r="AA384" s="40">
        <v>4.0962285995483398</v>
      </c>
      <c r="AB384" s="40">
        <v>2.7308192253112793</v>
      </c>
      <c r="AC384" s="40">
        <v>34.427829742431641</v>
      </c>
      <c r="AD384" s="40">
        <v>43.5955810546875</v>
      </c>
      <c r="AE384" s="40">
        <v>21.976593017578125</v>
      </c>
      <c r="AF384" s="41"/>
      <c r="AG384" s="38"/>
      <c r="AH384" s="38"/>
      <c r="AI384" s="38"/>
    </row>
    <row r="385" spans="1:35" s="15" customFormat="1" ht="14.4" customHeight="1" x14ac:dyDescent="0.3">
      <c r="A385" s="30" t="s">
        <v>211</v>
      </c>
      <c r="B385" s="43">
        <v>955103</v>
      </c>
      <c r="C385" s="34" t="s">
        <v>234</v>
      </c>
      <c r="D385" s="31">
        <v>2024</v>
      </c>
      <c r="E385" s="32">
        <v>4.8857357352972031E-2</v>
      </c>
      <c r="F385" s="33">
        <v>12.463551917916485</v>
      </c>
      <c r="G385" s="33">
        <v>39.200187402441841</v>
      </c>
      <c r="H385" s="33">
        <v>22.892791948391558</v>
      </c>
      <c r="I385" s="33">
        <v>7.459144102234673E-2</v>
      </c>
      <c r="J385" s="33">
        <v>30.467213939862987</v>
      </c>
      <c r="K385" s="33">
        <v>2.2784295446719569</v>
      </c>
      <c r="L385" s="33">
        <v>23.550552211087009</v>
      </c>
      <c r="M385" s="33">
        <v>2.2580864016051785</v>
      </c>
      <c r="N385" s="33">
        <v>6.8759749401848298</v>
      </c>
      <c r="O385" s="33">
        <v>12.558486286507565</v>
      </c>
      <c r="P385" s="33">
        <v>53.563437089116853</v>
      </c>
      <c r="Q385" s="33">
        <v>32.142131014796462</v>
      </c>
      <c r="R385" s="33">
        <v>1.4986098621520803</v>
      </c>
      <c r="S385" s="33">
        <v>0</v>
      </c>
      <c r="T385" s="33">
        <v>34.754570007324219</v>
      </c>
      <c r="U385" s="33">
        <v>4.586449146270752</v>
      </c>
      <c r="V385" s="33">
        <v>36.510429382324219</v>
      </c>
      <c r="W385" s="33">
        <v>1.1149520874023437</v>
      </c>
      <c r="X385" s="33">
        <v>2.5409073829650879</v>
      </c>
      <c r="Y385" s="33">
        <v>3.3897140026092529</v>
      </c>
      <c r="Z385" s="33">
        <v>9.5482101440429687</v>
      </c>
      <c r="AA385" s="33">
        <v>6.7209687232971191</v>
      </c>
      <c r="AB385" s="33">
        <v>0.83380216360092163</v>
      </c>
      <c r="AC385" s="33">
        <v>34.754570007324219</v>
      </c>
      <c r="AD385" s="33">
        <v>41.096878051757813</v>
      </c>
      <c r="AE385" s="33">
        <v>24.148553848266602</v>
      </c>
      <c r="AF385" s="34" t="str">
        <f>IF(E386&gt;E385,"---",IF(E386&lt;E385,"+++","stag"))</f>
        <v>---</v>
      </c>
      <c r="AG385" s="35">
        <v>25.381792860915489</v>
      </c>
      <c r="AH385" s="35">
        <v>46.229449194238832</v>
      </c>
      <c r="AI385" s="35">
        <v>28.388755054815988</v>
      </c>
    </row>
    <row r="386" spans="1:35" s="15" customFormat="1" ht="14.4" customHeight="1" x14ac:dyDescent="0.3">
      <c r="A386" s="37" t="s">
        <v>211</v>
      </c>
      <c r="B386" s="44">
        <v>955103</v>
      </c>
      <c r="C386" s="41" t="s">
        <v>234</v>
      </c>
      <c r="D386" s="36">
        <v>2014</v>
      </c>
      <c r="E386" s="39">
        <v>8.110201358795166E-2</v>
      </c>
      <c r="F386" s="40">
        <v>19.933634184073092</v>
      </c>
      <c r="G386" s="40">
        <v>40.686016532588724</v>
      </c>
      <c r="H386" s="40">
        <v>27.790946358610427</v>
      </c>
      <c r="I386" s="40">
        <v>0.21924626632912769</v>
      </c>
      <c r="J386" s="40">
        <v>39.310263804376163</v>
      </c>
      <c r="K386" s="40">
        <v>7.5373309936606656</v>
      </c>
      <c r="L386" s="40">
        <v>28.964209740062717</v>
      </c>
      <c r="M386" s="40">
        <v>5.2322825499481151</v>
      </c>
      <c r="N386" s="40">
        <v>11.46006154265757</v>
      </c>
      <c r="O386" s="40">
        <v>7.1166151626603762</v>
      </c>
      <c r="P386" s="40">
        <v>57.039582766424736</v>
      </c>
      <c r="Q386" s="40">
        <v>33.206920251762398</v>
      </c>
      <c r="R386" s="40">
        <v>4.9300782835677452</v>
      </c>
      <c r="S386" s="40">
        <v>0.33941379189491272</v>
      </c>
      <c r="T386" s="40">
        <v>30.688714981079102</v>
      </c>
      <c r="U386" s="40">
        <v>10.334438323974609</v>
      </c>
      <c r="V386" s="40">
        <v>32.803054809570313</v>
      </c>
      <c r="W386" s="40">
        <v>2.041982889175415</v>
      </c>
      <c r="X386" s="40">
        <v>3.4495360851287842</v>
      </c>
      <c r="Y386" s="40">
        <v>2.5066401958465576</v>
      </c>
      <c r="Z386" s="40">
        <v>9.8814363479614258</v>
      </c>
      <c r="AA386" s="40">
        <v>6.0199370384216309</v>
      </c>
      <c r="AB386" s="40">
        <v>1.934847354888916</v>
      </c>
      <c r="AC386" s="40">
        <v>31.028127670288086</v>
      </c>
      <c r="AD386" s="40">
        <v>43.137493133544922</v>
      </c>
      <c r="AE386" s="40">
        <v>25.834379196166992</v>
      </c>
      <c r="AF386" s="41"/>
      <c r="AG386" s="38"/>
      <c r="AH386" s="38"/>
      <c r="AI386" s="38"/>
    </row>
    <row r="387" spans="1:35" s="15" customFormat="1" ht="14.4" customHeight="1" x14ac:dyDescent="0.3">
      <c r="A387" s="30" t="s">
        <v>212</v>
      </c>
      <c r="B387" s="43">
        <v>95510301</v>
      </c>
      <c r="C387" s="34" t="s">
        <v>233</v>
      </c>
      <c r="D387" s="31">
        <v>2024</v>
      </c>
      <c r="E387" s="32">
        <v>5.2534807473421097E-2</v>
      </c>
      <c r="F387" s="33">
        <v>13.522459030151367</v>
      </c>
      <c r="G387" s="33">
        <v>38.850040435791016</v>
      </c>
      <c r="H387" s="33">
        <v>21.891252517700195</v>
      </c>
      <c r="I387" s="33">
        <v>0</v>
      </c>
      <c r="J387" s="33">
        <v>40.047281980514526</v>
      </c>
      <c r="K387" s="33">
        <v>2.5531914085149765</v>
      </c>
      <c r="L387" s="33">
        <v>21.229314804077148</v>
      </c>
      <c r="M387" s="33">
        <v>2.9314421117305756</v>
      </c>
      <c r="N387" s="33">
        <v>2.3640662431716919</v>
      </c>
      <c r="O387" s="33">
        <v>19.716311991214752</v>
      </c>
      <c r="P387" s="33">
        <v>43.735224008560181</v>
      </c>
      <c r="Q387" s="33">
        <v>20.047281682491302</v>
      </c>
      <c r="R387" s="33">
        <v>0.89834518730640411</v>
      </c>
      <c r="S387" s="33">
        <v>0</v>
      </c>
      <c r="T387" s="33">
        <v>36.75</v>
      </c>
      <c r="U387" s="33">
        <v>3.4500000476837158</v>
      </c>
      <c r="V387" s="33">
        <v>35.850002288818359</v>
      </c>
      <c r="W387" s="33">
        <v>1.2000000476837158</v>
      </c>
      <c r="X387" s="33">
        <v>0.89999997615814209</v>
      </c>
      <c r="Y387" s="33">
        <v>4.5499997138977051</v>
      </c>
      <c r="Z387" s="33">
        <v>10.34999942779541</v>
      </c>
      <c r="AA387" s="33">
        <v>6.1499996185302734</v>
      </c>
      <c r="AB387" s="33">
        <v>0.80000001192092896</v>
      </c>
      <c r="AC387" s="33">
        <v>36.75</v>
      </c>
      <c r="AD387" s="33">
        <v>39.300003051757813</v>
      </c>
      <c r="AE387" s="33">
        <v>23.94999885559082</v>
      </c>
      <c r="AF387" s="34" t="str">
        <f>IF(E388&gt;E387,"---",IF(E388&lt;E387,"+++","stag"))</f>
        <v>---</v>
      </c>
      <c r="AG387" s="35">
        <v>17.311529074346346</v>
      </c>
      <c r="AH387" s="35">
        <v>38.989622245423519</v>
      </c>
      <c r="AI387" s="35">
        <v>43.698830128306071</v>
      </c>
    </row>
    <row r="388" spans="1:35" s="15" customFormat="1" ht="14.4" customHeight="1" x14ac:dyDescent="0.3">
      <c r="A388" s="37" t="s">
        <v>212</v>
      </c>
      <c r="B388" s="44">
        <v>95510301</v>
      </c>
      <c r="C388" s="41" t="s">
        <v>233</v>
      </c>
      <c r="D388" s="36">
        <v>2014</v>
      </c>
      <c r="E388" s="39">
        <v>7.293257862329483E-2</v>
      </c>
      <c r="F388" s="40">
        <v>17.492712020874023</v>
      </c>
      <c r="G388" s="40">
        <v>41.693122863769531</v>
      </c>
      <c r="H388" s="40">
        <v>29.571012496948242</v>
      </c>
      <c r="I388" s="40">
        <v>0.37484380882233381</v>
      </c>
      <c r="J388" s="40">
        <v>37.859225273132324</v>
      </c>
      <c r="K388" s="40">
        <v>6.9137856364250183</v>
      </c>
      <c r="L388" s="40">
        <v>23.240315914154053</v>
      </c>
      <c r="M388" s="40">
        <v>3.9150353521108627</v>
      </c>
      <c r="N388" s="40">
        <v>3.9566848427057266</v>
      </c>
      <c r="O388" s="40">
        <v>7.9966679215431213</v>
      </c>
      <c r="P388" s="40">
        <v>70.428985357284546</v>
      </c>
      <c r="Q388" s="40">
        <v>50.770515203475952</v>
      </c>
      <c r="R388" s="40">
        <v>5.5393587797880173</v>
      </c>
      <c r="S388" s="40">
        <v>0.85659891366958618</v>
      </c>
      <c r="T388" s="40">
        <v>30.456851959228516</v>
      </c>
      <c r="U388" s="40">
        <v>9.6129436492919922</v>
      </c>
      <c r="V388" s="40">
        <v>29.600252151489258</v>
      </c>
      <c r="W388" s="40">
        <v>1.7449238300323486</v>
      </c>
      <c r="X388" s="40">
        <v>2.2842638492584229</v>
      </c>
      <c r="Y388" s="40">
        <v>3.2360403537750244</v>
      </c>
      <c r="Z388" s="40">
        <v>11.072334289550781</v>
      </c>
      <c r="AA388" s="40">
        <v>8.2170047760009766</v>
      </c>
      <c r="AB388" s="40">
        <v>2.9187817573547363</v>
      </c>
      <c r="AC388" s="40">
        <v>31.313451766967773</v>
      </c>
      <c r="AD388" s="40">
        <v>39.21319580078125</v>
      </c>
      <c r="AE388" s="40">
        <v>29.473348617553711</v>
      </c>
      <c r="AF388" s="41"/>
      <c r="AG388" s="38"/>
      <c r="AH388" s="38"/>
      <c r="AI388" s="38"/>
    </row>
    <row r="389" spans="1:35" s="15" customFormat="1" ht="14.4" customHeight="1" x14ac:dyDescent="0.3">
      <c r="A389" s="30" t="s">
        <v>213</v>
      </c>
      <c r="B389" s="43">
        <v>95510307</v>
      </c>
      <c r="C389" s="34" t="s">
        <v>233</v>
      </c>
      <c r="D389" s="31">
        <v>2024</v>
      </c>
      <c r="E389" s="32">
        <v>4.9230337142944336E-2</v>
      </c>
      <c r="F389" s="33">
        <v>11.183878898620605</v>
      </c>
      <c r="G389" s="33">
        <v>44.019020080566406</v>
      </c>
      <c r="H389" s="33">
        <v>33.198993682861328</v>
      </c>
      <c r="I389" s="33">
        <v>0</v>
      </c>
      <c r="J389" s="33">
        <v>37.833753228187561</v>
      </c>
      <c r="K389" s="33">
        <v>2.6700252667069435</v>
      </c>
      <c r="L389" s="33">
        <v>19.697733223438263</v>
      </c>
      <c r="M389" s="33">
        <v>1.7632242292165756</v>
      </c>
      <c r="N389" s="33">
        <v>0.60453400947153568</v>
      </c>
      <c r="O389" s="33">
        <v>18.8916876912117</v>
      </c>
      <c r="P389" s="33">
        <v>80.806046724319458</v>
      </c>
      <c r="Q389" s="33">
        <v>37.38035261631012</v>
      </c>
      <c r="R389" s="33">
        <v>2.5692695751786232</v>
      </c>
      <c r="S389" s="33">
        <v>0</v>
      </c>
      <c r="T389" s="33">
        <v>34.11029052734375</v>
      </c>
      <c r="U389" s="33">
        <v>6.1398520469665527</v>
      </c>
      <c r="V389" s="33">
        <v>35.133598327636719</v>
      </c>
      <c r="W389" s="33">
        <v>0.96645826101303101</v>
      </c>
      <c r="X389" s="33">
        <v>0.39795339107513428</v>
      </c>
      <c r="Y389" s="33">
        <v>5.0596928596496582</v>
      </c>
      <c r="Z389" s="33">
        <v>11.540647506713867</v>
      </c>
      <c r="AA389" s="33">
        <v>5.3439455032348633</v>
      </c>
      <c r="AB389" s="33">
        <v>1.3075610399246216</v>
      </c>
      <c r="AC389" s="33">
        <v>34.11029052734375</v>
      </c>
      <c r="AD389" s="33">
        <v>41.273448944091797</v>
      </c>
      <c r="AE389" s="33">
        <v>24.61625862121582</v>
      </c>
      <c r="AF389" s="34" t="str">
        <f>IF(E390&gt;E389,"---",IF(E390&lt;E389,"+++","stag"))</f>
        <v>---</v>
      </c>
      <c r="AG389" s="35">
        <v>42.912196682677227</v>
      </c>
      <c r="AH389" s="35">
        <v>42.963615558420379</v>
      </c>
      <c r="AI389" s="35">
        <v>14.124202751191953</v>
      </c>
    </row>
    <row r="390" spans="1:35" s="15" customFormat="1" ht="14.4" customHeight="1" x14ac:dyDescent="0.3">
      <c r="A390" s="37" t="s">
        <v>213</v>
      </c>
      <c r="B390" s="44">
        <v>95510307</v>
      </c>
      <c r="C390" s="41" t="s">
        <v>233</v>
      </c>
      <c r="D390" s="36">
        <v>2014</v>
      </c>
      <c r="E390" s="39">
        <v>7.4432387948036194E-2</v>
      </c>
      <c r="F390" s="40">
        <v>18.45210075378418</v>
      </c>
      <c r="G390" s="40">
        <v>40.338165283203125</v>
      </c>
      <c r="H390" s="40">
        <v>36.621047973632812</v>
      </c>
      <c r="I390" s="40">
        <v>0.4247286356985569</v>
      </c>
      <c r="J390" s="40">
        <v>47.097688913345337</v>
      </c>
      <c r="K390" s="40">
        <v>7.9282678663730621</v>
      </c>
      <c r="L390" s="40">
        <v>22.746577858924866</v>
      </c>
      <c r="M390" s="40">
        <v>3.4922134131193161</v>
      </c>
      <c r="N390" s="40">
        <v>2.123643271625042</v>
      </c>
      <c r="O390" s="40">
        <v>3.6337893456220627</v>
      </c>
      <c r="P390" s="40">
        <v>83.010852336883545</v>
      </c>
      <c r="Q390" s="40">
        <v>16.42284095287323</v>
      </c>
      <c r="R390" s="40">
        <v>6.9372348487377167</v>
      </c>
      <c r="S390" s="40">
        <v>0.52835512161254883</v>
      </c>
      <c r="T390" s="40">
        <v>36.562171936035156</v>
      </c>
      <c r="U390" s="40">
        <v>9.4047203063964844</v>
      </c>
      <c r="V390" s="40">
        <v>32.441001892089844</v>
      </c>
      <c r="W390" s="40">
        <v>0.8805917501449585</v>
      </c>
      <c r="X390" s="40">
        <v>0.59880238771438599</v>
      </c>
      <c r="Y390" s="40">
        <v>1.0919337272644043</v>
      </c>
      <c r="Z390" s="40">
        <v>12.25783634185791</v>
      </c>
      <c r="AA390" s="40">
        <v>3.8393800258636475</v>
      </c>
      <c r="AB390" s="40">
        <v>2.3952095508575439</v>
      </c>
      <c r="AC390" s="40">
        <v>37.090526580810547</v>
      </c>
      <c r="AD390" s="40">
        <v>41.845722198486328</v>
      </c>
      <c r="AE390" s="40">
        <v>21.063755035400391</v>
      </c>
      <c r="AF390" s="41"/>
      <c r="AG390" s="38"/>
      <c r="AH390" s="38"/>
      <c r="AI390" s="38"/>
    </row>
    <row r="391" spans="1:35" s="15" customFormat="1" ht="14.4" customHeight="1" x14ac:dyDescent="0.3">
      <c r="A391" s="30" t="s">
        <v>214</v>
      </c>
      <c r="B391" s="43">
        <v>95510303</v>
      </c>
      <c r="C391" s="34" t="s">
        <v>233</v>
      </c>
      <c r="D391" s="31">
        <v>2024</v>
      </c>
      <c r="E391" s="32">
        <v>4.3831765651702881E-2</v>
      </c>
      <c r="F391" s="33">
        <v>11.409745216369629</v>
      </c>
      <c r="G391" s="33">
        <v>38.41607666015625</v>
      </c>
      <c r="H391" s="33">
        <v>24.778915405273437</v>
      </c>
      <c r="I391" s="33">
        <v>0.19074041629210114</v>
      </c>
      <c r="J391" s="33">
        <v>22.819490730762482</v>
      </c>
      <c r="K391" s="33">
        <v>2.4796254932880402</v>
      </c>
      <c r="L391" s="33">
        <v>21.727067232131958</v>
      </c>
      <c r="M391" s="33">
        <v>2.0461244508624077</v>
      </c>
      <c r="N391" s="33">
        <v>16.108895838260651</v>
      </c>
      <c r="O391" s="33">
        <v>15.554013848304749</v>
      </c>
      <c r="P391" s="33">
        <v>63.932722806930542</v>
      </c>
      <c r="Q391" s="33">
        <v>45.933762192726135</v>
      </c>
      <c r="R391" s="33">
        <v>1.2311426922678947</v>
      </c>
      <c r="S391" s="33">
        <v>0</v>
      </c>
      <c r="T391" s="33">
        <v>28.615386962890625</v>
      </c>
      <c r="U391" s="33">
        <v>5.4725275039672852</v>
      </c>
      <c r="V391" s="33">
        <v>31.384616851806641</v>
      </c>
      <c r="W391" s="33">
        <v>1.076923131942749</v>
      </c>
      <c r="X391" s="33">
        <v>6.3076920509338379</v>
      </c>
      <c r="Y391" s="33">
        <v>4.3736262321472168</v>
      </c>
      <c r="Z391" s="33">
        <v>12.329669952392578</v>
      </c>
      <c r="AA391" s="33">
        <v>9.5824174880981445</v>
      </c>
      <c r="AB391" s="33">
        <v>0.8571428656578064</v>
      </c>
      <c r="AC391" s="33">
        <v>28.615386962890625</v>
      </c>
      <c r="AD391" s="33">
        <v>36.857143402099609</v>
      </c>
      <c r="AE391" s="33">
        <v>34.527473449707031</v>
      </c>
      <c r="AF391" s="34" t="str">
        <f>IF(E392&gt;E391,"---",IF(E392&lt;E391,"+++","stag"))</f>
        <v>---</v>
      </c>
      <c r="AG391" s="35">
        <v>22.902400508479044</v>
      </c>
      <c r="AH391" s="35">
        <v>42.566664576610528</v>
      </c>
      <c r="AI391" s="35">
        <v>34.530924623990728</v>
      </c>
    </row>
    <row r="392" spans="1:35" s="15" customFormat="1" ht="14.4" customHeight="1" x14ac:dyDescent="0.3">
      <c r="A392" s="37" t="s">
        <v>214</v>
      </c>
      <c r="B392" s="44">
        <v>95510303</v>
      </c>
      <c r="C392" s="41" t="s">
        <v>233</v>
      </c>
      <c r="D392" s="36">
        <v>2014</v>
      </c>
      <c r="E392" s="39">
        <v>7.3748297989368439E-2</v>
      </c>
      <c r="F392" s="40">
        <v>18.285991668701172</v>
      </c>
      <c r="G392" s="40">
        <v>40.330490112304688</v>
      </c>
      <c r="H392" s="40">
        <v>30.438993453979492</v>
      </c>
      <c r="I392" s="40">
        <v>0.1613944536074996</v>
      </c>
      <c r="J392" s="40">
        <v>33.828276395797729</v>
      </c>
      <c r="K392" s="40">
        <v>6.3428014516830444</v>
      </c>
      <c r="L392" s="40">
        <v>26.162040233612061</v>
      </c>
      <c r="M392" s="40">
        <v>5.4551322013139725</v>
      </c>
      <c r="N392" s="40">
        <v>23.353776335716248</v>
      </c>
      <c r="O392" s="40">
        <v>7.6500967144966125</v>
      </c>
      <c r="P392" s="40">
        <v>62.637186050415039</v>
      </c>
      <c r="Q392" s="40">
        <v>51.775336265563965</v>
      </c>
      <c r="R392" s="40">
        <v>3.2601676881313324</v>
      </c>
      <c r="S392" s="40">
        <v>0.25531917810440063</v>
      </c>
      <c r="T392" s="40">
        <v>26.042552947998047</v>
      </c>
      <c r="U392" s="40">
        <v>9.082066535949707</v>
      </c>
      <c r="V392" s="40">
        <v>30.0911865234375</v>
      </c>
      <c r="W392" s="40">
        <v>2.2978723049163818</v>
      </c>
      <c r="X392" s="40">
        <v>6.6990876197814941</v>
      </c>
      <c r="Y392" s="40">
        <v>3.0638296604156494</v>
      </c>
      <c r="Z392" s="40">
        <v>11.659574508666992</v>
      </c>
      <c r="AA392" s="40">
        <v>9.7264442443847656</v>
      </c>
      <c r="AB392" s="40">
        <v>1.0820667743682861</v>
      </c>
      <c r="AC392" s="40">
        <v>26.297872543334961</v>
      </c>
      <c r="AD392" s="40">
        <v>39.173252105712891</v>
      </c>
      <c r="AE392" s="40">
        <v>34.528873443603516</v>
      </c>
      <c r="AF392" s="41"/>
      <c r="AG392" s="38"/>
      <c r="AH392" s="38"/>
      <c r="AI392" s="38"/>
    </row>
    <row r="393" spans="1:35" s="15" customFormat="1" ht="14.4" customHeight="1" x14ac:dyDescent="0.3">
      <c r="A393" s="30" t="s">
        <v>215</v>
      </c>
      <c r="B393" s="43">
        <v>95510305</v>
      </c>
      <c r="C393" s="34" t="s">
        <v>233</v>
      </c>
      <c r="D393" s="31">
        <v>2024</v>
      </c>
      <c r="E393" s="32">
        <v>5.2766397595405579E-2</v>
      </c>
      <c r="F393" s="33">
        <v>13.770491600036621</v>
      </c>
      <c r="G393" s="33">
        <v>38.318454742431641</v>
      </c>
      <c r="H393" s="33">
        <v>16.905736923217773</v>
      </c>
      <c r="I393" s="33">
        <v>0</v>
      </c>
      <c r="J393" s="33">
        <v>32.356557250022888</v>
      </c>
      <c r="K393" s="33">
        <v>1.7622951418161392</v>
      </c>
      <c r="L393" s="33">
        <v>28.278687596321106</v>
      </c>
      <c r="M393" s="33">
        <v>2.4180328473448753</v>
      </c>
      <c r="N393" s="33">
        <v>0.47131148166954517</v>
      </c>
      <c r="O393" s="33">
        <v>3.3401638269424438</v>
      </c>
      <c r="P393" s="33">
        <v>34.487703442573547</v>
      </c>
      <c r="Q393" s="33">
        <v>18.954917788505554</v>
      </c>
      <c r="R393" s="33">
        <v>1.6393441706895828</v>
      </c>
      <c r="S393" s="33">
        <v>0</v>
      </c>
      <c r="T393" s="33">
        <v>40.129451751708984</v>
      </c>
      <c r="U393" s="33">
        <v>3.6893203258514404</v>
      </c>
      <c r="V393" s="33">
        <v>42.265373229980469</v>
      </c>
      <c r="W393" s="33">
        <v>1.1650485992431641</v>
      </c>
      <c r="X393" s="33">
        <v>0.25889968872070313</v>
      </c>
      <c r="Y393" s="33">
        <v>1.3807982206344604</v>
      </c>
      <c r="Z393" s="33">
        <v>5.8252429962158203</v>
      </c>
      <c r="AA393" s="33">
        <v>4.6170439720153809</v>
      </c>
      <c r="AB393" s="33">
        <v>0.66882419586181641</v>
      </c>
      <c r="AC393" s="33">
        <v>40.129451751708984</v>
      </c>
      <c r="AD393" s="33">
        <v>45.954692840576172</v>
      </c>
      <c r="AE393" s="33">
        <v>13.915858268737793</v>
      </c>
      <c r="AF393" s="34" t="str">
        <f>IF(E394&gt;E393,"---",IF(E394&lt;E393,"+++","stag"))</f>
        <v>---</v>
      </c>
      <c r="AG393" s="35">
        <v>23.983986631932581</v>
      </c>
      <c r="AH393" s="35">
        <v>50.200874432028407</v>
      </c>
      <c r="AI393" s="35">
        <v>25.815139622517087</v>
      </c>
    </row>
    <row r="394" spans="1:35" s="15" customFormat="1" ht="14.4" customHeight="1" x14ac:dyDescent="0.3">
      <c r="A394" s="37" t="s">
        <v>215</v>
      </c>
      <c r="B394" s="44">
        <v>95510305</v>
      </c>
      <c r="C394" s="41" t="s">
        <v>233</v>
      </c>
      <c r="D394" s="36">
        <v>2014</v>
      </c>
      <c r="E394" s="39">
        <v>9.3984492123126984E-2</v>
      </c>
      <c r="F394" s="40">
        <v>23.051948547363281</v>
      </c>
      <c r="G394" s="40">
        <v>40.770736694335938</v>
      </c>
      <c r="H394" s="40">
        <v>21.39610481262207</v>
      </c>
      <c r="I394" s="40">
        <v>0.14610389480367303</v>
      </c>
      <c r="J394" s="40">
        <v>42.711040377616882</v>
      </c>
      <c r="K394" s="40">
        <v>8.8474027812480927</v>
      </c>
      <c r="L394" s="40">
        <v>36.152598261833191</v>
      </c>
      <c r="M394" s="40">
        <v>6.1201300472021103</v>
      </c>
      <c r="N394" s="40">
        <v>5.6331168860197067</v>
      </c>
      <c r="O394" s="40">
        <v>7.4350647628307343</v>
      </c>
      <c r="P394" s="40">
        <v>37.256494164466858</v>
      </c>
      <c r="Q394" s="40">
        <v>13.45779150724411</v>
      </c>
      <c r="R394" s="40">
        <v>5.681818351149559</v>
      </c>
      <c r="S394" s="40">
        <v>0.20151616632938385</v>
      </c>
      <c r="T394" s="40">
        <v>32.847137451171875</v>
      </c>
      <c r="U394" s="40">
        <v>11.80309009552002</v>
      </c>
      <c r="V394" s="40">
        <v>36.013820648193359</v>
      </c>
      <c r="W394" s="40">
        <v>2.2454659938812256</v>
      </c>
      <c r="X394" s="40">
        <v>1.9863737821578979</v>
      </c>
      <c r="Y394" s="40">
        <v>2.2358698844909668</v>
      </c>
      <c r="Z394" s="40">
        <v>7.4560980796813965</v>
      </c>
      <c r="AA394" s="40">
        <v>3.0131464004516602</v>
      </c>
      <c r="AB394" s="40">
        <v>2.1974856853485107</v>
      </c>
      <c r="AC394" s="40">
        <v>33.048652648925781</v>
      </c>
      <c r="AD394" s="40">
        <v>47.816909790039063</v>
      </c>
      <c r="AE394" s="40">
        <v>19.134439468383789</v>
      </c>
      <c r="AF394" s="41"/>
      <c r="AG394" s="38"/>
      <c r="AH394" s="38"/>
      <c r="AI394" s="38"/>
    </row>
    <row r="395" spans="1:35" s="15" customFormat="1" ht="14.4" customHeight="1" x14ac:dyDescent="0.3">
      <c r="A395" s="30" t="s">
        <v>216</v>
      </c>
      <c r="B395" s="43">
        <v>955107</v>
      </c>
      <c r="C395" s="34" t="s">
        <v>234</v>
      </c>
      <c r="D395" s="31">
        <v>2024</v>
      </c>
      <c r="E395" s="32">
        <v>3.88760045170784E-2</v>
      </c>
      <c r="F395" s="33">
        <v>9.9949111941914026</v>
      </c>
      <c r="G395" s="33">
        <v>38.895798531675368</v>
      </c>
      <c r="H395" s="33">
        <v>16.118225532637208</v>
      </c>
      <c r="I395" s="33">
        <v>4.6645747885498502E-2</v>
      </c>
      <c r="J395" s="33">
        <v>21.546094396884037</v>
      </c>
      <c r="K395" s="33">
        <v>4.079382641290084</v>
      </c>
      <c r="L395" s="33">
        <v>19.803239599112924</v>
      </c>
      <c r="M395" s="33">
        <v>1.9251971913110006</v>
      </c>
      <c r="N395" s="33">
        <v>0.82266135754381409</v>
      </c>
      <c r="O395" s="33">
        <v>14.176066616473786</v>
      </c>
      <c r="P395" s="33">
        <v>31.905690920688091</v>
      </c>
      <c r="Q395" s="33">
        <v>26.38453044982716</v>
      </c>
      <c r="R395" s="33">
        <v>2.9429225435115716</v>
      </c>
      <c r="S395" s="33">
        <v>0</v>
      </c>
      <c r="T395" s="33">
        <v>33.339340209960938</v>
      </c>
      <c r="U395" s="33">
        <v>7.1577739715576172</v>
      </c>
      <c r="V395" s="33">
        <v>35.125869750976563</v>
      </c>
      <c r="W395" s="33">
        <v>1.0504055023193359</v>
      </c>
      <c r="X395" s="33">
        <v>0.68517601490020752</v>
      </c>
      <c r="Y395" s="33">
        <v>4.6116647720336914</v>
      </c>
      <c r="Z395" s="33">
        <v>7.6526379585266113</v>
      </c>
      <c r="AA395" s="33">
        <v>8.4613971710205078</v>
      </c>
      <c r="AB395" s="33">
        <v>1.915736198425293</v>
      </c>
      <c r="AC395" s="33">
        <v>33.339340209960938</v>
      </c>
      <c r="AD395" s="33">
        <v>42.283645629882813</v>
      </c>
      <c r="AE395" s="33">
        <v>24.377017974853516</v>
      </c>
      <c r="AF395" s="34" t="str">
        <f>IF(E396&gt;E395,"---",IF(E396&lt;E395,"+++","stag"))</f>
        <v>---</v>
      </c>
      <c r="AG395" s="35">
        <v>25.656916346327915</v>
      </c>
      <c r="AH395" s="35">
        <v>35.284091015668857</v>
      </c>
      <c r="AI395" s="35">
        <v>39.058992809740282</v>
      </c>
    </row>
    <row r="396" spans="1:35" s="15" customFormat="1" ht="14.4" customHeight="1" x14ac:dyDescent="0.3">
      <c r="A396" s="37" t="s">
        <v>216</v>
      </c>
      <c r="B396" s="44">
        <v>955107</v>
      </c>
      <c r="C396" s="41" t="s">
        <v>234</v>
      </c>
      <c r="D396" s="36">
        <v>2014</v>
      </c>
      <c r="E396" s="39">
        <v>8.1598751246929169E-2</v>
      </c>
      <c r="F396" s="40">
        <v>20.009348020701061</v>
      </c>
      <c r="G396" s="40">
        <v>40.780313610468731</v>
      </c>
      <c r="H396" s="40">
        <v>24.099248516570281</v>
      </c>
      <c r="I396" s="40">
        <v>0.40509484939607138</v>
      </c>
      <c r="J396" s="40">
        <v>37.595917711388694</v>
      </c>
      <c r="K396" s="40">
        <v>6.4425661228560891</v>
      </c>
      <c r="L396" s="40">
        <v>25.006816126555652</v>
      </c>
      <c r="M396" s="40">
        <v>4.7442838045010012</v>
      </c>
      <c r="N396" s="40">
        <v>12.328127021871019</v>
      </c>
      <c r="O396" s="40">
        <v>15.120944073485051</v>
      </c>
      <c r="P396" s="40">
        <v>49.028162322672898</v>
      </c>
      <c r="Q396" s="40">
        <v>30.56129059598215</v>
      </c>
      <c r="R396" s="40">
        <v>8.6238460131350863</v>
      </c>
      <c r="S396" s="40">
        <v>0.51232343912124634</v>
      </c>
      <c r="T396" s="40">
        <v>28.804719924926758</v>
      </c>
      <c r="U396" s="40">
        <v>8.6743288040161133</v>
      </c>
      <c r="V396" s="40">
        <v>29.944553375244141</v>
      </c>
      <c r="W396" s="40">
        <v>2.0720033645629883</v>
      </c>
      <c r="X396" s="40">
        <v>4.1635775566101074</v>
      </c>
      <c r="Y396" s="40">
        <v>5.8965616226196289</v>
      </c>
      <c r="Z396" s="40">
        <v>9.3572978973388672</v>
      </c>
      <c r="AA396" s="40">
        <v>7.5222907066345215</v>
      </c>
      <c r="AB396" s="40">
        <v>3.0523431301116943</v>
      </c>
      <c r="AC396" s="40">
        <v>29.317045211791992</v>
      </c>
      <c r="AD396" s="40">
        <v>38.618881225585938</v>
      </c>
      <c r="AE396" s="40">
        <v>32.064075469970703</v>
      </c>
      <c r="AF396" s="41"/>
      <c r="AG396" s="38"/>
      <c r="AH396" s="38"/>
      <c r="AI396" s="38"/>
    </row>
    <row r="397" spans="1:35" s="15" customFormat="1" ht="14.4" customHeight="1" x14ac:dyDescent="0.3">
      <c r="A397" s="30" t="s">
        <v>217</v>
      </c>
      <c r="B397" s="43">
        <v>95510705</v>
      </c>
      <c r="C397" s="34" t="s">
        <v>233</v>
      </c>
      <c r="D397" s="31">
        <v>2024</v>
      </c>
      <c r="E397" s="32">
        <v>1.1922477744519711E-2</v>
      </c>
      <c r="F397" s="33">
        <v>3.0612244606018066</v>
      </c>
      <c r="G397" s="33">
        <v>38.946762084960938</v>
      </c>
      <c r="H397" s="33">
        <v>16.900510787963867</v>
      </c>
      <c r="I397" s="33">
        <v>0</v>
      </c>
      <c r="J397" s="33">
        <v>11.798469722270966</v>
      </c>
      <c r="K397" s="33">
        <v>6.25</v>
      </c>
      <c r="L397" s="33">
        <v>15.019132196903229</v>
      </c>
      <c r="M397" s="33">
        <v>3.188775444868952E-2</v>
      </c>
      <c r="N397" s="33">
        <v>0</v>
      </c>
      <c r="O397" s="33">
        <v>0.95663266256451607</v>
      </c>
      <c r="P397" s="33">
        <v>37.181121110916138</v>
      </c>
      <c r="Q397" s="33">
        <v>31.600764393806458</v>
      </c>
      <c r="R397" s="33">
        <v>0.38265306502580643</v>
      </c>
      <c r="S397" s="33">
        <v>0</v>
      </c>
      <c r="T397" s="33">
        <v>28.083209991455078</v>
      </c>
      <c r="U397" s="33">
        <v>20.05943489074707</v>
      </c>
      <c r="V397" s="33">
        <v>36.998512268066406</v>
      </c>
      <c r="W397" s="33">
        <v>0.1485884040594101</v>
      </c>
      <c r="X397" s="33">
        <v>0</v>
      </c>
      <c r="Y397" s="33">
        <v>0.44576522707939148</v>
      </c>
      <c r="Z397" s="33">
        <v>7.2808318138122559</v>
      </c>
      <c r="AA397" s="33">
        <v>5.794947624206543</v>
      </c>
      <c r="AB397" s="33">
        <v>1.1887072324752808</v>
      </c>
      <c r="AC397" s="33">
        <v>28.083209991455078</v>
      </c>
      <c r="AD397" s="33">
        <v>57.057945251464844</v>
      </c>
      <c r="AE397" s="33">
        <v>14.858840942382813</v>
      </c>
      <c r="AF397" s="34" t="str">
        <f>IF(E398&gt;E397,"---",IF(E398&lt;E397,"+++","stag"))</f>
        <v>---</v>
      </c>
      <c r="AG397" s="35">
        <v>33.075855219278829</v>
      </c>
      <c r="AH397" s="35">
        <v>35.405568776823159</v>
      </c>
      <c r="AI397" s="35">
        <v>31.518577925397626</v>
      </c>
    </row>
    <row r="398" spans="1:35" s="15" customFormat="1" ht="14.4" customHeight="1" x14ac:dyDescent="0.3">
      <c r="A398" s="37" t="s">
        <v>217</v>
      </c>
      <c r="B398" s="44">
        <v>95510705</v>
      </c>
      <c r="C398" s="41" t="s">
        <v>233</v>
      </c>
      <c r="D398" s="36">
        <v>2014</v>
      </c>
      <c r="E398" s="39">
        <v>3.5591825842857361E-2</v>
      </c>
      <c r="F398" s="40">
        <v>8.3976259231567383</v>
      </c>
      <c r="G398" s="40">
        <v>42.383197784423828</v>
      </c>
      <c r="H398" s="40">
        <v>22.314540863037109</v>
      </c>
      <c r="I398" s="40">
        <v>0.35608308389782906</v>
      </c>
      <c r="J398" s="40">
        <v>34.777447581291199</v>
      </c>
      <c r="K398" s="40">
        <v>4.2729970067739487</v>
      </c>
      <c r="L398" s="40">
        <v>12.433234602212906</v>
      </c>
      <c r="M398" s="40">
        <v>1.7210682854056358</v>
      </c>
      <c r="N398" s="40">
        <v>3.7091989070177078</v>
      </c>
      <c r="O398" s="40">
        <v>4.6884272247552872</v>
      </c>
      <c r="P398" s="40">
        <v>50.415432453155518</v>
      </c>
      <c r="Q398" s="40">
        <v>25.875371694564819</v>
      </c>
      <c r="R398" s="40">
        <v>4.3323442339897156</v>
      </c>
      <c r="S398" s="40">
        <v>0</v>
      </c>
      <c r="T398" s="40">
        <v>31.40342903137207</v>
      </c>
      <c r="U398" s="40">
        <v>11.811023712158203</v>
      </c>
      <c r="V398" s="40">
        <v>30.847616195678711</v>
      </c>
      <c r="W398" s="40">
        <v>1.389532208442688</v>
      </c>
      <c r="X398" s="40">
        <v>3.1496062278747559</v>
      </c>
      <c r="Y398" s="40">
        <v>3.1032884120941162</v>
      </c>
      <c r="Z398" s="40">
        <v>7.5497913360595703</v>
      </c>
      <c r="AA398" s="40">
        <v>8.0129690170288086</v>
      </c>
      <c r="AB398" s="40">
        <v>2.7327466011047363</v>
      </c>
      <c r="AC398" s="40">
        <v>31.40342903137207</v>
      </c>
      <c r="AD398" s="40">
        <v>42.658638000488281</v>
      </c>
      <c r="AE398" s="40">
        <v>25.937932968139648</v>
      </c>
      <c r="AF398" s="41"/>
      <c r="AG398" s="38"/>
      <c r="AH398" s="38"/>
      <c r="AI398" s="38"/>
    </row>
    <row r="399" spans="1:35" s="15" customFormat="1" ht="14.4" customHeight="1" x14ac:dyDescent="0.3">
      <c r="A399" s="30" t="s">
        <v>218</v>
      </c>
      <c r="B399" s="43">
        <v>95510701</v>
      </c>
      <c r="C399" s="34" t="s">
        <v>233</v>
      </c>
      <c r="D399" s="31">
        <v>2024</v>
      </c>
      <c r="E399" s="32">
        <v>1.202648039907217E-2</v>
      </c>
      <c r="F399" s="33">
        <v>3.2599968910217285</v>
      </c>
      <c r="G399" s="33">
        <v>36.891078948974609</v>
      </c>
      <c r="H399" s="33">
        <v>7.082061767578125</v>
      </c>
      <c r="I399" s="33">
        <v>3.2118195667862892E-2</v>
      </c>
      <c r="J399" s="33">
        <v>13.698409497737885</v>
      </c>
      <c r="K399" s="33">
        <v>4.5768428593873978</v>
      </c>
      <c r="L399" s="33">
        <v>8.1419624388217926</v>
      </c>
      <c r="M399" s="33">
        <v>0.91536855325102806</v>
      </c>
      <c r="N399" s="33">
        <v>3.2118195667862892E-2</v>
      </c>
      <c r="O399" s="33">
        <v>12.044323235750198</v>
      </c>
      <c r="P399" s="33">
        <v>21.920667588710785</v>
      </c>
      <c r="Q399" s="33">
        <v>3.4366469830274582</v>
      </c>
      <c r="R399" s="33">
        <v>0.93142762780189514</v>
      </c>
      <c r="S399" s="33">
        <v>0</v>
      </c>
      <c r="T399" s="33">
        <v>39.836795806884766</v>
      </c>
      <c r="U399" s="33">
        <v>18.471809387207031</v>
      </c>
      <c r="V399" s="33">
        <v>26.483680725097656</v>
      </c>
      <c r="W399" s="33">
        <v>0.81602376699447632</v>
      </c>
      <c r="X399" s="33">
        <v>0.14836795628070831</v>
      </c>
      <c r="Y399" s="33">
        <v>3.4124627113342285</v>
      </c>
      <c r="Z399" s="33">
        <v>6.824925422668457</v>
      </c>
      <c r="AA399" s="33">
        <v>1.8545994758605957</v>
      </c>
      <c r="AB399" s="33">
        <v>2.1513354778289795</v>
      </c>
      <c r="AC399" s="33">
        <v>39.836795806884766</v>
      </c>
      <c r="AD399" s="33">
        <v>44.955490112304688</v>
      </c>
      <c r="AE399" s="33">
        <v>15.207715034484863</v>
      </c>
      <c r="AF399" s="34" t="str">
        <f>IF(E400&gt;E399,"---",IF(E400&lt;E399,"+++","stag"))</f>
        <v>---</v>
      </c>
      <c r="AG399" s="35">
        <v>37.201752385385333</v>
      </c>
      <c r="AH399" s="35">
        <v>33.125083174250122</v>
      </c>
      <c r="AI399" s="35">
        <v>29.673160507137236</v>
      </c>
    </row>
    <row r="400" spans="1:35" s="15" customFormat="1" ht="14.4" customHeight="1" x14ac:dyDescent="0.3">
      <c r="A400" s="37" t="s">
        <v>218</v>
      </c>
      <c r="B400" s="44">
        <v>95510701</v>
      </c>
      <c r="C400" s="41" t="s">
        <v>233</v>
      </c>
      <c r="D400" s="36">
        <v>2014</v>
      </c>
      <c r="E400" s="39">
        <v>2.9010733589529991E-2</v>
      </c>
      <c r="F400" s="40">
        <v>7.5871601104736328</v>
      </c>
      <c r="G400" s="40">
        <v>38.236618041992188</v>
      </c>
      <c r="H400" s="40">
        <v>23.790508270263672</v>
      </c>
      <c r="I400" s="40">
        <v>0</v>
      </c>
      <c r="J400" s="40">
        <v>39.225924015045166</v>
      </c>
      <c r="K400" s="40">
        <v>7.5103670358657837</v>
      </c>
      <c r="L400" s="40">
        <v>7.3874980211257935</v>
      </c>
      <c r="M400" s="40">
        <v>2.4266624823212624</v>
      </c>
      <c r="N400" s="40">
        <v>2.0119797438383102</v>
      </c>
      <c r="O400" s="40">
        <v>4.3772079050540924</v>
      </c>
      <c r="P400" s="40">
        <v>49.669790267944336</v>
      </c>
      <c r="Q400" s="40">
        <v>13.97634744644165</v>
      </c>
      <c r="R400" s="40">
        <v>2.5648901239037514</v>
      </c>
      <c r="S400" s="40">
        <v>0</v>
      </c>
      <c r="T400" s="40">
        <v>38.294116973876953</v>
      </c>
      <c r="U400" s="40">
        <v>20.294116973876953</v>
      </c>
      <c r="V400" s="40">
        <v>17.735294342041016</v>
      </c>
      <c r="W400" s="40">
        <v>3.0294115543365479</v>
      </c>
      <c r="X400" s="40">
        <v>2.6764705181121826</v>
      </c>
      <c r="Y400" s="40">
        <v>3.2352941036224365</v>
      </c>
      <c r="Z400" s="40">
        <v>9.1176471710205078</v>
      </c>
      <c r="AA400" s="40">
        <v>3.9411764144897461</v>
      </c>
      <c r="AB400" s="40">
        <v>1.6764705181121826</v>
      </c>
      <c r="AC400" s="40">
        <v>38.294116973876953</v>
      </c>
      <c r="AD400" s="40">
        <v>38.029411315917969</v>
      </c>
      <c r="AE400" s="40">
        <v>23.676469802856445</v>
      </c>
      <c r="AF400" s="41"/>
      <c r="AG400" s="38"/>
      <c r="AH400" s="38"/>
      <c r="AI400" s="38"/>
    </row>
    <row r="401" spans="1:35" s="15" customFormat="1" ht="14.4" customHeight="1" x14ac:dyDescent="0.3">
      <c r="A401" s="30" t="s">
        <v>219</v>
      </c>
      <c r="B401" s="43">
        <v>95510709</v>
      </c>
      <c r="C401" s="34" t="s">
        <v>233</v>
      </c>
      <c r="D401" s="31">
        <v>2024</v>
      </c>
      <c r="E401" s="32">
        <v>2.7253089472651482E-2</v>
      </c>
      <c r="F401" s="33">
        <v>7.1388888359069824</v>
      </c>
      <c r="G401" s="33">
        <v>38.175533294677734</v>
      </c>
      <c r="H401" s="33">
        <v>11.722222328186035</v>
      </c>
      <c r="I401" s="33">
        <v>0.11111111380159855</v>
      </c>
      <c r="J401" s="33">
        <v>18.27777773141861</v>
      </c>
      <c r="K401" s="33">
        <v>2.0277777686715126</v>
      </c>
      <c r="L401" s="33">
        <v>10.472222417593002</v>
      </c>
      <c r="M401" s="33">
        <v>1.944444514811039</v>
      </c>
      <c r="N401" s="33">
        <v>0.2222222276031971</v>
      </c>
      <c r="O401" s="33">
        <v>25.444445013999939</v>
      </c>
      <c r="P401" s="33">
        <v>47.555556893348694</v>
      </c>
      <c r="Q401" s="33">
        <v>16.638888418674469</v>
      </c>
      <c r="R401" s="33">
        <v>1.1388888582587242</v>
      </c>
      <c r="S401" s="33">
        <v>0</v>
      </c>
      <c r="T401" s="33">
        <v>30.40770149230957</v>
      </c>
      <c r="U401" s="33">
        <v>6.2853908538818359</v>
      </c>
      <c r="V401" s="33">
        <v>31.087203979492188</v>
      </c>
      <c r="W401" s="33">
        <v>1.812004566192627</v>
      </c>
      <c r="X401" s="33">
        <v>0.45300114154815674</v>
      </c>
      <c r="Y401" s="33">
        <v>8.4937715530395508</v>
      </c>
      <c r="Z401" s="33">
        <v>11.381653785705566</v>
      </c>
      <c r="AA401" s="33">
        <v>8.3238954544067383</v>
      </c>
      <c r="AB401" s="33">
        <v>1.7553794384002686</v>
      </c>
      <c r="AC401" s="33">
        <v>30.40770149230957</v>
      </c>
      <c r="AD401" s="33">
        <v>37.372596740722656</v>
      </c>
      <c r="AE401" s="33">
        <v>32.219703674316406</v>
      </c>
      <c r="AF401" s="34" t="str">
        <f>IF(E402&gt;E401,"---",IF(E402&lt;E401,"+++","stag"))</f>
        <v>---</v>
      </c>
      <c r="AG401" s="35">
        <v>28.534098661649942</v>
      </c>
      <c r="AH401" s="35">
        <v>26.051491895565778</v>
      </c>
      <c r="AI401" s="35">
        <v>45.414403647820777</v>
      </c>
    </row>
    <row r="402" spans="1:35" s="15" customFormat="1" ht="14.4" customHeight="1" x14ac:dyDescent="0.3">
      <c r="A402" s="37" t="s">
        <v>219</v>
      </c>
      <c r="B402" s="44">
        <v>95510709</v>
      </c>
      <c r="C402" s="41" t="s">
        <v>233</v>
      </c>
      <c r="D402" s="36">
        <v>2014</v>
      </c>
      <c r="E402" s="39">
        <v>5.3995009511709213E-2</v>
      </c>
      <c r="F402" s="40">
        <v>13.202247619628906</v>
      </c>
      <c r="G402" s="40">
        <v>40.898345947265625</v>
      </c>
      <c r="H402" s="40">
        <v>20.607763290405273</v>
      </c>
      <c r="I402" s="40">
        <v>0.20429010037332773</v>
      </c>
      <c r="J402" s="40">
        <v>31.869253516197205</v>
      </c>
      <c r="K402" s="40">
        <v>3.4218590706586838</v>
      </c>
      <c r="L402" s="40">
        <v>13.227783143520355</v>
      </c>
      <c r="M402" s="40">
        <v>7.4565880000591278</v>
      </c>
      <c r="N402" s="40">
        <v>11.363636702299118</v>
      </c>
      <c r="O402" s="40">
        <v>11.287027597427368</v>
      </c>
      <c r="P402" s="40">
        <v>33.912155032157898</v>
      </c>
      <c r="Q402" s="40">
        <v>32.073545455932617</v>
      </c>
      <c r="R402" s="40">
        <v>21.884575486183167</v>
      </c>
      <c r="S402" s="40">
        <v>0</v>
      </c>
      <c r="T402" s="40">
        <v>29.479768753051758</v>
      </c>
      <c r="U402" s="40">
        <v>8.1975831985473633</v>
      </c>
      <c r="V402" s="40">
        <v>23.568050384521484</v>
      </c>
      <c r="W402" s="40">
        <v>3.9936940670013428</v>
      </c>
      <c r="X402" s="40">
        <v>3.5470309257507324</v>
      </c>
      <c r="Y402" s="40">
        <v>4.8344717025756836</v>
      </c>
      <c r="Z402" s="40">
        <v>8.6967935562133789</v>
      </c>
      <c r="AA402" s="40">
        <v>9.5112972259521484</v>
      </c>
      <c r="AB402" s="40">
        <v>8.1713085174560547</v>
      </c>
      <c r="AC402" s="40">
        <v>29.479768753051758</v>
      </c>
      <c r="AD402" s="40">
        <v>31.765632629394531</v>
      </c>
      <c r="AE402" s="40">
        <v>38.754596710205078</v>
      </c>
      <c r="AF402" s="41"/>
      <c r="AG402" s="38"/>
      <c r="AH402" s="38"/>
      <c r="AI402" s="38"/>
    </row>
    <row r="403" spans="1:35" s="15" customFormat="1" ht="14.4" customHeight="1" x14ac:dyDescent="0.3">
      <c r="A403" s="30" t="s">
        <v>220</v>
      </c>
      <c r="B403" s="43">
        <v>95510707</v>
      </c>
      <c r="C403" s="34" t="s">
        <v>233</v>
      </c>
      <c r="D403" s="31">
        <v>2024</v>
      </c>
      <c r="E403" s="32">
        <v>6.2028173357248306E-2</v>
      </c>
      <c r="F403" s="33">
        <v>15.199625968933105</v>
      </c>
      <c r="G403" s="33">
        <v>40.809013366699219</v>
      </c>
      <c r="H403" s="33">
        <v>21.690402984619141</v>
      </c>
      <c r="I403" s="33">
        <v>0</v>
      </c>
      <c r="J403" s="33">
        <v>31.96357786655426</v>
      </c>
      <c r="K403" s="33">
        <v>4.2960543185472488</v>
      </c>
      <c r="L403" s="33">
        <v>27.807611227035522</v>
      </c>
      <c r="M403" s="33">
        <v>3.0119074508547783</v>
      </c>
      <c r="N403" s="33">
        <v>0.74713984504342079</v>
      </c>
      <c r="O403" s="33">
        <v>11.067008972167969</v>
      </c>
      <c r="P403" s="33">
        <v>34.858745336532593</v>
      </c>
      <c r="Q403" s="33">
        <v>40.9759521484375</v>
      </c>
      <c r="R403" s="33">
        <v>2.6616856455802917</v>
      </c>
      <c r="S403" s="33">
        <v>0</v>
      </c>
      <c r="T403" s="33">
        <v>35.069011688232422</v>
      </c>
      <c r="U403" s="33">
        <v>5.5207028388977051</v>
      </c>
      <c r="V403" s="33">
        <v>35.633628845214844</v>
      </c>
      <c r="W403" s="33">
        <v>1.1083228588104248</v>
      </c>
      <c r="X403" s="33">
        <v>0.52279376983642578</v>
      </c>
      <c r="Y403" s="33">
        <v>3.7013802528381348</v>
      </c>
      <c r="Z403" s="33">
        <v>7.9464659690856934</v>
      </c>
      <c r="AA403" s="33">
        <v>8.7829360961914062</v>
      </c>
      <c r="AB403" s="33">
        <v>1.7147637605667114</v>
      </c>
      <c r="AC403" s="33">
        <v>35.069011688232422</v>
      </c>
      <c r="AD403" s="33">
        <v>41.154331207275391</v>
      </c>
      <c r="AE403" s="33">
        <v>23.776662826538086</v>
      </c>
      <c r="AF403" s="34" t="str">
        <f>IF(E404&gt;E403,"---",IF(E404&lt;E403,"+++","stag"))</f>
        <v>---</v>
      </c>
      <c r="AG403" s="35">
        <v>32.99083742387085</v>
      </c>
      <c r="AH403" s="35">
        <v>33.172374205039361</v>
      </c>
      <c r="AI403" s="35">
        <v>33.836788539519553</v>
      </c>
    </row>
    <row r="404" spans="1:35" s="15" customFormat="1" ht="14.4" customHeight="1" x14ac:dyDescent="0.3">
      <c r="A404" s="37" t="s">
        <v>220</v>
      </c>
      <c r="B404" s="44">
        <v>95510707</v>
      </c>
      <c r="C404" s="41" t="s">
        <v>233</v>
      </c>
      <c r="D404" s="36">
        <v>2014</v>
      </c>
      <c r="E404" s="39">
        <v>9.4474874436855316E-2</v>
      </c>
      <c r="F404" s="40">
        <v>23.811609268188477</v>
      </c>
      <c r="G404" s="40">
        <v>39.675971984863281</v>
      </c>
      <c r="H404" s="40">
        <v>23.307777404785156</v>
      </c>
      <c r="I404" s="40">
        <v>1.0514786466956139</v>
      </c>
      <c r="J404" s="40">
        <v>38.378971815109253</v>
      </c>
      <c r="K404" s="40">
        <v>2.8039431199431419</v>
      </c>
      <c r="L404" s="40">
        <v>37.875136733055115</v>
      </c>
      <c r="M404" s="40">
        <v>5.4107338190078735</v>
      </c>
      <c r="N404" s="40">
        <v>2.5410734117031097</v>
      </c>
      <c r="O404" s="40">
        <v>16.363635659217834</v>
      </c>
      <c r="P404" s="40">
        <v>39.430448412895203</v>
      </c>
      <c r="Q404" s="40">
        <v>43.088719248771667</v>
      </c>
      <c r="R404" s="40">
        <v>5.2792988717556</v>
      </c>
      <c r="S404" s="40">
        <v>1.2366353273391724</v>
      </c>
      <c r="T404" s="40">
        <v>33.118640899658203</v>
      </c>
      <c r="U404" s="40">
        <v>3.6326162815093994</v>
      </c>
      <c r="V404" s="40">
        <v>34.780368804931641</v>
      </c>
      <c r="W404" s="40">
        <v>1.9451243877410889</v>
      </c>
      <c r="X404" s="40">
        <v>1.1335823535919189</v>
      </c>
      <c r="Y404" s="40">
        <v>5.2943449020385742</v>
      </c>
      <c r="Z404" s="40">
        <v>8.3601694107055664</v>
      </c>
      <c r="AA404" s="40">
        <v>8.4374599456787109</v>
      </c>
      <c r="AB404" s="40">
        <v>2.0610589981079102</v>
      </c>
      <c r="AC404" s="40">
        <v>34.355278015136719</v>
      </c>
      <c r="AD404" s="40">
        <v>38.412986755371094</v>
      </c>
      <c r="AE404" s="40">
        <v>27.231739044189453</v>
      </c>
      <c r="AF404" s="41"/>
      <c r="AG404" s="38"/>
      <c r="AH404" s="38"/>
      <c r="AI404" s="38"/>
    </row>
    <row r="405" spans="1:35" s="15" customFormat="1" ht="14.4" customHeight="1" x14ac:dyDescent="0.3">
      <c r="A405" s="30" t="s">
        <v>221</v>
      </c>
      <c r="B405" s="43">
        <v>95510711</v>
      </c>
      <c r="C405" s="34" t="s">
        <v>233</v>
      </c>
      <c r="D405" s="31">
        <v>2024</v>
      </c>
      <c r="E405" s="32">
        <v>7.1867115795612335E-2</v>
      </c>
      <c r="F405" s="33">
        <v>18.16009521484375</v>
      </c>
      <c r="G405" s="33">
        <v>39.574195861816406</v>
      </c>
      <c r="H405" s="33">
        <v>27.718040466308594</v>
      </c>
      <c r="I405" s="33">
        <v>0.14934289501979947</v>
      </c>
      <c r="J405" s="33">
        <v>32.646355032920837</v>
      </c>
      <c r="K405" s="33">
        <v>4.7491040080785751</v>
      </c>
      <c r="L405" s="33">
        <v>35.304659605026245</v>
      </c>
      <c r="M405" s="33">
        <v>2.3894863203167915</v>
      </c>
      <c r="N405" s="33">
        <v>2.8673835098743439</v>
      </c>
      <c r="O405" s="33">
        <v>12.066905945539474</v>
      </c>
      <c r="P405" s="33">
        <v>27.867382764816284</v>
      </c>
      <c r="Q405" s="33">
        <v>38.799282908439636</v>
      </c>
      <c r="R405" s="33">
        <v>9.4683393836021423</v>
      </c>
      <c r="S405" s="33">
        <v>0</v>
      </c>
      <c r="T405" s="33">
        <v>34.703300476074219</v>
      </c>
      <c r="U405" s="33">
        <v>6.9268069267272949</v>
      </c>
      <c r="V405" s="33">
        <v>37.543292999267578</v>
      </c>
      <c r="W405" s="33">
        <v>0.66959130764007568</v>
      </c>
      <c r="X405" s="33">
        <v>1.1313784122467041</v>
      </c>
      <c r="Y405" s="33">
        <v>2.0780420303344727</v>
      </c>
      <c r="Z405" s="33">
        <v>5.6107134819030762</v>
      </c>
      <c r="AA405" s="33">
        <v>8.7970447540283203</v>
      </c>
      <c r="AB405" s="33">
        <v>2.5398290157318115</v>
      </c>
      <c r="AC405" s="33">
        <v>34.703300476074219</v>
      </c>
      <c r="AD405" s="33">
        <v>44.470100402832031</v>
      </c>
      <c r="AE405" s="33">
        <v>20.82659912109375</v>
      </c>
      <c r="AF405" s="34" t="str">
        <f>IF(E406&gt;E405,"---",IF(E406&lt;E405,"+++","stag"))</f>
        <v>---</v>
      </c>
      <c r="AG405" s="35">
        <v>15.809011086973147</v>
      </c>
      <c r="AH405" s="35">
        <v>40.095929558486574</v>
      </c>
      <c r="AI405" s="35">
        <v>44.095059354540282</v>
      </c>
    </row>
    <row r="406" spans="1:35" s="15" customFormat="1" ht="14.4" customHeight="1" x14ac:dyDescent="0.3">
      <c r="A406" s="37" t="s">
        <v>221</v>
      </c>
      <c r="B406" s="44">
        <v>95510711</v>
      </c>
      <c r="C406" s="41" t="s">
        <v>233</v>
      </c>
      <c r="D406" s="36">
        <v>2014</v>
      </c>
      <c r="E406" s="39">
        <v>0.15938208997249603</v>
      </c>
      <c r="F406" s="40">
        <v>36.709182739257813</v>
      </c>
      <c r="G406" s="40">
        <v>43.417499542236328</v>
      </c>
      <c r="H406" s="40">
        <v>32.5</v>
      </c>
      <c r="I406" s="40">
        <v>0.28061224147677422</v>
      </c>
      <c r="J406" s="40">
        <v>37.525510787963867</v>
      </c>
      <c r="K406" s="40">
        <v>14.38775509595871</v>
      </c>
      <c r="L406" s="40">
        <v>48.112243413925171</v>
      </c>
      <c r="M406" s="40">
        <v>3.9540816098451614</v>
      </c>
      <c r="N406" s="40">
        <v>33.392858505249023</v>
      </c>
      <c r="O406" s="40">
        <v>24.540816247463226</v>
      </c>
      <c r="P406" s="40">
        <v>59.311223030090332</v>
      </c>
      <c r="Q406" s="40">
        <v>44.668367505073547</v>
      </c>
      <c r="R406" s="40">
        <v>10.688775777816772</v>
      </c>
      <c r="S406" s="40">
        <v>0.29343768954277039</v>
      </c>
      <c r="T406" s="40">
        <v>24.035213470458984</v>
      </c>
      <c r="U406" s="40">
        <v>12.324381828308105</v>
      </c>
      <c r="V406" s="40">
        <v>29.74390983581543</v>
      </c>
      <c r="W406" s="40">
        <v>1.1292903423309326</v>
      </c>
      <c r="X406" s="40">
        <v>6.0465941429138184</v>
      </c>
      <c r="Y406" s="40">
        <v>5.9665656089782715</v>
      </c>
      <c r="Z406" s="40">
        <v>9.7190113067626953</v>
      </c>
      <c r="AA406" s="40">
        <v>8.0384140014648437</v>
      </c>
      <c r="AB406" s="40">
        <v>2.7031834125518799</v>
      </c>
      <c r="AC406" s="40">
        <v>24.328651428222656</v>
      </c>
      <c r="AD406" s="40">
        <v>42.068290710449219</v>
      </c>
      <c r="AE406" s="40">
        <v>33.603057861328125</v>
      </c>
      <c r="AF406" s="41"/>
      <c r="AG406" s="38"/>
      <c r="AH406" s="38"/>
      <c r="AI406" s="38"/>
    </row>
    <row r="407" spans="1:35" s="15" customFormat="1" ht="14.4" customHeight="1" x14ac:dyDescent="0.3">
      <c r="A407" s="30" t="s">
        <v>222</v>
      </c>
      <c r="B407" s="43">
        <v>95510703</v>
      </c>
      <c r="C407" s="34" t="s">
        <v>233</v>
      </c>
      <c r="D407" s="31">
        <v>2024</v>
      </c>
      <c r="E407" s="32">
        <v>7.32559934258461E-2</v>
      </c>
      <c r="F407" s="33">
        <v>18.139223098754883</v>
      </c>
      <c r="G407" s="33">
        <v>40.385406494140625</v>
      </c>
      <c r="H407" s="33">
        <v>18.440427780151367</v>
      </c>
      <c r="I407" s="33">
        <v>0</v>
      </c>
      <c r="J407" s="33">
        <v>24.69879537820816</v>
      </c>
      <c r="K407" s="33">
        <v>2.1753681823611259</v>
      </c>
      <c r="L407" s="33">
        <v>31.526103615760803</v>
      </c>
      <c r="M407" s="33">
        <v>3.9156626909971237</v>
      </c>
      <c r="N407" s="33">
        <v>1.8741633743047714</v>
      </c>
      <c r="O407" s="33">
        <v>25.736278295516968</v>
      </c>
      <c r="P407" s="33">
        <v>28.614458441734314</v>
      </c>
      <c r="Q407" s="33">
        <v>45.649263262748718</v>
      </c>
      <c r="R407" s="33">
        <v>5.0870146602392197</v>
      </c>
      <c r="S407" s="33">
        <v>0</v>
      </c>
      <c r="T407" s="33">
        <v>29.619289398193359</v>
      </c>
      <c r="U407" s="33">
        <v>3.2741117477416992</v>
      </c>
      <c r="V407" s="33">
        <v>36.624366760253906</v>
      </c>
      <c r="W407" s="33">
        <v>1.2944161891937256</v>
      </c>
      <c r="X407" s="33">
        <v>0.81218278408050537</v>
      </c>
      <c r="Y407" s="33">
        <v>7.8934011459350586</v>
      </c>
      <c r="Z407" s="33">
        <v>8.1979694366455078</v>
      </c>
      <c r="AA407" s="33">
        <v>10.710659980773926</v>
      </c>
      <c r="AB407" s="33">
        <v>1.5736039876937866</v>
      </c>
      <c r="AC407" s="33">
        <v>29.619289398193359</v>
      </c>
      <c r="AD407" s="33">
        <v>39.898479461669922</v>
      </c>
      <c r="AE407" s="33">
        <v>30.482234954833984</v>
      </c>
      <c r="AF407" s="34" t="str">
        <f>IF(E408&gt;E407,"---",IF(E408&lt;E407,"+++","stag"))</f>
        <v>---</v>
      </c>
      <c r="AG407" s="35">
        <v>24.41156941154701</v>
      </c>
      <c r="AH407" s="35">
        <v>34.788639178687127</v>
      </c>
      <c r="AI407" s="35">
        <v>40.799795224463132</v>
      </c>
    </row>
    <row r="408" spans="1:35" s="15" customFormat="1" ht="14.4" customHeight="1" x14ac:dyDescent="0.3">
      <c r="A408" s="37" t="s">
        <v>222</v>
      </c>
      <c r="B408" s="44">
        <v>95510703</v>
      </c>
      <c r="C408" s="41" t="s">
        <v>233</v>
      </c>
      <c r="D408" s="36">
        <v>2014</v>
      </c>
      <c r="E408" s="39">
        <v>0.16456961631774902</v>
      </c>
      <c r="F408" s="40">
        <v>38.838100433349609</v>
      </c>
      <c r="G408" s="40">
        <v>42.373241424560547</v>
      </c>
      <c r="H408" s="40">
        <v>21.851961135864258</v>
      </c>
      <c r="I408" s="40">
        <v>0.73724566027522087</v>
      </c>
      <c r="J408" s="40">
        <v>42.907696962356567</v>
      </c>
      <c r="K408" s="40">
        <v>5.7505160570144653</v>
      </c>
      <c r="L408" s="40">
        <v>40.902388095855713</v>
      </c>
      <c r="M408" s="40">
        <v>9.0828664600849152</v>
      </c>
      <c r="N408" s="40">
        <v>30.639928579330444</v>
      </c>
      <c r="O408" s="40">
        <v>37.982895970344543</v>
      </c>
      <c r="P408" s="40">
        <v>64.90710973739624</v>
      </c>
      <c r="Q408" s="40">
        <v>32.143911719322205</v>
      </c>
      <c r="R408" s="40">
        <v>11.324093490839005</v>
      </c>
      <c r="S408" s="40">
        <v>0.65704333782196045</v>
      </c>
      <c r="T408" s="40">
        <v>26.072673797607422</v>
      </c>
      <c r="U408" s="40">
        <v>4.001990795135498</v>
      </c>
      <c r="V408" s="40">
        <v>33.061225891113281</v>
      </c>
      <c r="W408" s="40">
        <v>2.2399203777313232</v>
      </c>
      <c r="X408" s="40">
        <v>5.6246886253356934</v>
      </c>
      <c r="Y408" s="40">
        <v>8.3325042724609375</v>
      </c>
      <c r="Z408" s="40">
        <v>10.522647857666016</v>
      </c>
      <c r="AA408" s="40">
        <v>6.6600298881530762</v>
      </c>
      <c r="AB408" s="40">
        <v>2.8272771835327148</v>
      </c>
      <c r="AC408" s="40">
        <v>26.729717254638672</v>
      </c>
      <c r="AD408" s="40">
        <v>37.063217163085938</v>
      </c>
      <c r="AE408" s="40">
        <v>36.207069396972656</v>
      </c>
      <c r="AF408" s="41"/>
      <c r="AG408" s="38"/>
      <c r="AH408" s="38"/>
      <c r="AI408" s="38"/>
    </row>
    <row r="409" spans="1:35" s="15" customFormat="1" ht="14.4" customHeight="1" x14ac:dyDescent="0.3">
      <c r="A409" s="30" t="s">
        <v>223</v>
      </c>
      <c r="B409" s="43">
        <v>955105</v>
      </c>
      <c r="C409" s="34" t="s">
        <v>234</v>
      </c>
      <c r="D409" s="31">
        <v>2024</v>
      </c>
      <c r="E409" s="32">
        <v>3.5476736724376678E-2</v>
      </c>
      <c r="F409" s="33">
        <v>9.0635388846350438</v>
      </c>
      <c r="G409" s="33">
        <v>39.142255667752444</v>
      </c>
      <c r="H409" s="33">
        <v>20.836731188974557</v>
      </c>
      <c r="I409" s="33">
        <v>9.4085175802352636E-2</v>
      </c>
      <c r="J409" s="33">
        <v>28.50153665312715</v>
      </c>
      <c r="K409" s="33">
        <v>4.1805181194327901</v>
      </c>
      <c r="L409" s="33">
        <v>18.011039025711906</v>
      </c>
      <c r="M409" s="33">
        <v>4.0048923247559758</v>
      </c>
      <c r="N409" s="33">
        <v>1.928746166880813</v>
      </c>
      <c r="O409" s="33">
        <v>8.5899768906130181</v>
      </c>
      <c r="P409" s="33">
        <v>39.547137177058552</v>
      </c>
      <c r="Q409" s="33">
        <v>24.487235592092279</v>
      </c>
      <c r="R409" s="33">
        <v>1.2419243716305171</v>
      </c>
      <c r="S409" s="33">
        <v>0.33614856004714966</v>
      </c>
      <c r="T409" s="33">
        <v>36.559276580810547</v>
      </c>
      <c r="U409" s="33">
        <v>11.255659103393555</v>
      </c>
      <c r="V409" s="33">
        <v>31.137792587280273</v>
      </c>
      <c r="W409" s="33">
        <v>1.6338763236999512</v>
      </c>
      <c r="X409" s="33">
        <v>0.91235792636871338</v>
      </c>
      <c r="Y409" s="33">
        <v>3.1360108852386475</v>
      </c>
      <c r="Z409" s="33">
        <v>8.5062274932861328</v>
      </c>
      <c r="AA409" s="33">
        <v>5.7878270149230957</v>
      </c>
      <c r="AB409" s="33">
        <v>0.73482519388198853</v>
      </c>
      <c r="AC409" s="33">
        <v>36.895423889160156</v>
      </c>
      <c r="AD409" s="33">
        <v>42.393451690673828</v>
      </c>
      <c r="AE409" s="33">
        <v>20.711124420166016</v>
      </c>
      <c r="AF409" s="34" t="str">
        <f>IF(E410&gt;E409,"---",IF(E410&lt;E409,"+++","stag"))</f>
        <v>---</v>
      </c>
      <c r="AG409" s="35">
        <v>24.722298372847735</v>
      </c>
      <c r="AH409" s="35">
        <v>35.371563801922868</v>
      </c>
      <c r="AI409" s="35">
        <v>39.9061283756077</v>
      </c>
    </row>
    <row r="410" spans="1:35" s="15" customFormat="1" ht="14.4" customHeight="1" x14ac:dyDescent="0.3">
      <c r="A410" s="37" t="s">
        <v>223</v>
      </c>
      <c r="B410" s="44">
        <v>955105</v>
      </c>
      <c r="C410" s="41" t="s">
        <v>234</v>
      </c>
      <c r="D410" s="36">
        <v>2014</v>
      </c>
      <c r="E410" s="39">
        <v>8.993559330701828E-2</v>
      </c>
      <c r="F410" s="40">
        <v>21.226524910014081</v>
      </c>
      <c r="G410" s="40">
        <v>42.369439331970426</v>
      </c>
      <c r="H410" s="40">
        <v>29.16715287789572</v>
      </c>
      <c r="I410" s="40">
        <v>0.71445235044587996</v>
      </c>
      <c r="J410" s="40">
        <v>43.497025265213793</v>
      </c>
      <c r="K410" s="40">
        <v>10.535984898196153</v>
      </c>
      <c r="L410" s="40">
        <v>21.086550633265837</v>
      </c>
      <c r="M410" s="40">
        <v>9.2762159232180981</v>
      </c>
      <c r="N410" s="40">
        <v>6.4300710772084102</v>
      </c>
      <c r="O410" s="40">
        <v>16.910649777922263</v>
      </c>
      <c r="P410" s="40">
        <v>61.582876447964949</v>
      </c>
      <c r="Q410" s="40">
        <v>36.926979520739991</v>
      </c>
      <c r="R410" s="40">
        <v>5.9839029792619325</v>
      </c>
      <c r="S410" s="40">
        <v>1.0361571311950684</v>
      </c>
      <c r="T410" s="40">
        <v>28.488054275512695</v>
      </c>
      <c r="U410" s="40">
        <v>13.810670852661133</v>
      </c>
      <c r="V410" s="40">
        <v>24.330804824829102</v>
      </c>
      <c r="W410" s="40">
        <v>3.9573683738708496</v>
      </c>
      <c r="X410" s="40">
        <v>2.6300032138824463</v>
      </c>
      <c r="Y410" s="40">
        <v>5.7290186882019043</v>
      </c>
      <c r="Z410" s="40">
        <v>10.414284706115723</v>
      </c>
      <c r="AA410" s="40">
        <v>7.4856886863708496</v>
      </c>
      <c r="AB410" s="40">
        <v>2.1179475784301758</v>
      </c>
      <c r="AC410" s="40">
        <v>29.524209976196289</v>
      </c>
      <c r="AD410" s="40">
        <v>38.141475677490234</v>
      </c>
      <c r="AE410" s="40">
        <v>32.334308624267578</v>
      </c>
      <c r="AF410" s="41"/>
      <c r="AG410" s="38"/>
      <c r="AH410" s="38"/>
      <c r="AI410" s="38"/>
    </row>
    <row r="411" spans="1:35" s="15" customFormat="1" ht="14.4" customHeight="1" x14ac:dyDescent="0.3">
      <c r="A411" s="30" t="s">
        <v>224</v>
      </c>
      <c r="B411" s="43">
        <v>95510501</v>
      </c>
      <c r="C411" s="34" t="s">
        <v>233</v>
      </c>
      <c r="D411" s="31">
        <v>2024</v>
      </c>
      <c r="E411" s="32">
        <v>6.5665125846862793E-2</v>
      </c>
      <c r="F411" s="33">
        <v>16.716039657592773</v>
      </c>
      <c r="G411" s="33">
        <v>39.282703399658203</v>
      </c>
      <c r="H411" s="33">
        <v>24.502750396728516</v>
      </c>
      <c r="I411" s="33">
        <v>0</v>
      </c>
      <c r="J411" s="33">
        <v>38.087177276611328</v>
      </c>
      <c r="K411" s="33">
        <v>4.316546767950058</v>
      </c>
      <c r="L411" s="33">
        <v>28.903934359550476</v>
      </c>
      <c r="M411" s="33">
        <v>2.4968260899186134</v>
      </c>
      <c r="N411" s="33">
        <v>1.8197206780314445</v>
      </c>
      <c r="O411" s="33">
        <v>13.711383938789368</v>
      </c>
      <c r="P411" s="33">
        <v>36.521372199058533</v>
      </c>
      <c r="Q411" s="33">
        <v>49.005502462387085</v>
      </c>
      <c r="R411" s="33">
        <v>1.0156580246984959</v>
      </c>
      <c r="S411" s="33">
        <v>0</v>
      </c>
      <c r="T411" s="33">
        <v>36.412460327148438</v>
      </c>
      <c r="U411" s="33">
        <v>6.015038013458252</v>
      </c>
      <c r="V411" s="33">
        <v>34.693878173828125</v>
      </c>
      <c r="W411" s="33">
        <v>1.3963479995727539</v>
      </c>
      <c r="X411" s="33">
        <v>0.42964553833007813</v>
      </c>
      <c r="Y411" s="33">
        <v>3.7235946655273437</v>
      </c>
      <c r="Z411" s="33">
        <v>7.8410310745239258</v>
      </c>
      <c r="AA411" s="33">
        <v>8.9151449203491211</v>
      </c>
      <c r="AB411" s="33">
        <v>0.5728607177734375</v>
      </c>
      <c r="AC411" s="33">
        <v>36.412460327148438</v>
      </c>
      <c r="AD411" s="33">
        <v>40.708915710449219</v>
      </c>
      <c r="AE411" s="33">
        <v>22.878623962402344</v>
      </c>
      <c r="AF411" s="34" t="str">
        <f>IF(E412&gt;E411,"---",IF(E412&lt;E411,"+++","stag"))</f>
        <v>---</v>
      </c>
      <c r="AG411" s="35">
        <v>22.8464697040814</v>
      </c>
      <c r="AH411" s="35">
        <v>56.268491905517202</v>
      </c>
      <c r="AI411" s="35">
        <v>20.885030836365658</v>
      </c>
    </row>
    <row r="412" spans="1:35" s="15" customFormat="1" ht="14.4" customHeight="1" x14ac:dyDescent="0.3">
      <c r="A412" s="37" t="s">
        <v>224</v>
      </c>
      <c r="B412" s="44">
        <v>95510501</v>
      </c>
      <c r="C412" s="41" t="s">
        <v>233</v>
      </c>
      <c r="D412" s="36">
        <v>2014</v>
      </c>
      <c r="E412" s="39">
        <v>8.7845616042613983E-2</v>
      </c>
      <c r="F412" s="40">
        <v>21.349517822265625</v>
      </c>
      <c r="G412" s="40">
        <v>41.146415710449219</v>
      </c>
      <c r="H412" s="40">
        <v>23.277400970458984</v>
      </c>
      <c r="I412" s="40">
        <v>0.21420922130346298</v>
      </c>
      <c r="J412" s="40">
        <v>40.235629677772522</v>
      </c>
      <c r="K412" s="40">
        <v>12.067119032144547</v>
      </c>
      <c r="L412" s="40">
        <v>30.239200592041016</v>
      </c>
      <c r="M412" s="40">
        <v>4.4269904494285583</v>
      </c>
      <c r="N412" s="40">
        <v>4.1770797222852707</v>
      </c>
      <c r="O412" s="40">
        <v>12.602642178535461</v>
      </c>
      <c r="P412" s="40">
        <v>37.593716382980347</v>
      </c>
      <c r="Q412" s="40">
        <v>34.487682580947876</v>
      </c>
      <c r="R412" s="40">
        <v>5.2838273346424103</v>
      </c>
      <c r="S412" s="40">
        <v>0.40641230344772339</v>
      </c>
      <c r="T412" s="40">
        <v>32.580715179443359</v>
      </c>
      <c r="U412" s="40">
        <v>12.260104179382324</v>
      </c>
      <c r="V412" s="40">
        <v>32.377510070800781</v>
      </c>
      <c r="W412" s="40">
        <v>1.6933845281600952</v>
      </c>
      <c r="X412" s="40">
        <v>1.2192367315292358</v>
      </c>
      <c r="Y412" s="40">
        <v>3.4545044898986816</v>
      </c>
      <c r="Z412" s="40">
        <v>7.4283132553100586</v>
      </c>
      <c r="AA412" s="40">
        <v>6.4574394226074219</v>
      </c>
      <c r="AB412" s="40">
        <v>2.1223752498626709</v>
      </c>
      <c r="AC412" s="40">
        <v>32.987129211425781</v>
      </c>
      <c r="AD412" s="40">
        <v>44.637615203857422</v>
      </c>
      <c r="AE412" s="40">
        <v>22.375253677368164</v>
      </c>
      <c r="AF412" s="41"/>
      <c r="AG412" s="38"/>
      <c r="AH412" s="38"/>
      <c r="AI412" s="38"/>
    </row>
    <row r="413" spans="1:35" s="15" customFormat="1" ht="14.4" customHeight="1" x14ac:dyDescent="0.3">
      <c r="A413" s="30" t="s">
        <v>225</v>
      </c>
      <c r="B413" s="43">
        <v>95510507</v>
      </c>
      <c r="C413" s="34" t="s">
        <v>233</v>
      </c>
      <c r="D413" s="31">
        <v>2024</v>
      </c>
      <c r="E413" s="32">
        <v>5.992584303021431E-2</v>
      </c>
      <c r="F413" s="33">
        <v>14.541120529174805</v>
      </c>
      <c r="G413" s="33">
        <v>41.211296081542969</v>
      </c>
      <c r="H413" s="33">
        <v>19.507350921630859</v>
      </c>
      <c r="I413" s="33">
        <v>0.31783869490027428</v>
      </c>
      <c r="J413" s="33">
        <v>20.818434655666351</v>
      </c>
      <c r="K413" s="33">
        <v>6.5554231405258179</v>
      </c>
      <c r="L413" s="33">
        <v>25.387364625930786</v>
      </c>
      <c r="M413" s="33">
        <v>5.6019071489572525</v>
      </c>
      <c r="N413" s="33">
        <v>0.9932459332048893</v>
      </c>
      <c r="O413" s="33">
        <v>18.35518479347229</v>
      </c>
      <c r="P413" s="33">
        <v>48.112833499908447</v>
      </c>
      <c r="Q413" s="33">
        <v>37.147396802902222</v>
      </c>
      <c r="R413" s="33">
        <v>1.9070321694016457</v>
      </c>
      <c r="S413" s="33">
        <v>0.88397789001464844</v>
      </c>
      <c r="T413" s="33">
        <v>30.497238159179688</v>
      </c>
      <c r="U413" s="33">
        <v>11.60221004486084</v>
      </c>
      <c r="V413" s="33">
        <v>28.839776992797852</v>
      </c>
      <c r="W413" s="33">
        <v>2.9465928077697754</v>
      </c>
      <c r="X413" s="33">
        <v>0.73664820194244385</v>
      </c>
      <c r="Y413" s="33">
        <v>5.1933703422546387</v>
      </c>
      <c r="Z413" s="33">
        <v>9.6869239807128906</v>
      </c>
      <c r="AA413" s="33">
        <v>8.3977899551391602</v>
      </c>
      <c r="AB413" s="33">
        <v>1.2154694795608521</v>
      </c>
      <c r="AC413" s="33">
        <v>31.381216049194336</v>
      </c>
      <c r="AD413" s="33">
        <v>40.441986083984375</v>
      </c>
      <c r="AE413" s="33">
        <v>28.176795959472656</v>
      </c>
      <c r="AF413" s="34" t="str">
        <f>IF(E414&gt;E413,"---",IF(E414&lt;E413,"+++","stag"))</f>
        <v>---</v>
      </c>
      <c r="AG413" s="35">
        <v>41.084938584941646</v>
      </c>
      <c r="AH413" s="35">
        <v>36.567386739169947</v>
      </c>
      <c r="AI413" s="35">
        <v>22.34767656826925</v>
      </c>
    </row>
    <row r="414" spans="1:35" s="15" customFormat="1" ht="14.4" customHeight="1" x14ac:dyDescent="0.3">
      <c r="A414" s="37" t="s">
        <v>225</v>
      </c>
      <c r="B414" s="44">
        <v>95510507</v>
      </c>
      <c r="C414" s="41" t="s">
        <v>233</v>
      </c>
      <c r="D414" s="36">
        <v>2014</v>
      </c>
      <c r="E414" s="39">
        <v>0.12032566964626312</v>
      </c>
      <c r="F414" s="40">
        <v>28.931034088134766</v>
      </c>
      <c r="G414" s="40">
        <v>41.590518951416016</v>
      </c>
      <c r="H414" s="40">
        <v>30.103448867797852</v>
      </c>
      <c r="I414" s="40">
        <v>1.7586207017302513</v>
      </c>
      <c r="J414" s="40">
        <v>51.034480333328247</v>
      </c>
      <c r="K414" s="40">
        <v>10.586206614971161</v>
      </c>
      <c r="L414" s="40">
        <v>31.413793563842773</v>
      </c>
      <c r="M414" s="40">
        <v>2.4827586486935616</v>
      </c>
      <c r="N414" s="40">
        <v>1.1724137701094151</v>
      </c>
      <c r="O414" s="40">
        <v>16.58620685338974</v>
      </c>
      <c r="P414" s="40">
        <v>69.413793087005615</v>
      </c>
      <c r="Q414" s="40">
        <v>16.551724076271057</v>
      </c>
      <c r="R414" s="40">
        <v>13.931034505367279</v>
      </c>
      <c r="S414" s="40">
        <v>2.435917854309082</v>
      </c>
      <c r="T414" s="40">
        <v>33.816272735595703</v>
      </c>
      <c r="U414" s="40">
        <v>10.651169776916504</v>
      </c>
      <c r="V414" s="40">
        <v>27.84588623046875</v>
      </c>
      <c r="W414" s="40">
        <v>0.81197261810302734</v>
      </c>
      <c r="X414" s="40">
        <v>0.44578889012336731</v>
      </c>
      <c r="Y414" s="40">
        <v>4.410125732421875</v>
      </c>
      <c r="Z414" s="40">
        <v>11.845247268676758</v>
      </c>
      <c r="AA414" s="40">
        <v>4.0120997428894043</v>
      </c>
      <c r="AB414" s="40">
        <v>3.7255213260650635</v>
      </c>
      <c r="AC414" s="40">
        <v>36.252189636230469</v>
      </c>
      <c r="AD414" s="40">
        <v>38.497055053710938</v>
      </c>
      <c r="AE414" s="40">
        <v>25.250755310058594</v>
      </c>
      <c r="AF414" s="41"/>
      <c r="AG414" s="38"/>
      <c r="AH414" s="38"/>
      <c r="AI414" s="38"/>
    </row>
    <row r="415" spans="1:35" s="15" customFormat="1" ht="14.4" customHeight="1" x14ac:dyDescent="0.3">
      <c r="A415" s="30" t="s">
        <v>226</v>
      </c>
      <c r="B415" s="43">
        <v>95510503</v>
      </c>
      <c r="C415" s="34" t="s">
        <v>233</v>
      </c>
      <c r="D415" s="31">
        <v>2024</v>
      </c>
      <c r="E415" s="32">
        <v>2.6516621932387352E-2</v>
      </c>
      <c r="F415" s="33">
        <v>7.2675867080688477</v>
      </c>
      <c r="G415" s="33">
        <v>36.48614501953125</v>
      </c>
      <c r="H415" s="33">
        <v>13.853318214416504</v>
      </c>
      <c r="I415" s="33">
        <v>6.6522532142698765E-2</v>
      </c>
      <c r="J415" s="33">
        <v>30.899718403816223</v>
      </c>
      <c r="K415" s="33">
        <v>1.9790453836321831</v>
      </c>
      <c r="L415" s="33">
        <v>17.162813246250153</v>
      </c>
      <c r="M415" s="33">
        <v>1.5965407714247704</v>
      </c>
      <c r="N415" s="33">
        <v>1.3969732448458672</v>
      </c>
      <c r="O415" s="33">
        <v>10.610344260931015</v>
      </c>
      <c r="P415" s="33">
        <v>10.72675883769989</v>
      </c>
      <c r="Q415" s="33">
        <v>18.443372845649719</v>
      </c>
      <c r="R415" s="33">
        <v>0.86479298770427704</v>
      </c>
      <c r="S415" s="33">
        <v>0.41811847686767578</v>
      </c>
      <c r="T415" s="33">
        <v>37.735191345214844</v>
      </c>
      <c r="U415" s="33">
        <v>7.4216032028198242</v>
      </c>
      <c r="V415" s="33">
        <v>37.735191345214844</v>
      </c>
      <c r="W415" s="33">
        <v>1.0104529857635498</v>
      </c>
      <c r="X415" s="33">
        <v>1.6376305818557739</v>
      </c>
      <c r="Y415" s="33">
        <v>3.2055749893188477</v>
      </c>
      <c r="Z415" s="33">
        <v>5.1219515800476074</v>
      </c>
      <c r="AA415" s="33">
        <v>5.0871081352233887</v>
      </c>
      <c r="AB415" s="33">
        <v>0.62717771530151367</v>
      </c>
      <c r="AC415" s="33">
        <v>38.153308868408203</v>
      </c>
      <c r="AD415" s="33">
        <v>45.156795501708984</v>
      </c>
      <c r="AE415" s="33">
        <v>16.689897537231445</v>
      </c>
      <c r="AF415" s="34" t="str">
        <f>IF(E416&gt;E415,"---",IF(E416&lt;E415,"+++","stag"))</f>
        <v>---</v>
      </c>
      <c r="AG415" s="35">
        <v>30.079445222725969</v>
      </c>
      <c r="AH415" s="35">
        <v>32.920845146950214</v>
      </c>
      <c r="AI415" s="35">
        <v>36.999705141940218</v>
      </c>
    </row>
    <row r="416" spans="1:35" s="15" customFormat="1" ht="14.4" customHeight="1" x14ac:dyDescent="0.3">
      <c r="A416" s="37" t="s">
        <v>226</v>
      </c>
      <c r="B416" s="44">
        <v>95510503</v>
      </c>
      <c r="C416" s="41" t="s">
        <v>233</v>
      </c>
      <c r="D416" s="36">
        <v>2014</v>
      </c>
      <c r="E416" s="39">
        <v>6.570744514465332E-2</v>
      </c>
      <c r="F416" s="40">
        <v>16.274023056030273</v>
      </c>
      <c r="G416" s="40">
        <v>40.375663757324219</v>
      </c>
      <c r="H416" s="40">
        <v>27.386856079101563</v>
      </c>
      <c r="I416" s="40">
        <v>1.0384377092123032</v>
      </c>
      <c r="J416" s="40">
        <v>44.869807362556458</v>
      </c>
      <c r="K416" s="40">
        <v>5.626162514090538</v>
      </c>
      <c r="L416" s="40">
        <v>18.800371885299683</v>
      </c>
      <c r="M416" s="40">
        <v>6.1376318335533142</v>
      </c>
      <c r="N416" s="40">
        <v>7.7650338411331177</v>
      </c>
      <c r="O416" s="40">
        <v>13.453193008899689</v>
      </c>
      <c r="P416" s="40">
        <v>36.949783563613892</v>
      </c>
      <c r="Q416" s="40">
        <v>38.391196727752686</v>
      </c>
      <c r="R416" s="40">
        <v>3.2083075493574142</v>
      </c>
      <c r="S416" s="40">
        <v>1.572533130645752</v>
      </c>
      <c r="T416" s="40">
        <v>31.765167236328125</v>
      </c>
      <c r="U416" s="40">
        <v>9.0813789367675781</v>
      </c>
      <c r="V416" s="40">
        <v>28.777355194091797</v>
      </c>
      <c r="W416" s="40">
        <v>2.9747083187103271</v>
      </c>
      <c r="X416" s="40">
        <v>2.7650375366210937</v>
      </c>
      <c r="Y416" s="40">
        <v>5.3990302085876465</v>
      </c>
      <c r="Z416" s="40">
        <v>8.2033805847167969</v>
      </c>
      <c r="AA416" s="40">
        <v>8.347529411315918</v>
      </c>
      <c r="AB416" s="40">
        <v>1.113877534866333</v>
      </c>
      <c r="AC416" s="40">
        <v>33.337699890136719</v>
      </c>
      <c r="AD416" s="40">
        <v>37.858734130859375</v>
      </c>
      <c r="AE416" s="40">
        <v>28.803564071655273</v>
      </c>
      <c r="AF416" s="41"/>
      <c r="AG416" s="38"/>
      <c r="AH416" s="38"/>
      <c r="AI416" s="38"/>
    </row>
    <row r="417" spans="1:35" s="15" customFormat="1" ht="14.4" customHeight="1" x14ac:dyDescent="0.3">
      <c r="A417" s="30" t="s">
        <v>227</v>
      </c>
      <c r="B417" s="43">
        <v>95510511</v>
      </c>
      <c r="C417" s="34" t="s">
        <v>233</v>
      </c>
      <c r="D417" s="31">
        <v>2024</v>
      </c>
      <c r="E417" s="32">
        <v>5.2205607295036316E-2</v>
      </c>
      <c r="F417" s="33">
        <v>13.314037322998047</v>
      </c>
      <c r="G417" s="33">
        <v>39.210952758789063</v>
      </c>
      <c r="H417" s="33">
        <v>28.581766128540039</v>
      </c>
      <c r="I417" s="33">
        <v>0</v>
      </c>
      <c r="J417" s="33">
        <v>35.383501648902893</v>
      </c>
      <c r="K417" s="33">
        <v>6.8499758839607239</v>
      </c>
      <c r="L417" s="33">
        <v>26.338639855384827</v>
      </c>
      <c r="M417" s="33">
        <v>2.2913651540875435</v>
      </c>
      <c r="N417" s="33">
        <v>0.38591413758695126</v>
      </c>
      <c r="O417" s="33">
        <v>8.2006752490997314</v>
      </c>
      <c r="P417" s="33">
        <v>60.154366493225098</v>
      </c>
      <c r="Q417" s="33">
        <v>3.7867825478315353</v>
      </c>
      <c r="R417" s="33">
        <v>1.350699458271265</v>
      </c>
      <c r="S417" s="33">
        <v>0</v>
      </c>
      <c r="T417" s="33">
        <v>37.962013244628906</v>
      </c>
      <c r="U417" s="33">
        <v>14.245380401611328</v>
      </c>
      <c r="V417" s="33">
        <v>34.111907958984375</v>
      </c>
      <c r="W417" s="33">
        <v>0.84702253341674805</v>
      </c>
      <c r="X417" s="33">
        <v>0.30800819396972656</v>
      </c>
      <c r="Y417" s="33">
        <v>2.156057596206665</v>
      </c>
      <c r="Z417" s="33">
        <v>9.4455852508544922</v>
      </c>
      <c r="AA417" s="33">
        <v>0.17967145144939423</v>
      </c>
      <c r="AB417" s="33">
        <v>0.74435317516326904</v>
      </c>
      <c r="AC417" s="33">
        <v>37.962013244628906</v>
      </c>
      <c r="AD417" s="33">
        <v>48.357288360595703</v>
      </c>
      <c r="AE417" s="33">
        <v>13.680698394775391</v>
      </c>
      <c r="AF417" s="34" t="str">
        <f>IF(E418&gt;E417,"---",IF(E418&lt;E417,"+++","stag"))</f>
        <v>---</v>
      </c>
      <c r="AG417" s="35">
        <v>4.9252050911008372</v>
      </c>
      <c r="AH417" s="35">
        <v>42.718181003990487</v>
      </c>
      <c r="AI417" s="35">
        <v>52.356610492830576</v>
      </c>
    </row>
    <row r="418" spans="1:35" s="15" customFormat="1" ht="14.4" customHeight="1" x14ac:dyDescent="0.3">
      <c r="A418" s="37" t="s">
        <v>227</v>
      </c>
      <c r="B418" s="44">
        <v>95510511</v>
      </c>
      <c r="C418" s="41" t="s">
        <v>233</v>
      </c>
      <c r="D418" s="36">
        <v>2014</v>
      </c>
      <c r="E418" s="39">
        <v>0.11837982386350632</v>
      </c>
      <c r="F418" s="40">
        <v>26.421636581420898</v>
      </c>
      <c r="G418" s="40">
        <v>44.804122924804688</v>
      </c>
      <c r="H418" s="40">
        <v>27.27692985534668</v>
      </c>
      <c r="I418" s="40">
        <v>0.55478503927588463</v>
      </c>
      <c r="J418" s="40">
        <v>26.398521661758423</v>
      </c>
      <c r="K418" s="40">
        <v>15.765140950679779</v>
      </c>
      <c r="L418" s="40">
        <v>35.899212956428528</v>
      </c>
      <c r="M418" s="40">
        <v>11.049468070268631</v>
      </c>
      <c r="N418" s="40">
        <v>12.343966960906982</v>
      </c>
      <c r="O418" s="40">
        <v>33.055940270423889</v>
      </c>
      <c r="P418" s="40">
        <v>78.871935606002808</v>
      </c>
      <c r="Q418" s="40">
        <v>21.867775917053223</v>
      </c>
      <c r="R418" s="40">
        <v>3.9066113531589508</v>
      </c>
      <c r="S418" s="40">
        <v>0.71599048376083374</v>
      </c>
      <c r="T418" s="40">
        <v>18.778476715087891</v>
      </c>
      <c r="U418" s="40">
        <v>13.961812973022461</v>
      </c>
      <c r="V418" s="40">
        <v>31.243219375610352</v>
      </c>
      <c r="W418" s="40">
        <v>4.2742457389831543</v>
      </c>
      <c r="X418" s="40">
        <v>4.9902362823486328</v>
      </c>
      <c r="Y418" s="40">
        <v>7.9735293388366699</v>
      </c>
      <c r="Z418" s="40">
        <v>11.238880157470703</v>
      </c>
      <c r="AA418" s="40">
        <v>5.6411371231079102</v>
      </c>
      <c r="AB418" s="40">
        <v>1.1824691295623779</v>
      </c>
      <c r="AC418" s="40">
        <v>19.494466781616211</v>
      </c>
      <c r="AD418" s="40">
        <v>45.205032348632812</v>
      </c>
      <c r="AE418" s="40">
        <v>35.300498962402344</v>
      </c>
      <c r="AF418" s="41"/>
      <c r="AG418" s="38"/>
      <c r="AH418" s="38"/>
      <c r="AI418" s="38"/>
    </row>
    <row r="419" spans="1:35" s="15" customFormat="1" ht="14.4" customHeight="1" x14ac:dyDescent="0.3">
      <c r="A419" s="30" t="s">
        <v>228</v>
      </c>
      <c r="B419" s="43">
        <v>95510505</v>
      </c>
      <c r="C419" s="34" t="s">
        <v>233</v>
      </c>
      <c r="D419" s="31">
        <v>2024</v>
      </c>
      <c r="E419" s="32">
        <v>3.8706295192241669E-2</v>
      </c>
      <c r="F419" s="33">
        <v>9.6517047882080078</v>
      </c>
      <c r="G419" s="33">
        <v>40.103065490722656</v>
      </c>
      <c r="H419" s="33">
        <v>23.387294769287109</v>
      </c>
      <c r="I419" s="33">
        <v>8.5847434820607305E-2</v>
      </c>
      <c r="J419" s="33">
        <v>32.830512523651123</v>
      </c>
      <c r="K419" s="33">
        <v>5.2244298160076141</v>
      </c>
      <c r="L419" s="33">
        <v>15.599705278873444</v>
      </c>
      <c r="M419" s="33">
        <v>8.4988959133625031</v>
      </c>
      <c r="N419" s="33">
        <v>3.2499387860298157</v>
      </c>
      <c r="O419" s="33">
        <v>6.6715724766254425</v>
      </c>
      <c r="P419" s="33">
        <v>42.396369576454163</v>
      </c>
      <c r="Q419" s="33">
        <v>26.75987184047699</v>
      </c>
      <c r="R419" s="33">
        <v>0.72357123717665672</v>
      </c>
      <c r="S419" s="33">
        <v>0</v>
      </c>
      <c r="T419" s="33">
        <v>37.070941925048828</v>
      </c>
      <c r="U419" s="33">
        <v>15.419820785522461</v>
      </c>
      <c r="V419" s="33">
        <v>24.344306945800781</v>
      </c>
      <c r="W419" s="33">
        <v>2.2003169059753418</v>
      </c>
      <c r="X419" s="33">
        <v>0.96813946962356567</v>
      </c>
      <c r="Y419" s="33">
        <v>3.1156487464904785</v>
      </c>
      <c r="Z419" s="33">
        <v>9.1709203720092773</v>
      </c>
      <c r="AA419" s="33">
        <v>7.1466293334960937</v>
      </c>
      <c r="AB419" s="33">
        <v>0.56328111886978149</v>
      </c>
      <c r="AC419" s="33">
        <v>37.070941925048828</v>
      </c>
      <c r="AD419" s="33">
        <v>39.764129638671875</v>
      </c>
      <c r="AE419" s="33">
        <v>23.164936065673828</v>
      </c>
      <c r="AF419" s="34" t="str">
        <f>IF(E420&gt;E419,"---",IF(E420&lt;E419,"+++","stag"))</f>
        <v>---</v>
      </c>
      <c r="AG419" s="35">
        <v>23.811696398647133</v>
      </c>
      <c r="AH419" s="35">
        <v>32.743973059804325</v>
      </c>
      <c r="AI419" s="35">
        <v>43.444318624496411</v>
      </c>
    </row>
    <row r="420" spans="1:35" s="15" customFormat="1" ht="14.4" customHeight="1" x14ac:dyDescent="0.3">
      <c r="A420" s="37" t="s">
        <v>228</v>
      </c>
      <c r="B420" s="44">
        <v>95510505</v>
      </c>
      <c r="C420" s="41" t="s">
        <v>233</v>
      </c>
      <c r="D420" s="36">
        <v>2014</v>
      </c>
      <c r="E420" s="39">
        <v>0.12212587147951126</v>
      </c>
      <c r="F420" s="40">
        <v>27.963886260986328</v>
      </c>
      <c r="G420" s="40">
        <v>43.672710418701172</v>
      </c>
      <c r="H420" s="40">
        <v>26.003801345825195</v>
      </c>
      <c r="I420" s="40">
        <v>0.68899975158274174</v>
      </c>
      <c r="J420" s="40">
        <v>40.04514217376709</v>
      </c>
      <c r="K420" s="40">
        <v>15.930148959159851</v>
      </c>
      <c r="L420" s="40">
        <v>19.042527675628662</v>
      </c>
      <c r="M420" s="40">
        <v>19.422665238380432</v>
      </c>
      <c r="N420" s="40">
        <v>7.2582557797431946</v>
      </c>
      <c r="O420" s="40">
        <v>24.602043628692627</v>
      </c>
      <c r="P420" s="40">
        <v>72.368735074996948</v>
      </c>
      <c r="Q420" s="40">
        <v>44.167259335517883</v>
      </c>
      <c r="R420" s="40">
        <v>7.7453076839447021</v>
      </c>
      <c r="S420" s="40">
        <v>0.74574440717697144</v>
      </c>
      <c r="T420" s="40">
        <v>27.268306732177734</v>
      </c>
      <c r="U420" s="40">
        <v>18.011346817016602</v>
      </c>
      <c r="V420" s="40">
        <v>16.957578659057617</v>
      </c>
      <c r="W420" s="40">
        <v>6.1172652244567871</v>
      </c>
      <c r="X420" s="40">
        <v>2.3182923793792725</v>
      </c>
      <c r="Y420" s="40">
        <v>6.6738715171813965</v>
      </c>
      <c r="Z420" s="40">
        <v>11.034854888916016</v>
      </c>
      <c r="AA420" s="40">
        <v>8.9002971649169922</v>
      </c>
      <c r="AB420" s="40">
        <v>1.9724398851394653</v>
      </c>
      <c r="AC420" s="40">
        <v>28.01405143737793</v>
      </c>
      <c r="AD420" s="40">
        <v>34.968925476074219</v>
      </c>
      <c r="AE420" s="40">
        <v>37.017017364501953</v>
      </c>
      <c r="AF420" s="41"/>
      <c r="AG420" s="38"/>
      <c r="AH420" s="38"/>
      <c r="AI420" s="38"/>
    </row>
    <row r="421" spans="1:35" s="15" customFormat="1" ht="14.4" customHeight="1" x14ac:dyDescent="0.3">
      <c r="A421" s="30" t="s">
        <v>229</v>
      </c>
      <c r="B421" s="43">
        <v>95510509</v>
      </c>
      <c r="C421" s="34" t="s">
        <v>233</v>
      </c>
      <c r="D421" s="31">
        <v>2024</v>
      </c>
      <c r="E421" s="32">
        <v>1.6002658754587173E-2</v>
      </c>
      <c r="F421" s="33">
        <v>4.0607385635375977</v>
      </c>
      <c r="G421" s="33">
        <v>39.408248901367188</v>
      </c>
      <c r="H421" s="33">
        <v>18.96928596496582</v>
      </c>
      <c r="I421" s="33">
        <v>0.12653858866542578</v>
      </c>
      <c r="J421" s="33">
        <v>19.118830561637878</v>
      </c>
      <c r="K421" s="33">
        <v>2.726331539452076</v>
      </c>
      <c r="L421" s="33">
        <v>11.79109662771225</v>
      </c>
      <c r="M421" s="33">
        <v>2.2201770916581154</v>
      </c>
      <c r="N421" s="33">
        <v>2.0936384797096252</v>
      </c>
      <c r="O421" s="33">
        <v>4.9580123275518417</v>
      </c>
      <c r="P421" s="33">
        <v>45.323824882507324</v>
      </c>
      <c r="Q421" s="33">
        <v>26.078453660011292</v>
      </c>
      <c r="R421" s="33">
        <v>1.8060509115457535</v>
      </c>
      <c r="S421" s="33">
        <v>1.3178913593292236</v>
      </c>
      <c r="T421" s="33">
        <v>38.218849182128906</v>
      </c>
      <c r="U421" s="33">
        <v>7.5479235649108887</v>
      </c>
      <c r="V421" s="33">
        <v>31.869010925292969</v>
      </c>
      <c r="W421" s="33">
        <v>1.277955174446106</v>
      </c>
      <c r="X421" s="33">
        <v>1.5575079917907715</v>
      </c>
      <c r="Y421" s="33">
        <v>1.8370605707168579</v>
      </c>
      <c r="Z421" s="33">
        <v>9.2651758193969727</v>
      </c>
      <c r="AA421" s="33">
        <v>6.1900954246520996</v>
      </c>
      <c r="AB421" s="33">
        <v>0.91853028535842896</v>
      </c>
      <c r="AC421" s="33">
        <v>39.536739349365234</v>
      </c>
      <c r="AD421" s="33">
        <v>39.416934967041016</v>
      </c>
      <c r="AE421" s="33">
        <v>21.046323776245117</v>
      </c>
      <c r="AF421" s="34" t="str">
        <f>IF(E422&gt;E421,"---",IF(E422&lt;E421,"+++","stag"))</f>
        <v>---</v>
      </c>
      <c r="AG421" s="35">
        <v>29.225226133527737</v>
      </c>
      <c r="AH421" s="35">
        <v>32.864081174693496</v>
      </c>
      <c r="AI421" s="35">
        <v>37.910693419105449</v>
      </c>
    </row>
    <row r="422" spans="1:35" s="15" customFormat="1" ht="14.4" customHeight="1" x14ac:dyDescent="0.3">
      <c r="A422" s="37" t="s">
        <v>229</v>
      </c>
      <c r="B422" s="44">
        <v>95510509</v>
      </c>
      <c r="C422" s="41" t="s">
        <v>233</v>
      </c>
      <c r="D422" s="36">
        <v>2014</v>
      </c>
      <c r="E422" s="39">
        <v>5.796818807721138E-2</v>
      </c>
      <c r="F422" s="40">
        <v>13.783927917480469</v>
      </c>
      <c r="G422" s="40">
        <v>42.054912567138672</v>
      </c>
      <c r="H422" s="40">
        <v>35.561470031738281</v>
      </c>
      <c r="I422" s="40">
        <v>0.41511440649628639</v>
      </c>
      <c r="J422" s="40">
        <v>52.16604471206665</v>
      </c>
      <c r="K422" s="40">
        <v>6.1947844922542572</v>
      </c>
      <c r="L422" s="40">
        <v>11.750931292772293</v>
      </c>
      <c r="M422" s="40">
        <v>5.0665248185396194</v>
      </c>
      <c r="N422" s="40">
        <v>4.3427355587482452</v>
      </c>
      <c r="O422" s="40">
        <v>6.3437998294830322</v>
      </c>
      <c r="P422" s="40">
        <v>65.609365701675415</v>
      </c>
      <c r="Q422" s="40">
        <v>43.384778499603271</v>
      </c>
      <c r="R422" s="40">
        <v>5.0239488482475281</v>
      </c>
      <c r="S422" s="40">
        <v>0.79567480087280273</v>
      </c>
      <c r="T422" s="40">
        <v>31.276140213012695</v>
      </c>
      <c r="U422" s="40">
        <v>12.638988494873047</v>
      </c>
      <c r="V422" s="40">
        <v>22.03407096862793</v>
      </c>
      <c r="W422" s="40">
        <v>3.6315412521362305</v>
      </c>
      <c r="X422" s="40">
        <v>3.0704886913299561</v>
      </c>
      <c r="Y422" s="40">
        <v>4.2027950286865234</v>
      </c>
      <c r="Z422" s="40">
        <v>10.802815437316895</v>
      </c>
      <c r="AA422" s="40">
        <v>8.5688056945800781</v>
      </c>
      <c r="AB422" s="40">
        <v>2.9786801338195801</v>
      </c>
      <c r="AC422" s="40">
        <v>32.071815490722656</v>
      </c>
      <c r="AD422" s="40">
        <v>34.673057556152344</v>
      </c>
      <c r="AE422" s="40">
        <v>33.255126953125</v>
      </c>
      <c r="AF422" s="41"/>
      <c r="AG422" s="38"/>
      <c r="AH422" s="38"/>
      <c r="AI422" s="38"/>
    </row>
    <row r="423" spans="1:35" ht="14.4" x14ac:dyDescent="0.3">
      <c r="A423" s="21"/>
    </row>
    <row r="424" spans="1:35" ht="14.4" x14ac:dyDescent="0.3">
      <c r="A424" s="21" t="s">
        <v>256</v>
      </c>
    </row>
  </sheetData>
  <autoFilter ref="A6:AI424"/>
  <mergeCells count="19">
    <mergeCell ref="A3:A6"/>
    <mergeCell ref="B3:B6"/>
    <mergeCell ref="C3:C6"/>
    <mergeCell ref="D3:D6"/>
    <mergeCell ref="H4:H5"/>
    <mergeCell ref="AF3:AI4"/>
    <mergeCell ref="S4:T4"/>
    <mergeCell ref="S3:AB3"/>
    <mergeCell ref="AC3:AE4"/>
    <mergeCell ref="E4:E5"/>
    <mergeCell ref="E3:H3"/>
    <mergeCell ref="I3:R3"/>
    <mergeCell ref="M4:R4"/>
    <mergeCell ref="W4:AB4"/>
    <mergeCell ref="U4:V4"/>
    <mergeCell ref="K4:L4"/>
    <mergeCell ref="F4:F5"/>
    <mergeCell ref="G4:G5"/>
    <mergeCell ref="I4:J4"/>
  </mergeCells>
  <phoneticPr fontId="0" type="noConversion"/>
  <conditionalFormatting sqref="AF7">
    <cfRule type="expression" dxfId="25" priority="5" stopIfTrue="1">
      <formula>"g9&gt;g8"</formula>
    </cfRule>
    <cfRule type="expression" dxfId="24" priority="6" stopIfTrue="1">
      <formula>"g9&gt;g8"</formula>
    </cfRule>
    <cfRule type="expression" dxfId="23" priority="7" stopIfTrue="1">
      <formula>"g9&gt;g8"</formula>
    </cfRule>
    <cfRule type="expression" dxfId="22" priority="8" stopIfTrue="1">
      <formula>"G9&gt;G8"</formula>
    </cfRule>
  </conditionalFormatting>
  <conditionalFormatting sqref="AF9 AF11 AF13 AF15 AF17 AF19 AF21 AF23 AF25 AF27 AF29 AF31 AF33 AF35 AF37 AF39 AF41 AF43 AF45 AF47 AF49 AF51 AF53 AF55 AF57 AF59 AF61 AF63 AF65 AF67 AF69 AF71 AF73 AF75 AF77 AF79 AF81 AF83 AF85 AF87 AF89 AF91 AF93 AF95 AF97 AF99 AF101 AF103 AF105 AF107 AF109 AF111 AF113 AF115 AF117 AF119 AF121 AF123 AF125 AF127 AF129 AF131 AF133 AF135 AF137 AF139 AF141 AF143 AF145 AF147 AF149 AF151 AF153 AF155 AF157 AF159 AF161 AF163 AF165 AF167 AF169 AF171 AF173 AF175 AF177 AF179 AF181 AF183 AF185 AF187 AF189 AF191 AF193 AF195 AF197 AF199 AF201 AF203 AF205 AF207 AF209 AF211 AF213 AF215 AF217 AF219 AF221 AF223 AF225 AF227 AF229 AF231 AF233 AF235 AF237 AF239 AF241 AF243 AF245 AF247 AF249 AF251 AF253 AF255 AF257 AF259 AF261 AF263 AF265 AF267 AF269 AF271 AF273 AF275 AF277 AF279 AF281 AF283 AF285 AF287 AF289 AF291 AF293 AF295 AF297 AF299 AF301 AF303 AF305 AF307 AF309 AF311 AF313 AF315 AF317 AF319 AF321 AF323 AF325 AF327 AF329 AF331 AF333 AF335 AF337 AF339 AF341 AF343 AF345 AF347 AF349 AF351 AF353 AF355 AF357 AF359 AF361 AF363 AF365 AF367 AF369 AF371 AF373 AF375 AF377 AF379 AF381 AF383 AF385 AF387 AF389 AF391 AF393 AF395 AF397 AF399 AF401 AF403 AF405 AF407 AF409 AF411 AF413 AF415 AF417 AF419 AF421">
    <cfRule type="expression" dxfId="21" priority="1" stopIfTrue="1">
      <formula>"g9&gt;g8"</formula>
    </cfRule>
    <cfRule type="expression" dxfId="20" priority="2" stopIfTrue="1">
      <formula>"g9&gt;g8"</formula>
    </cfRule>
    <cfRule type="expression" dxfId="19" priority="3" stopIfTrue="1">
      <formula>"g9&gt;g8"</formula>
    </cfRule>
    <cfRule type="expression" dxfId="18" priority="4" stopIfTrue="1">
      <formula>"G9&gt;G8"</formula>
    </cfRule>
  </conditionalFormatting>
  <pageMargins left="0.78740157499999996" right="0.78740157499999996" top="0.984251969" bottom="0.984251969"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25"/>
  <sheetViews>
    <sheetView workbookViewId="0"/>
    <sheetView workbookViewId="1">
      <pane ySplit="6" topLeftCell="A414" activePane="bottomLeft" state="frozen"/>
      <selection pane="bottomLeft" activeCell="B423" sqref="B423"/>
    </sheetView>
    <sheetView workbookViewId="2"/>
  </sheetViews>
  <sheetFormatPr baseColWidth="10" defaultColWidth="8.88671875" defaultRowHeight="13.2" x14ac:dyDescent="0.25"/>
  <cols>
    <col min="1" max="1" width="48.109375" style="1" bestFit="1" customWidth="1"/>
    <col min="2" max="2" width="14.5546875" style="1" customWidth="1"/>
    <col min="3" max="3" width="22.88671875" style="1" bestFit="1" customWidth="1"/>
    <col min="4" max="4" width="7.44140625" style="1" customWidth="1"/>
    <col min="5" max="5" width="13.44140625" style="1" customWidth="1"/>
    <col min="6" max="6" width="17.44140625" style="1" customWidth="1"/>
    <col min="7" max="7" width="14.5546875" style="1" customWidth="1"/>
    <col min="8" max="8" width="20.44140625" style="1" customWidth="1"/>
    <col min="9" max="10" width="8.88671875" style="1" customWidth="1"/>
    <col min="11" max="11" width="10.5546875" style="1" customWidth="1"/>
    <col min="12" max="12" width="10.44140625" style="1" customWidth="1"/>
    <col min="13" max="14" width="8.88671875" style="1" customWidth="1"/>
    <col min="15" max="15" width="8.33203125" style="1" customWidth="1"/>
    <col min="16" max="17" width="8.88671875" style="1" customWidth="1"/>
    <col min="18" max="18" width="11" style="1" customWidth="1"/>
    <col min="19" max="24" width="8.88671875" style="1" customWidth="1"/>
    <col min="25" max="25" width="10.109375" style="1" customWidth="1"/>
    <col min="26" max="27" width="8.88671875" style="1" customWidth="1"/>
    <col min="28" max="28" width="10.44140625" style="1" customWidth="1"/>
    <col min="29" max="30" width="8.88671875" style="1" customWidth="1"/>
    <col min="31" max="31" width="10.5546875" style="1" customWidth="1"/>
    <col min="32" max="32" width="12.109375" style="1" customWidth="1"/>
    <col min="33" max="34" width="10.109375" style="1" customWidth="1"/>
    <col min="35" max="35" width="10.5546875" style="1" customWidth="1"/>
    <col min="36" max="37" width="8.88671875" style="1"/>
    <col min="38" max="38" width="9.109375" style="1" bestFit="1" customWidth="1"/>
    <col min="39" max="39" width="9" style="1" bestFit="1" customWidth="1"/>
    <col min="40" max="16384" width="8.88671875" style="1"/>
  </cols>
  <sheetData>
    <row r="1" spans="1:41" x14ac:dyDescent="0.25">
      <c r="A1" s="28" t="s">
        <v>245</v>
      </c>
    </row>
    <row r="2" spans="1:41" x14ac:dyDescent="0.25">
      <c r="A2" s="28" t="s">
        <v>248</v>
      </c>
    </row>
    <row r="3" spans="1:41" ht="13.35" customHeight="1" x14ac:dyDescent="0.25">
      <c r="A3" s="69" t="s">
        <v>240</v>
      </c>
      <c r="B3" s="69" t="s">
        <v>241</v>
      </c>
      <c r="C3" s="69" t="s">
        <v>242</v>
      </c>
      <c r="D3" s="69" t="s">
        <v>21</v>
      </c>
      <c r="E3" s="68" t="s">
        <v>0</v>
      </c>
      <c r="F3" s="68"/>
      <c r="G3" s="68"/>
      <c r="H3" s="68"/>
      <c r="I3" s="68" t="s">
        <v>252</v>
      </c>
      <c r="J3" s="68"/>
      <c r="K3" s="68"/>
      <c r="L3" s="68"/>
      <c r="M3" s="68"/>
      <c r="N3" s="68"/>
      <c r="O3" s="68"/>
      <c r="P3" s="68"/>
      <c r="Q3" s="68"/>
      <c r="R3" s="68"/>
      <c r="S3" s="68" t="s">
        <v>253</v>
      </c>
      <c r="T3" s="68"/>
      <c r="U3" s="68"/>
      <c r="V3" s="68"/>
      <c r="W3" s="68"/>
      <c r="X3" s="68"/>
      <c r="Y3" s="68"/>
      <c r="Z3" s="68"/>
      <c r="AA3" s="68"/>
      <c r="AB3" s="68"/>
      <c r="AC3" s="67" t="s">
        <v>254</v>
      </c>
      <c r="AD3" s="67"/>
      <c r="AE3" s="67"/>
      <c r="AF3" s="67" t="s">
        <v>255</v>
      </c>
      <c r="AG3" s="67"/>
      <c r="AH3" s="67"/>
      <c r="AI3" s="67"/>
    </row>
    <row r="4" spans="1:41" ht="13.35" customHeight="1" x14ac:dyDescent="0.25">
      <c r="A4" s="69" t="s">
        <v>15</v>
      </c>
      <c r="B4" s="69" t="s">
        <v>16</v>
      </c>
      <c r="C4" s="69" t="s">
        <v>17</v>
      </c>
      <c r="D4" s="69" t="s">
        <v>21</v>
      </c>
      <c r="E4" s="67" t="s">
        <v>1</v>
      </c>
      <c r="F4" s="67" t="s">
        <v>258</v>
      </c>
      <c r="G4" s="67" t="s">
        <v>250</v>
      </c>
      <c r="H4" s="67" t="s">
        <v>251</v>
      </c>
      <c r="I4" s="67" t="s">
        <v>2</v>
      </c>
      <c r="J4" s="67"/>
      <c r="K4" s="67" t="s">
        <v>3</v>
      </c>
      <c r="L4" s="67"/>
      <c r="M4" s="67" t="s">
        <v>4</v>
      </c>
      <c r="N4" s="67"/>
      <c r="O4" s="67"/>
      <c r="P4" s="67"/>
      <c r="Q4" s="67"/>
      <c r="R4" s="67"/>
      <c r="S4" s="67" t="s">
        <v>2</v>
      </c>
      <c r="T4" s="67"/>
      <c r="U4" s="67" t="s">
        <v>3</v>
      </c>
      <c r="V4" s="67"/>
      <c r="W4" s="67" t="s">
        <v>4</v>
      </c>
      <c r="X4" s="67"/>
      <c r="Y4" s="67"/>
      <c r="Z4" s="67"/>
      <c r="AA4" s="67"/>
      <c r="AB4" s="67"/>
      <c r="AC4" s="67"/>
      <c r="AD4" s="67"/>
      <c r="AE4" s="67"/>
      <c r="AF4" s="67"/>
      <c r="AG4" s="67"/>
      <c r="AH4" s="67"/>
      <c r="AI4" s="67"/>
    </row>
    <row r="5" spans="1:41" ht="58.5" customHeight="1" x14ac:dyDescent="0.25">
      <c r="A5" s="69"/>
      <c r="B5" s="69"/>
      <c r="C5" s="69"/>
      <c r="D5" s="69"/>
      <c r="E5" s="67"/>
      <c r="F5" s="67"/>
      <c r="G5" s="67"/>
      <c r="H5" s="67"/>
      <c r="I5" s="2" t="s">
        <v>20</v>
      </c>
      <c r="J5" s="3" t="s">
        <v>5</v>
      </c>
      <c r="K5" s="3" t="s">
        <v>6</v>
      </c>
      <c r="L5" s="3" t="s">
        <v>7</v>
      </c>
      <c r="M5" s="3" t="s">
        <v>8</v>
      </c>
      <c r="N5" s="3" t="s">
        <v>19</v>
      </c>
      <c r="O5" s="3" t="s">
        <v>9</v>
      </c>
      <c r="P5" s="3" t="s">
        <v>10</v>
      </c>
      <c r="Q5" s="3" t="s">
        <v>243</v>
      </c>
      <c r="R5" s="3" t="s">
        <v>11</v>
      </c>
      <c r="S5" s="2" t="s">
        <v>20</v>
      </c>
      <c r="T5" s="3" t="s">
        <v>5</v>
      </c>
      <c r="U5" s="3" t="s">
        <v>6</v>
      </c>
      <c r="V5" s="3" t="s">
        <v>7</v>
      </c>
      <c r="W5" s="3" t="s">
        <v>8</v>
      </c>
      <c r="X5" s="3" t="s">
        <v>19</v>
      </c>
      <c r="Y5" s="3" t="s">
        <v>9</v>
      </c>
      <c r="Z5" s="3" t="s">
        <v>10</v>
      </c>
      <c r="AA5" s="3" t="s">
        <v>243</v>
      </c>
      <c r="AB5" s="3" t="s">
        <v>11</v>
      </c>
      <c r="AC5" s="3" t="s">
        <v>18</v>
      </c>
      <c r="AD5" s="3" t="s">
        <v>3</v>
      </c>
      <c r="AE5" s="3" t="s">
        <v>4</v>
      </c>
      <c r="AF5" s="3" t="s">
        <v>239</v>
      </c>
      <c r="AG5" s="3" t="s">
        <v>18</v>
      </c>
      <c r="AH5" s="3" t="s">
        <v>3</v>
      </c>
      <c r="AI5" s="3" t="s">
        <v>4</v>
      </c>
    </row>
    <row r="6" spans="1:41" ht="51" x14ac:dyDescent="0.25">
      <c r="A6" s="69"/>
      <c r="B6" s="69"/>
      <c r="C6" s="69"/>
      <c r="D6" s="69"/>
      <c r="E6" s="4" t="s">
        <v>249</v>
      </c>
      <c r="F6" s="4" t="s">
        <v>12</v>
      </c>
      <c r="G6" s="4" t="s">
        <v>13</v>
      </c>
      <c r="H6" s="4" t="s">
        <v>12</v>
      </c>
      <c r="I6" s="5" t="s">
        <v>12</v>
      </c>
      <c r="J6" s="4" t="s">
        <v>12</v>
      </c>
      <c r="K6" s="4" t="s">
        <v>12</v>
      </c>
      <c r="L6" s="4" t="s">
        <v>12</v>
      </c>
      <c r="M6" s="4" t="s">
        <v>12</v>
      </c>
      <c r="N6" s="4" t="s">
        <v>12</v>
      </c>
      <c r="O6" s="4" t="s">
        <v>12</v>
      </c>
      <c r="P6" s="4" t="s">
        <v>12</v>
      </c>
      <c r="Q6" s="4" t="s">
        <v>12</v>
      </c>
      <c r="R6" s="4" t="s">
        <v>12</v>
      </c>
      <c r="S6" s="4" t="s">
        <v>14</v>
      </c>
      <c r="T6" s="4" t="s">
        <v>14</v>
      </c>
      <c r="U6" s="4" t="s">
        <v>14</v>
      </c>
      <c r="V6" s="4" t="s">
        <v>14</v>
      </c>
      <c r="W6" s="4" t="s">
        <v>14</v>
      </c>
      <c r="X6" s="4" t="s">
        <v>14</v>
      </c>
      <c r="Y6" s="4" t="s">
        <v>14</v>
      </c>
      <c r="Z6" s="4" t="s">
        <v>14</v>
      </c>
      <c r="AA6" s="4" t="s">
        <v>14</v>
      </c>
      <c r="AB6" s="4" t="s">
        <v>14</v>
      </c>
      <c r="AC6" s="4" t="s">
        <v>14</v>
      </c>
      <c r="AD6" s="4" t="s">
        <v>14</v>
      </c>
      <c r="AE6" s="4" t="s">
        <v>14</v>
      </c>
      <c r="AF6" s="6" t="s">
        <v>261</v>
      </c>
      <c r="AG6" s="4" t="s">
        <v>14</v>
      </c>
      <c r="AH6" s="4" t="s">
        <v>14</v>
      </c>
      <c r="AI6" s="4" t="s">
        <v>14</v>
      </c>
    </row>
    <row r="7" spans="1:41" s="15" customFormat="1" ht="14.4" x14ac:dyDescent="0.3">
      <c r="A7" s="8" t="s">
        <v>22</v>
      </c>
      <c r="B7" s="7">
        <v>0</v>
      </c>
      <c r="C7" s="8" t="s">
        <v>230</v>
      </c>
      <c r="D7" s="7">
        <v>2024</v>
      </c>
      <c r="E7" s="9">
        <v>1.0563787072896957E-2</v>
      </c>
      <c r="F7" s="10">
        <v>2.9949276302159231</v>
      </c>
      <c r="G7" s="10">
        <v>35.272262119273414</v>
      </c>
      <c r="H7" s="10">
        <v>2.3230223073157608</v>
      </c>
      <c r="I7" s="10">
        <v>5.6215956518112023E-2</v>
      </c>
      <c r="J7" s="10">
        <v>14.752755322254199</v>
      </c>
      <c r="K7" s="10">
        <v>3.0920967152297871</v>
      </c>
      <c r="L7" s="10">
        <v>8.8919453166592604</v>
      </c>
      <c r="M7" s="10">
        <v>1.2315418832032521</v>
      </c>
      <c r="N7" s="10">
        <v>1.2030642418147095</v>
      </c>
      <c r="O7" s="10">
        <v>4.2316305348420737</v>
      </c>
      <c r="P7" s="10">
        <v>1.0782903007494995</v>
      </c>
      <c r="Q7" s="10">
        <v>0.29676722801016875</v>
      </c>
      <c r="R7" s="10">
        <v>1.3277867653921713</v>
      </c>
      <c r="S7" s="10">
        <v>0.20481880009174347</v>
      </c>
      <c r="T7" s="10">
        <v>40.606449127197266</v>
      </c>
      <c r="U7" s="10">
        <v>18.448596954345703</v>
      </c>
      <c r="V7" s="10">
        <v>34.910499572753906</v>
      </c>
      <c r="W7" s="10">
        <v>0.85063648223876953</v>
      </c>
      <c r="X7" s="10">
        <v>0.82737833261489868</v>
      </c>
      <c r="Y7" s="10">
        <v>1.5356155633926392</v>
      </c>
      <c r="Z7" s="10">
        <v>0.81232708692550659</v>
      </c>
      <c r="AA7" s="10">
        <v>0.23857241868972778</v>
      </c>
      <c r="AB7" s="10">
        <v>1.5651087760925293</v>
      </c>
      <c r="AC7" s="10">
        <v>40.811267852783203</v>
      </c>
      <c r="AD7" s="10">
        <v>53.359096527099609</v>
      </c>
      <c r="AE7" s="10">
        <v>5.8296384811401367</v>
      </c>
      <c r="AF7" s="27" t="str">
        <f>IF(E8&gt;E7,"---",IF(E8&lt;E7,"+++","stag"))</f>
        <v>---</v>
      </c>
      <c r="AG7" s="11">
        <v>32.83977120277045</v>
      </c>
      <c r="AH7" s="11">
        <v>46.315912387025556</v>
      </c>
      <c r="AI7" s="11">
        <v>20.844312791041329</v>
      </c>
      <c r="AJ7" s="12"/>
      <c r="AK7" s="12"/>
      <c r="AL7" s="13"/>
      <c r="AM7" s="14"/>
      <c r="AN7" s="13"/>
      <c r="AO7" s="14"/>
    </row>
    <row r="8" spans="1:41" s="15" customFormat="1" ht="14.4" x14ac:dyDescent="0.3">
      <c r="A8" s="16" t="s">
        <v>22</v>
      </c>
      <c r="B8" s="7">
        <v>0</v>
      </c>
      <c r="C8" s="8" t="s">
        <v>230</v>
      </c>
      <c r="D8" s="7">
        <v>2014</v>
      </c>
      <c r="E8" s="9">
        <v>1.4969985000789165E-2</v>
      </c>
      <c r="F8" s="10">
        <v>4.1364374080327329</v>
      </c>
      <c r="G8" s="10">
        <v>36.190527884452983</v>
      </c>
      <c r="H8" s="10">
        <v>4.6378366170627636</v>
      </c>
      <c r="I8" s="10">
        <v>0.2974595893547809</v>
      </c>
      <c r="J8" s="10">
        <v>18.976835251732744</v>
      </c>
      <c r="K8" s="10">
        <v>3.3317169876416952</v>
      </c>
      <c r="L8" s="10">
        <v>11.112298113320849</v>
      </c>
      <c r="M8" s="10">
        <v>4.1595783230892023</v>
      </c>
      <c r="N8" s="10">
        <v>3.8907564433408952</v>
      </c>
      <c r="O8" s="10">
        <v>7.3139376219790702</v>
      </c>
      <c r="P8" s="10">
        <v>1.5724272548755902</v>
      </c>
      <c r="Q8" s="10">
        <v>0.27346582297522887</v>
      </c>
      <c r="R8" s="10">
        <v>3.11800139752255</v>
      </c>
      <c r="S8" s="10">
        <v>1.1165918111801147</v>
      </c>
      <c r="T8" s="10">
        <v>37.348381042480469</v>
      </c>
      <c r="U8" s="10">
        <v>17.405351638793945</v>
      </c>
      <c r="V8" s="10">
        <v>33.880683898925781</v>
      </c>
      <c r="W8" s="10">
        <v>2.3000290393829346</v>
      </c>
      <c r="X8" s="10">
        <v>2.0868775844573975</v>
      </c>
      <c r="Y8" s="10">
        <v>2.336970329284668</v>
      </c>
      <c r="Z8" s="10">
        <v>1.2099388837814331</v>
      </c>
      <c r="AA8" s="10">
        <v>0.25873923301696777</v>
      </c>
      <c r="AB8" s="10">
        <v>2.0564353466033936</v>
      </c>
      <c r="AC8" s="10">
        <v>38.464973449707031</v>
      </c>
      <c r="AD8" s="10">
        <v>51.286037445068359</v>
      </c>
      <c r="AE8" s="10">
        <v>10.248990058898926</v>
      </c>
      <c r="AF8" s="17"/>
      <c r="AG8" s="8"/>
      <c r="AH8" s="8"/>
      <c r="AI8" s="8"/>
      <c r="AJ8" s="12"/>
      <c r="AK8" s="12"/>
      <c r="AL8" s="13"/>
      <c r="AM8" s="14"/>
      <c r="AN8" s="13"/>
      <c r="AO8" s="14"/>
    </row>
    <row r="9" spans="1:41" ht="14.4" x14ac:dyDescent="0.3">
      <c r="A9" s="18" t="s">
        <v>25</v>
      </c>
      <c r="B9" s="7">
        <v>9</v>
      </c>
      <c r="C9" s="24" t="s">
        <v>231</v>
      </c>
      <c r="D9" s="7">
        <v>2024</v>
      </c>
      <c r="E9" s="9">
        <v>9.8455734550952911E-3</v>
      </c>
      <c r="F9" s="10">
        <v>2.8160774591333024</v>
      </c>
      <c r="G9" s="10">
        <v>34.962011440113912</v>
      </c>
      <c r="H9" s="10">
        <v>1.7514009835079096</v>
      </c>
      <c r="I9" s="10">
        <v>8.9491401430893638E-2</v>
      </c>
      <c r="J9" s="10">
        <v>13.346243310146361</v>
      </c>
      <c r="K9" s="10">
        <v>2.7643790160997184</v>
      </c>
      <c r="L9" s="10">
        <v>10.168958110742162</v>
      </c>
      <c r="M9" s="10">
        <v>0.71429824651767559</v>
      </c>
      <c r="N9" s="10">
        <v>0.61959817144156548</v>
      </c>
      <c r="O9" s="10">
        <v>3.1781142152857189</v>
      </c>
      <c r="P9" s="10">
        <v>0.75794901111381263</v>
      </c>
      <c r="Q9" s="10">
        <v>0.4474873089091902</v>
      </c>
      <c r="R9" s="10">
        <v>0.88804813563883844</v>
      </c>
      <c r="S9" s="10">
        <v>0.39503172039985657</v>
      </c>
      <c r="T9" s="10">
        <v>40.447406768798828</v>
      </c>
      <c r="U9" s="10">
        <v>18.258548736572266</v>
      </c>
      <c r="V9" s="10">
        <v>36.842365264892578</v>
      </c>
      <c r="W9" s="10">
        <v>0.53788810968399048</v>
      </c>
      <c r="X9" s="10">
        <v>0.37777659296989441</v>
      </c>
      <c r="Y9" s="10">
        <v>1.1075805425643921</v>
      </c>
      <c r="Z9" s="10">
        <v>0.612221360206604</v>
      </c>
      <c r="AA9" s="10">
        <v>0.37306287884712219</v>
      </c>
      <c r="AB9" s="10">
        <v>1.0481204986572266</v>
      </c>
      <c r="AC9" s="10">
        <v>40.842437744140625</v>
      </c>
      <c r="AD9" s="10">
        <v>55.100914001464844</v>
      </c>
      <c r="AE9" s="10">
        <v>4.0566501617431641</v>
      </c>
      <c r="AF9" s="17" t="str">
        <f>IF(E10&gt;E9,"---",IF(E10&lt;E9,"+++","stag"))</f>
        <v>---</v>
      </c>
      <c r="AG9" s="11">
        <v>31.946232224369275</v>
      </c>
      <c r="AH9" s="11">
        <v>51.324485565248118</v>
      </c>
      <c r="AI9" s="11">
        <v>16.72927569674977</v>
      </c>
      <c r="AJ9" s="12"/>
      <c r="AK9" s="12"/>
    </row>
    <row r="10" spans="1:41" ht="14.4" x14ac:dyDescent="0.3">
      <c r="A10" s="18" t="s">
        <v>25</v>
      </c>
      <c r="B10" s="7">
        <v>9</v>
      </c>
      <c r="C10" s="24" t="s">
        <v>231</v>
      </c>
      <c r="D10" s="7">
        <v>2014</v>
      </c>
      <c r="E10" s="9">
        <v>1.4911872334778309E-2</v>
      </c>
      <c r="F10" s="10">
        <v>4.155041692528842</v>
      </c>
      <c r="G10" s="10">
        <v>35.888623074566588</v>
      </c>
      <c r="H10" s="10">
        <v>4.2079483027528761</v>
      </c>
      <c r="I10" s="10">
        <v>0.31717159999305405</v>
      </c>
      <c r="J10" s="10">
        <v>17.00035784981937</v>
      </c>
      <c r="K10" s="10">
        <v>3.0804354118383563</v>
      </c>
      <c r="L10" s="10">
        <v>14.368355860940435</v>
      </c>
      <c r="M10" s="10">
        <v>4.5401213104764002</v>
      </c>
      <c r="N10" s="10">
        <v>3.4560721652049895</v>
      </c>
      <c r="O10" s="10">
        <v>4.3713559480584312</v>
      </c>
      <c r="P10" s="10">
        <v>1.3689410137599618</v>
      </c>
      <c r="Q10" s="10">
        <v>0.4667833720522499</v>
      </c>
      <c r="R10" s="10">
        <v>2.2281037299944977</v>
      </c>
      <c r="S10" s="10">
        <v>1.2780144214630127</v>
      </c>
      <c r="T10" s="10">
        <v>36.541946411132812</v>
      </c>
      <c r="U10" s="10">
        <v>17.067914962768555</v>
      </c>
      <c r="V10" s="10">
        <v>36.749961853027344</v>
      </c>
      <c r="W10" s="10">
        <v>2.1820065975189209</v>
      </c>
      <c r="X10" s="10">
        <v>1.8070821762084961</v>
      </c>
      <c r="Y10" s="10">
        <v>1.4650989770889282</v>
      </c>
      <c r="Z10" s="10">
        <v>1.0451525449752808</v>
      </c>
      <c r="AA10" s="10">
        <v>0.34011867642402649</v>
      </c>
      <c r="AB10" s="10">
        <v>1.522707462310791</v>
      </c>
      <c r="AC10" s="10">
        <v>37.819957733154297</v>
      </c>
      <c r="AD10" s="10">
        <v>53.817874908447266</v>
      </c>
      <c r="AE10" s="10">
        <v>8.3621664047241211</v>
      </c>
      <c r="AF10" s="25"/>
      <c r="AG10" s="26"/>
      <c r="AH10" s="26"/>
      <c r="AI10" s="26"/>
      <c r="AJ10" s="12"/>
      <c r="AK10" s="12"/>
    </row>
    <row r="11" spans="1:41" ht="14.4" x14ac:dyDescent="0.3">
      <c r="A11" s="19" t="s">
        <v>26</v>
      </c>
      <c r="B11" s="7">
        <v>9001</v>
      </c>
      <c r="C11" s="24" t="s">
        <v>232</v>
      </c>
      <c r="D11" s="7">
        <v>2024</v>
      </c>
      <c r="E11" s="9">
        <v>6.7917578853666782E-3</v>
      </c>
      <c r="F11" s="10">
        <v>1.960827432944231</v>
      </c>
      <c r="G11" s="10">
        <v>34.637202796402164</v>
      </c>
      <c r="H11" s="10">
        <v>1.0445745471164689</v>
      </c>
      <c r="I11" s="10">
        <v>0.10856657593620724</v>
      </c>
      <c r="J11" s="10">
        <v>11.263716625497432</v>
      </c>
      <c r="K11" s="10">
        <v>2.3252828121731772</v>
      </c>
      <c r="L11" s="10">
        <v>6.9091149903578728</v>
      </c>
      <c r="M11" s="10">
        <v>0.59858070158078447</v>
      </c>
      <c r="N11" s="10">
        <v>0.48823825935281201</v>
      </c>
      <c r="O11" s="10">
        <v>2.9274385778101659</v>
      </c>
      <c r="P11" s="10">
        <v>0.36874904501179334</v>
      </c>
      <c r="Q11" s="10">
        <v>0.19176105349896513</v>
      </c>
      <c r="R11" s="10">
        <v>0.58554476779337006</v>
      </c>
      <c r="S11" s="10">
        <v>0.49632713198661804</v>
      </c>
      <c r="T11" s="10">
        <v>41.597606658935547</v>
      </c>
      <c r="U11" s="10">
        <v>18.653305053710937</v>
      </c>
      <c r="V11" s="10">
        <v>35.96929931640625</v>
      </c>
      <c r="W11" s="10">
        <v>0.46325170993804932</v>
      </c>
      <c r="X11" s="10">
        <v>0.38842302560806274</v>
      </c>
      <c r="Y11" s="10">
        <v>0.77625036239624023</v>
      </c>
      <c r="Z11" s="10">
        <v>0.29468029737472534</v>
      </c>
      <c r="AA11" s="10">
        <v>0.22196413576602936</v>
      </c>
      <c r="AB11" s="10">
        <v>1.1388938426971436</v>
      </c>
      <c r="AC11" s="10">
        <v>42.093936920166016</v>
      </c>
      <c r="AD11" s="10">
        <v>54.622604370117188</v>
      </c>
      <c r="AE11" s="10">
        <v>3.2834634780883789</v>
      </c>
      <c r="AF11" s="17" t="str">
        <f>IF(E12&gt;E11,"---",IF(E12&lt;E11,"+++","stag"))</f>
        <v>---</v>
      </c>
      <c r="AG11" s="11">
        <v>35.584343424853081</v>
      </c>
      <c r="AH11" s="11">
        <v>47.441968182556735</v>
      </c>
      <c r="AI11" s="11">
        <v>16.973679094632192</v>
      </c>
      <c r="AJ11" s="12"/>
      <c r="AK11" s="12"/>
    </row>
    <row r="12" spans="1:41" ht="14.4" x14ac:dyDescent="0.3">
      <c r="A12" s="19" t="s">
        <v>26</v>
      </c>
      <c r="B12" s="7">
        <v>9001</v>
      </c>
      <c r="C12" s="24" t="s">
        <v>232</v>
      </c>
      <c r="D12" s="7">
        <v>2014</v>
      </c>
      <c r="E12" s="9">
        <v>1.0274847969412804E-2</v>
      </c>
      <c r="F12" s="10">
        <v>2.8838123127861914</v>
      </c>
      <c r="G12" s="10">
        <v>35.629390789440002</v>
      </c>
      <c r="H12" s="10">
        <v>3.2583308482994444</v>
      </c>
      <c r="I12" s="10">
        <v>0.29100701257535333</v>
      </c>
      <c r="J12" s="10">
        <v>15.725830141223666</v>
      </c>
      <c r="K12" s="10">
        <v>2.1408956122611027</v>
      </c>
      <c r="L12" s="10">
        <v>10.158592737194306</v>
      </c>
      <c r="M12" s="10">
        <v>3.9625521272826689</v>
      </c>
      <c r="N12" s="10">
        <v>3.2776787882929828</v>
      </c>
      <c r="O12" s="10">
        <v>4.9485012215278621</v>
      </c>
      <c r="P12" s="10">
        <v>0.58991109180987866</v>
      </c>
      <c r="Q12" s="10">
        <v>0.22960730365470514</v>
      </c>
      <c r="R12" s="10">
        <v>1.8396223823052309</v>
      </c>
      <c r="S12" s="10">
        <v>1.1965500116348267</v>
      </c>
      <c r="T12" s="10">
        <v>38.690689086914063</v>
      </c>
      <c r="U12" s="10">
        <v>16.732933044433594</v>
      </c>
      <c r="V12" s="10">
        <v>35.455493927001953</v>
      </c>
      <c r="W12" s="10">
        <v>2.22039794921875</v>
      </c>
      <c r="X12" s="10">
        <v>1.9647793769836426</v>
      </c>
      <c r="Y12" s="10">
        <v>1.4750423431396484</v>
      </c>
      <c r="Z12" s="10">
        <v>0.7164800763130188</v>
      </c>
      <c r="AA12" s="10">
        <v>0.27045977115631104</v>
      </c>
      <c r="AB12" s="10">
        <v>1.2771757841110229</v>
      </c>
      <c r="AC12" s="10">
        <v>39.887237548828125</v>
      </c>
      <c r="AD12" s="10">
        <v>52.188426971435547</v>
      </c>
      <c r="AE12" s="10">
        <v>7.9243354797363281</v>
      </c>
      <c r="AF12" s="25"/>
      <c r="AG12" s="26"/>
      <c r="AH12" s="26"/>
      <c r="AI12" s="26"/>
      <c r="AJ12" s="12"/>
      <c r="AK12" s="12"/>
    </row>
    <row r="13" spans="1:41" ht="14.4" x14ac:dyDescent="0.3">
      <c r="A13" s="20" t="s">
        <v>27</v>
      </c>
      <c r="B13" s="7">
        <v>90010101</v>
      </c>
      <c r="C13" s="24" t="s">
        <v>233</v>
      </c>
      <c r="D13" s="7">
        <v>2024</v>
      </c>
      <c r="E13" s="9">
        <v>6.1010955832898617E-3</v>
      </c>
      <c r="F13" s="10">
        <v>1.7579632997512817</v>
      </c>
      <c r="G13" s="10">
        <v>34.705478668212891</v>
      </c>
      <c r="H13" s="10">
        <v>0.95780730247497559</v>
      </c>
      <c r="I13" s="10">
        <v>7.5262336758896708E-2</v>
      </c>
      <c r="J13" s="10">
        <v>11.265242844820023</v>
      </c>
      <c r="K13" s="10">
        <v>2.162737213075161</v>
      </c>
      <c r="L13" s="10">
        <v>5.8620158582925797</v>
      </c>
      <c r="M13" s="10">
        <v>0.51158228889107704</v>
      </c>
      <c r="N13" s="10">
        <v>0.39599114097654819</v>
      </c>
      <c r="O13" s="10">
        <v>3.0508531257510185</v>
      </c>
      <c r="P13" s="10">
        <v>0.23457985371351242</v>
      </c>
      <c r="Q13" s="10">
        <v>0.18997058505192399</v>
      </c>
      <c r="R13" s="10">
        <v>0.50017833709716797</v>
      </c>
      <c r="S13" s="10">
        <v>0.34002617001533508</v>
      </c>
      <c r="T13" s="10">
        <v>42.418304443359375</v>
      </c>
      <c r="U13" s="10">
        <v>18.674182891845703</v>
      </c>
      <c r="V13" s="10">
        <v>35.341289520263672</v>
      </c>
      <c r="W13" s="10">
        <v>0.39319279789924622</v>
      </c>
      <c r="X13" s="10">
        <v>0.31942880153656006</v>
      </c>
      <c r="Y13" s="10">
        <v>0.90123105049133301</v>
      </c>
      <c r="Z13" s="10">
        <v>0.21205319464206696</v>
      </c>
      <c r="AA13" s="10">
        <v>0.17832121253013611</v>
      </c>
      <c r="AB13" s="10">
        <v>1.2219730615615845</v>
      </c>
      <c r="AC13" s="10">
        <v>42.758331298828125</v>
      </c>
      <c r="AD13" s="10">
        <v>54.015472412109375</v>
      </c>
      <c r="AE13" s="10">
        <v>3.2262001037597656</v>
      </c>
      <c r="AF13" s="17" t="str">
        <f>IF(E14&gt;E13,"---",IF(E14&lt;E13,"+++","stag"))</f>
        <v>---</v>
      </c>
      <c r="AG13" s="11">
        <v>37.971615669215772</v>
      </c>
      <c r="AH13" s="11">
        <v>44.875027237822259</v>
      </c>
      <c r="AI13" s="11">
        <v>17.153356389354975</v>
      </c>
      <c r="AJ13" s="12"/>
      <c r="AK13" s="12"/>
    </row>
    <row r="14" spans="1:41" ht="14.4" x14ac:dyDescent="0.3">
      <c r="A14" s="20" t="s">
        <v>27</v>
      </c>
      <c r="B14" s="7">
        <v>90010101</v>
      </c>
      <c r="C14" s="24" t="s">
        <v>233</v>
      </c>
      <c r="D14" s="7">
        <v>2014</v>
      </c>
      <c r="E14" s="9">
        <v>8.9276088401675224E-3</v>
      </c>
      <c r="F14" s="10">
        <v>2.5182731151580811</v>
      </c>
      <c r="G14" s="10">
        <v>35.451313018798828</v>
      </c>
      <c r="H14" s="10">
        <v>2.5418283939361572</v>
      </c>
      <c r="I14" s="10">
        <v>0.26243908796459436</v>
      </c>
      <c r="J14" s="10">
        <v>15.760146081447601</v>
      </c>
      <c r="K14" s="10">
        <v>1.8565841019153595</v>
      </c>
      <c r="L14" s="10">
        <v>8.2802742719650269</v>
      </c>
      <c r="M14" s="10">
        <v>2.4606935679912567</v>
      </c>
      <c r="N14" s="10">
        <v>2.0435987040400505</v>
      </c>
      <c r="O14" s="10">
        <v>5.6223351508378983</v>
      </c>
      <c r="P14" s="10">
        <v>0.59126121923327446</v>
      </c>
      <c r="Q14" s="10">
        <v>0.24364246055483818</v>
      </c>
      <c r="R14" s="10">
        <v>1.7426146194338799</v>
      </c>
      <c r="S14" s="10">
        <v>0.99942255020141602</v>
      </c>
      <c r="T14" s="10">
        <v>40.243415832519531</v>
      </c>
      <c r="U14" s="10">
        <v>16.474925994873047</v>
      </c>
      <c r="V14" s="10">
        <v>34.646648406982422</v>
      </c>
      <c r="W14" s="10">
        <v>1.8374568223953247</v>
      </c>
      <c r="X14" s="10">
        <v>1.71308434009552</v>
      </c>
      <c r="Y14" s="10">
        <v>1.7352936267852783</v>
      </c>
      <c r="Z14" s="10">
        <v>0.73290985822677612</v>
      </c>
      <c r="AA14" s="10">
        <v>0.32869896292686462</v>
      </c>
      <c r="AB14" s="10">
        <v>1.288144588470459</v>
      </c>
      <c r="AC14" s="10">
        <v>41.242839813232422</v>
      </c>
      <c r="AD14" s="10">
        <v>51.121574401855469</v>
      </c>
      <c r="AE14" s="10">
        <v>7.6355881690979004</v>
      </c>
      <c r="AF14" s="25"/>
      <c r="AG14" s="26"/>
      <c r="AH14" s="26"/>
      <c r="AI14" s="26"/>
      <c r="AJ14" s="12"/>
      <c r="AK14" s="12"/>
    </row>
    <row r="15" spans="1:41" ht="14.4" x14ac:dyDescent="0.3">
      <c r="A15" s="21" t="s">
        <v>28</v>
      </c>
      <c r="B15" s="7">
        <v>900105</v>
      </c>
      <c r="C15" s="24" t="s">
        <v>234</v>
      </c>
      <c r="D15" s="7">
        <v>2024</v>
      </c>
      <c r="E15" s="9">
        <v>1.0175288654863834E-2</v>
      </c>
      <c r="F15" s="10">
        <v>2.991891622543335</v>
      </c>
      <c r="G15" s="10">
        <v>34.009548187255859</v>
      </c>
      <c r="H15" s="10">
        <v>0.95494371652603149</v>
      </c>
      <c r="I15" s="10">
        <v>0.16913232393562791</v>
      </c>
      <c r="J15" s="10">
        <v>11.849680542945862</v>
      </c>
      <c r="K15" s="10">
        <v>3.2865535467863083</v>
      </c>
      <c r="L15" s="10">
        <v>11.72863692045212</v>
      </c>
      <c r="M15" s="10">
        <v>0.79114194959402084</v>
      </c>
      <c r="N15" s="10">
        <v>0.2943763742223382</v>
      </c>
      <c r="O15" s="10">
        <v>1.1352549307048321</v>
      </c>
      <c r="P15" s="10">
        <v>1.0520676150918007</v>
      </c>
      <c r="Q15" s="10">
        <v>8.8974641403183355E-2</v>
      </c>
      <c r="R15" s="10">
        <v>1.0635744780302048</v>
      </c>
      <c r="S15" s="10">
        <v>0.52746325731277466</v>
      </c>
      <c r="T15" s="10">
        <v>38.724678039550781</v>
      </c>
      <c r="U15" s="10">
        <v>21.392095565795898</v>
      </c>
      <c r="V15" s="10">
        <v>36.86627197265625</v>
      </c>
      <c r="W15" s="10">
        <v>0.47966635227203369</v>
      </c>
      <c r="X15" s="10">
        <v>0.40941104292869568</v>
      </c>
      <c r="Y15" s="10">
        <v>0.157383993268013</v>
      </c>
      <c r="Z15" s="10">
        <v>0.45526063442230225</v>
      </c>
      <c r="AA15" s="10">
        <v>0.20889806747436523</v>
      </c>
      <c r="AB15" s="10">
        <v>0.77887558937072754</v>
      </c>
      <c r="AC15" s="10">
        <v>39.252140045166016</v>
      </c>
      <c r="AD15" s="10">
        <v>58.258369445800781</v>
      </c>
      <c r="AE15" s="10">
        <v>2.4894957542419434</v>
      </c>
      <c r="AF15" s="17" t="str">
        <f>IF(E16&gt;E15,"---",IF(E16&lt;E15,"+++","stag"))</f>
        <v>---</v>
      </c>
      <c r="AG15" s="11">
        <v>31.324691224656764</v>
      </c>
      <c r="AH15" s="11">
        <v>53.683851332700513</v>
      </c>
      <c r="AI15" s="11">
        <v>14.991447647746496</v>
      </c>
      <c r="AJ15" s="12"/>
      <c r="AK15" s="12"/>
    </row>
    <row r="16" spans="1:41" ht="14.4" x14ac:dyDescent="0.3">
      <c r="A16" s="21" t="s">
        <v>28</v>
      </c>
      <c r="B16" s="7">
        <v>900105</v>
      </c>
      <c r="C16" s="24" t="s">
        <v>234</v>
      </c>
      <c r="D16" s="7">
        <v>2014</v>
      </c>
      <c r="E16" s="9">
        <v>1.6423743218183517E-2</v>
      </c>
      <c r="F16" s="10">
        <v>4.5062394142150879</v>
      </c>
      <c r="G16" s="10">
        <v>36.446674346923828</v>
      </c>
      <c r="H16" s="10">
        <v>6.2513508796691895</v>
      </c>
      <c r="I16" s="10">
        <v>0.53060823120176792</v>
      </c>
      <c r="J16" s="10">
        <v>13.542301952838898</v>
      </c>
      <c r="K16" s="10">
        <v>3.3880319446325302</v>
      </c>
      <c r="L16" s="10">
        <v>21.69991135597229</v>
      </c>
      <c r="M16" s="10">
        <v>13.672006130218506</v>
      </c>
      <c r="N16" s="10">
        <v>4.9267958849668503</v>
      </c>
      <c r="O16" s="10">
        <v>1.5898594632744789</v>
      </c>
      <c r="P16" s="10">
        <v>0.62100817449390888</v>
      </c>
      <c r="Q16" s="10">
        <v>0.15525204362347722</v>
      </c>
      <c r="R16" s="10">
        <v>2.0320329815149307</v>
      </c>
      <c r="S16" s="10">
        <v>2.3731968402862549</v>
      </c>
      <c r="T16" s="10">
        <v>33.862926483154297</v>
      </c>
      <c r="U16" s="10">
        <v>17.589574813842773</v>
      </c>
      <c r="V16" s="10">
        <v>38.92840576171875</v>
      </c>
      <c r="W16" s="10">
        <v>3.5365285873413086</v>
      </c>
      <c r="X16" s="10">
        <v>1.3162267208099365</v>
      </c>
      <c r="Y16" s="10">
        <v>0.5916372537612915</v>
      </c>
      <c r="Z16" s="10">
        <v>0.57169443368911743</v>
      </c>
      <c r="AA16" s="10">
        <v>9.3066535890102386E-2</v>
      </c>
      <c r="AB16" s="10">
        <v>1.1367412805557251</v>
      </c>
      <c r="AC16" s="10">
        <v>36.236122131347656</v>
      </c>
      <c r="AD16" s="10">
        <v>56.517982482910156</v>
      </c>
      <c r="AE16" s="10">
        <v>7.2458949089050293</v>
      </c>
      <c r="AF16" s="25"/>
      <c r="AG16" s="26"/>
      <c r="AH16" s="26"/>
      <c r="AI16" s="26"/>
      <c r="AJ16" s="12"/>
      <c r="AK16" s="12"/>
    </row>
    <row r="17" spans="1:37" ht="14.4" x14ac:dyDescent="0.3">
      <c r="A17" s="20" t="s">
        <v>29</v>
      </c>
      <c r="B17" s="7">
        <v>90010501</v>
      </c>
      <c r="C17" s="24" t="s">
        <v>236</v>
      </c>
      <c r="D17" s="7">
        <v>2024</v>
      </c>
      <c r="E17" s="9"/>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7"/>
      <c r="AG17" s="11"/>
      <c r="AH17" s="11"/>
      <c r="AI17" s="11"/>
      <c r="AJ17" s="12"/>
      <c r="AK17" s="12"/>
    </row>
    <row r="18" spans="1:37" ht="14.4" x14ac:dyDescent="0.3">
      <c r="A18" s="20" t="s">
        <v>29</v>
      </c>
      <c r="B18" s="7">
        <v>90010501</v>
      </c>
      <c r="C18" s="24" t="s">
        <v>236</v>
      </c>
      <c r="D18" s="7">
        <v>2014</v>
      </c>
      <c r="E18" s="9"/>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25"/>
      <c r="AG18" s="26"/>
      <c r="AH18" s="26"/>
      <c r="AI18" s="26"/>
      <c r="AJ18" s="12"/>
      <c r="AK18" s="12"/>
    </row>
    <row r="19" spans="1:37" ht="14.4" x14ac:dyDescent="0.3">
      <c r="A19" s="20" t="s">
        <v>30</v>
      </c>
      <c r="B19" s="7">
        <v>90010511</v>
      </c>
      <c r="C19" s="24" t="s">
        <v>236</v>
      </c>
      <c r="D19" s="7">
        <v>2024</v>
      </c>
      <c r="E19" s="9"/>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7"/>
      <c r="AG19" s="11"/>
      <c r="AH19" s="11"/>
      <c r="AI19" s="11"/>
      <c r="AJ19" s="12"/>
      <c r="AK19" s="12"/>
    </row>
    <row r="20" spans="1:37" ht="14.4" x14ac:dyDescent="0.3">
      <c r="A20" s="20" t="s">
        <v>30</v>
      </c>
      <c r="B20" s="7">
        <v>90010511</v>
      </c>
      <c r="C20" s="24" t="s">
        <v>236</v>
      </c>
      <c r="D20" s="7">
        <v>2014</v>
      </c>
      <c r="E20" s="9"/>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25"/>
      <c r="AG20" s="26"/>
      <c r="AH20" s="26"/>
      <c r="AI20" s="26"/>
      <c r="AJ20" s="12"/>
      <c r="AK20" s="12"/>
    </row>
    <row r="21" spans="1:37" ht="14.4" x14ac:dyDescent="0.3">
      <c r="A21" s="20" t="s">
        <v>31</v>
      </c>
      <c r="B21" s="7">
        <v>90010509</v>
      </c>
      <c r="C21" s="24" t="s">
        <v>233</v>
      </c>
      <c r="D21" s="7">
        <v>2024</v>
      </c>
      <c r="E21" s="9">
        <v>1.0175288654863834E-2</v>
      </c>
      <c r="F21" s="10">
        <v>2.991891622543335</v>
      </c>
      <c r="G21" s="10">
        <v>34.009548187255859</v>
      </c>
      <c r="H21" s="10">
        <v>0.95494371652603149</v>
      </c>
      <c r="I21" s="10">
        <v>0.16913232393562791</v>
      </c>
      <c r="J21" s="10">
        <v>11.849680542945862</v>
      </c>
      <c r="K21" s="10">
        <v>3.2865535467863083</v>
      </c>
      <c r="L21" s="10">
        <v>11.72863692045212</v>
      </c>
      <c r="M21" s="10">
        <v>0.79114194959402084</v>
      </c>
      <c r="N21" s="10">
        <v>0.2943763742223382</v>
      </c>
      <c r="O21" s="10">
        <v>1.1352549307048321</v>
      </c>
      <c r="P21" s="10">
        <v>1.0520676150918007</v>
      </c>
      <c r="Q21" s="10">
        <v>8.8974641403183355E-2</v>
      </c>
      <c r="R21" s="10">
        <v>1.0635744780302048</v>
      </c>
      <c r="S21" s="10">
        <v>0.52746325731277466</v>
      </c>
      <c r="T21" s="10">
        <v>38.724678039550781</v>
      </c>
      <c r="U21" s="10">
        <v>21.392095565795898</v>
      </c>
      <c r="V21" s="10">
        <v>36.86627197265625</v>
      </c>
      <c r="W21" s="10">
        <v>0.47966635227203369</v>
      </c>
      <c r="X21" s="10">
        <v>0.40941104292869568</v>
      </c>
      <c r="Y21" s="10">
        <v>0.157383993268013</v>
      </c>
      <c r="Z21" s="10">
        <v>0.45526063442230225</v>
      </c>
      <c r="AA21" s="10">
        <v>0.20889806747436523</v>
      </c>
      <c r="AB21" s="10">
        <v>0.77887558937072754</v>
      </c>
      <c r="AC21" s="10">
        <v>39.252140045166016</v>
      </c>
      <c r="AD21" s="10">
        <v>58.258369445800781</v>
      </c>
      <c r="AE21" s="10">
        <v>2.4894957542419434</v>
      </c>
      <c r="AF21" s="17" t="str">
        <f>IF(E22&gt;E21,"---",IF(E22&lt;E21,"+++","stag"))</f>
        <v>---</v>
      </c>
      <c r="AG21" s="11">
        <v>31.324691224656764</v>
      </c>
      <c r="AH21" s="11">
        <v>53.683851332700513</v>
      </c>
      <c r="AI21" s="11">
        <v>14.991447647746496</v>
      </c>
      <c r="AJ21" s="12"/>
      <c r="AK21" s="12"/>
    </row>
    <row r="22" spans="1:37" ht="14.4" x14ac:dyDescent="0.3">
      <c r="A22" s="20" t="s">
        <v>31</v>
      </c>
      <c r="B22" s="7">
        <v>90010509</v>
      </c>
      <c r="C22" s="24" t="s">
        <v>233</v>
      </c>
      <c r="D22" s="7">
        <v>2014</v>
      </c>
      <c r="E22" s="9">
        <v>1.6423743218183517E-2</v>
      </c>
      <c r="F22" s="10">
        <v>4.5062394142150879</v>
      </c>
      <c r="G22" s="10">
        <v>36.446674346923828</v>
      </c>
      <c r="H22" s="10">
        <v>6.2513508796691895</v>
      </c>
      <c r="I22" s="10">
        <v>0.53060823120176792</v>
      </c>
      <c r="J22" s="10">
        <v>13.542301952838898</v>
      </c>
      <c r="K22" s="10">
        <v>3.3880319446325302</v>
      </c>
      <c r="L22" s="10">
        <v>21.69991135597229</v>
      </c>
      <c r="M22" s="10">
        <v>13.672006130218506</v>
      </c>
      <c r="N22" s="10">
        <v>4.9267958849668503</v>
      </c>
      <c r="O22" s="10">
        <v>1.5898594632744789</v>
      </c>
      <c r="P22" s="10">
        <v>0.62100817449390888</v>
      </c>
      <c r="Q22" s="10">
        <v>0.15525204362347722</v>
      </c>
      <c r="R22" s="10">
        <v>2.0320329815149307</v>
      </c>
      <c r="S22" s="10">
        <v>2.3731968402862549</v>
      </c>
      <c r="T22" s="10">
        <v>33.862926483154297</v>
      </c>
      <c r="U22" s="10">
        <v>17.589574813842773</v>
      </c>
      <c r="V22" s="10">
        <v>38.92840576171875</v>
      </c>
      <c r="W22" s="10">
        <v>3.5365285873413086</v>
      </c>
      <c r="X22" s="10">
        <v>1.3162267208099365</v>
      </c>
      <c r="Y22" s="10">
        <v>0.5916372537612915</v>
      </c>
      <c r="Z22" s="10">
        <v>0.57169443368911743</v>
      </c>
      <c r="AA22" s="10">
        <v>9.3066535890102386E-2</v>
      </c>
      <c r="AB22" s="10">
        <v>1.1367412805557251</v>
      </c>
      <c r="AC22" s="10">
        <v>36.236122131347656</v>
      </c>
      <c r="AD22" s="10">
        <v>56.517982482910156</v>
      </c>
      <c r="AE22" s="10">
        <v>7.2458949089050293</v>
      </c>
      <c r="AF22" s="25"/>
      <c r="AG22" s="26"/>
      <c r="AH22" s="26"/>
      <c r="AI22" s="26"/>
      <c r="AJ22" s="12"/>
      <c r="AK22" s="12"/>
    </row>
    <row r="23" spans="1:37" ht="14.4" x14ac:dyDescent="0.3">
      <c r="A23" s="22" t="s">
        <v>32</v>
      </c>
      <c r="B23" s="7">
        <v>900105093</v>
      </c>
      <c r="C23" s="24" t="s">
        <v>235</v>
      </c>
      <c r="D23" s="7">
        <v>2024</v>
      </c>
      <c r="E23" s="9">
        <v>1.0175288654863834E-2</v>
      </c>
      <c r="F23" s="10">
        <v>2.991891622543335</v>
      </c>
      <c r="G23" s="10">
        <v>34.009548187255859</v>
      </c>
      <c r="H23" s="10">
        <v>0.95494371652603149</v>
      </c>
      <c r="I23" s="10">
        <v>0.16913232393562791</v>
      </c>
      <c r="J23" s="10">
        <v>11.849680542945862</v>
      </c>
      <c r="K23" s="10">
        <v>3.2865535467863083</v>
      </c>
      <c r="L23" s="10">
        <v>11.72863692045212</v>
      </c>
      <c r="M23" s="10">
        <v>0.79114194959402084</v>
      </c>
      <c r="N23" s="10">
        <v>0.2943763742223382</v>
      </c>
      <c r="O23" s="10">
        <v>1.1352549307048321</v>
      </c>
      <c r="P23" s="10">
        <v>1.0520676150918007</v>
      </c>
      <c r="Q23" s="10">
        <v>8.8974641403183355E-2</v>
      </c>
      <c r="R23" s="10">
        <v>1.0635744780302048</v>
      </c>
      <c r="S23" s="10">
        <v>0.52746325731277466</v>
      </c>
      <c r="T23" s="10">
        <v>38.724678039550781</v>
      </c>
      <c r="U23" s="10">
        <v>21.392095565795898</v>
      </c>
      <c r="V23" s="10">
        <v>36.86627197265625</v>
      </c>
      <c r="W23" s="10">
        <v>0.47966635227203369</v>
      </c>
      <c r="X23" s="10">
        <v>0.40941104292869568</v>
      </c>
      <c r="Y23" s="10">
        <v>0.157383993268013</v>
      </c>
      <c r="Z23" s="10">
        <v>0.45526063442230225</v>
      </c>
      <c r="AA23" s="10">
        <v>0.20889806747436523</v>
      </c>
      <c r="AB23" s="10">
        <v>0.77887558937072754</v>
      </c>
      <c r="AC23" s="10">
        <v>39.252140045166016</v>
      </c>
      <c r="AD23" s="10">
        <v>58.258369445800781</v>
      </c>
      <c r="AE23" s="10">
        <v>2.4894957542419434</v>
      </c>
      <c r="AF23" s="17" t="str">
        <f>IF(E24&gt;E23,"---",IF(E24&lt;E23,"+++","stag"))</f>
        <v>---</v>
      </c>
      <c r="AG23" s="11">
        <v>31.324691224656764</v>
      </c>
      <c r="AH23" s="11">
        <v>53.683851332700513</v>
      </c>
      <c r="AI23" s="11">
        <v>14.991447647746496</v>
      </c>
      <c r="AJ23" s="12"/>
      <c r="AK23" s="12"/>
    </row>
    <row r="24" spans="1:37" ht="14.4" x14ac:dyDescent="0.3">
      <c r="A24" s="22" t="s">
        <v>32</v>
      </c>
      <c r="B24" s="7">
        <v>900105093</v>
      </c>
      <c r="C24" s="24" t="s">
        <v>235</v>
      </c>
      <c r="D24" s="7">
        <v>2014</v>
      </c>
      <c r="E24" s="9">
        <v>1.6423743218183517E-2</v>
      </c>
      <c r="F24" s="10">
        <v>4.5062394142150879</v>
      </c>
      <c r="G24" s="10">
        <v>36.446674346923828</v>
      </c>
      <c r="H24" s="10">
        <v>6.2513508796691895</v>
      </c>
      <c r="I24" s="10">
        <v>0.53060823120176792</v>
      </c>
      <c r="J24" s="10">
        <v>13.542301952838898</v>
      </c>
      <c r="K24" s="10">
        <v>3.3880319446325302</v>
      </c>
      <c r="L24" s="10">
        <v>21.69991135597229</v>
      </c>
      <c r="M24" s="10">
        <v>13.672006130218506</v>
      </c>
      <c r="N24" s="10">
        <v>4.9267958849668503</v>
      </c>
      <c r="O24" s="10">
        <v>1.5898594632744789</v>
      </c>
      <c r="P24" s="10">
        <v>0.62100817449390888</v>
      </c>
      <c r="Q24" s="10">
        <v>0.15525204362347722</v>
      </c>
      <c r="R24" s="10">
        <v>2.0320329815149307</v>
      </c>
      <c r="S24" s="10">
        <v>2.3731968402862549</v>
      </c>
      <c r="T24" s="10">
        <v>33.862926483154297</v>
      </c>
      <c r="U24" s="10">
        <v>17.589574813842773</v>
      </c>
      <c r="V24" s="10">
        <v>38.92840576171875</v>
      </c>
      <c r="W24" s="10">
        <v>3.5365285873413086</v>
      </c>
      <c r="X24" s="10">
        <v>1.3162267208099365</v>
      </c>
      <c r="Y24" s="10">
        <v>0.5916372537612915</v>
      </c>
      <c r="Z24" s="10">
        <v>0.57169443368911743</v>
      </c>
      <c r="AA24" s="10">
        <v>9.3066535890102386E-2</v>
      </c>
      <c r="AB24" s="10">
        <v>1.1367412805557251</v>
      </c>
      <c r="AC24" s="10">
        <v>36.236122131347656</v>
      </c>
      <c r="AD24" s="10">
        <v>56.517982482910156</v>
      </c>
      <c r="AE24" s="10">
        <v>7.2458949089050293</v>
      </c>
      <c r="AF24" s="25"/>
      <c r="AG24" s="26"/>
      <c r="AH24" s="26"/>
      <c r="AI24" s="26"/>
      <c r="AJ24" s="12"/>
      <c r="AK24" s="12"/>
    </row>
    <row r="25" spans="1:37" ht="14.4" x14ac:dyDescent="0.3">
      <c r="A25" s="21" t="s">
        <v>33</v>
      </c>
      <c r="B25" s="7">
        <v>900107</v>
      </c>
      <c r="C25" s="24" t="s">
        <v>234</v>
      </c>
      <c r="D25" s="7">
        <v>2024</v>
      </c>
      <c r="E25" s="9">
        <v>8.4778778254985809E-3</v>
      </c>
      <c r="F25" s="10">
        <v>2.4236998558044434</v>
      </c>
      <c r="G25" s="10">
        <v>34.979076385498047</v>
      </c>
      <c r="H25" s="10">
        <v>2.1835112571716309</v>
      </c>
      <c r="I25" s="10">
        <v>0.37732115015387535</v>
      </c>
      <c r="J25" s="10">
        <v>10.207391530275345</v>
      </c>
      <c r="K25" s="10">
        <v>2.4565409868955617</v>
      </c>
      <c r="L25" s="10">
        <v>10.18916517496109</v>
      </c>
      <c r="M25" s="10">
        <v>1.2397184036672118</v>
      </c>
      <c r="N25" s="10">
        <v>1.8738999962806702</v>
      </c>
      <c r="O25" s="10">
        <v>4.7116011381149292</v>
      </c>
      <c r="P25" s="10">
        <v>0.67240050993859768</v>
      </c>
      <c r="Q25" s="10">
        <v>0.39425422437489033</v>
      </c>
      <c r="R25" s="10">
        <v>0.70203007198870182</v>
      </c>
      <c r="S25" s="10">
        <v>1.7086136341094971</v>
      </c>
      <c r="T25" s="10">
        <v>41.1632080078125</v>
      </c>
      <c r="U25" s="10">
        <v>12.487027168273926</v>
      </c>
      <c r="V25" s="10">
        <v>39.150577545166016</v>
      </c>
      <c r="W25" s="10">
        <v>1.0012543201446533</v>
      </c>
      <c r="X25" s="10">
        <v>0.90769237279891968</v>
      </c>
      <c r="Y25" s="10">
        <v>1.1070935726165771</v>
      </c>
      <c r="Z25" s="10">
        <v>0.62006336450576782</v>
      </c>
      <c r="AA25" s="10">
        <v>0.60809606313705444</v>
      </c>
      <c r="AB25" s="10">
        <v>1.2463793754577637</v>
      </c>
      <c r="AC25" s="10">
        <v>42.871822357177734</v>
      </c>
      <c r="AD25" s="10">
        <v>51.637603759765625</v>
      </c>
      <c r="AE25" s="10">
        <v>5.4905791282653809</v>
      </c>
      <c r="AF25" s="17" t="str">
        <f>IF(E26&gt;E25,"---",IF(E26&lt;E25,"+++","stag"))</f>
        <v>---</v>
      </c>
      <c r="AG25" s="11">
        <v>30.639770389951757</v>
      </c>
      <c r="AH25" s="11">
        <v>54.181796591484357</v>
      </c>
      <c r="AI25" s="11">
        <v>15.178433734392222</v>
      </c>
      <c r="AJ25" s="12"/>
      <c r="AK25" s="12"/>
    </row>
    <row r="26" spans="1:37" ht="14.4" x14ac:dyDescent="0.3">
      <c r="A26" s="21" t="s">
        <v>33</v>
      </c>
      <c r="B26" s="7">
        <v>900107</v>
      </c>
      <c r="C26" s="24" t="s">
        <v>234</v>
      </c>
      <c r="D26" s="7">
        <v>2014</v>
      </c>
      <c r="E26" s="9">
        <v>1.7900256440043449E-2</v>
      </c>
      <c r="F26" s="10">
        <v>4.8947486877441406</v>
      </c>
      <c r="G26" s="10">
        <v>36.570327758789063</v>
      </c>
      <c r="H26" s="10">
        <v>7.4694433212280273</v>
      </c>
      <c r="I26" s="10">
        <v>0.28576278127729893</v>
      </c>
      <c r="J26" s="10">
        <v>18.461407721042633</v>
      </c>
      <c r="K26" s="10">
        <v>3.7262335419654846</v>
      </c>
      <c r="L26" s="10">
        <v>15.878225862979889</v>
      </c>
      <c r="M26" s="10">
        <v>7.8429155051708221</v>
      </c>
      <c r="N26" s="10">
        <v>15.578316152095795</v>
      </c>
      <c r="O26" s="10">
        <v>1.7711633816361427</v>
      </c>
      <c r="P26" s="10">
        <v>0.52908556535840034</v>
      </c>
      <c r="Q26" s="10">
        <v>0.16976007027551532</v>
      </c>
      <c r="R26" s="10">
        <v>2.7161611244082451</v>
      </c>
      <c r="S26" s="10">
        <v>0.84299260377883911</v>
      </c>
      <c r="T26" s="10">
        <v>35.590095520019531</v>
      </c>
      <c r="U26" s="10">
        <v>17.175973892211914</v>
      </c>
      <c r="V26" s="10">
        <v>35.800846099853516</v>
      </c>
      <c r="W26" s="10">
        <v>2.8187565803527832</v>
      </c>
      <c r="X26" s="10">
        <v>4.3642430305480957</v>
      </c>
      <c r="Y26" s="10">
        <v>1.0537407398223877</v>
      </c>
      <c r="Z26" s="10">
        <v>0.80786788463592529</v>
      </c>
      <c r="AA26" s="10">
        <v>0.14927995204925537</v>
      </c>
      <c r="AB26" s="10">
        <v>1.3962064981460571</v>
      </c>
      <c r="AC26" s="10">
        <v>36.433086395263672</v>
      </c>
      <c r="AD26" s="10">
        <v>52.976821899414062</v>
      </c>
      <c r="AE26" s="10">
        <v>10.590094566345215</v>
      </c>
      <c r="AF26" s="25"/>
      <c r="AG26" s="26"/>
      <c r="AH26" s="26"/>
      <c r="AI26" s="26"/>
      <c r="AJ26" s="12"/>
      <c r="AK26" s="12"/>
    </row>
    <row r="27" spans="1:37" ht="14.4" x14ac:dyDescent="0.3">
      <c r="A27" s="20" t="s">
        <v>34</v>
      </c>
      <c r="B27" s="7">
        <v>90010703</v>
      </c>
      <c r="C27" s="24" t="s">
        <v>233</v>
      </c>
      <c r="D27" s="7">
        <v>2024</v>
      </c>
      <c r="E27" s="9">
        <v>8.4778778254985809E-3</v>
      </c>
      <c r="F27" s="10">
        <v>2.4236998558044434</v>
      </c>
      <c r="G27" s="10">
        <v>34.979076385498047</v>
      </c>
      <c r="H27" s="10">
        <v>2.1835112571716309</v>
      </c>
      <c r="I27" s="10">
        <v>0.37732115015387535</v>
      </c>
      <c r="J27" s="10">
        <v>10.207391530275345</v>
      </c>
      <c r="K27" s="10">
        <v>2.4565409868955617</v>
      </c>
      <c r="L27" s="10">
        <v>10.18916517496109</v>
      </c>
      <c r="M27" s="10">
        <v>1.2397184036672118</v>
      </c>
      <c r="N27" s="10">
        <v>1.8738999962806702</v>
      </c>
      <c r="O27" s="10">
        <v>4.7116011381149292</v>
      </c>
      <c r="P27" s="10">
        <v>0.67240050993859768</v>
      </c>
      <c r="Q27" s="10">
        <v>0.39425422437489033</v>
      </c>
      <c r="R27" s="10">
        <v>0.70203007198870182</v>
      </c>
      <c r="S27" s="10">
        <v>1.7086136341094971</v>
      </c>
      <c r="T27" s="10">
        <v>41.1632080078125</v>
      </c>
      <c r="U27" s="10">
        <v>12.487027168273926</v>
      </c>
      <c r="V27" s="10">
        <v>39.150577545166016</v>
      </c>
      <c r="W27" s="10">
        <v>1.0012543201446533</v>
      </c>
      <c r="X27" s="10">
        <v>0.90769237279891968</v>
      </c>
      <c r="Y27" s="10">
        <v>1.1070935726165771</v>
      </c>
      <c r="Z27" s="10">
        <v>0.62006336450576782</v>
      </c>
      <c r="AA27" s="10">
        <v>0.60809606313705444</v>
      </c>
      <c r="AB27" s="10">
        <v>1.2463793754577637</v>
      </c>
      <c r="AC27" s="10">
        <v>42.871822357177734</v>
      </c>
      <c r="AD27" s="10">
        <v>51.637603759765625</v>
      </c>
      <c r="AE27" s="10">
        <v>5.4905791282653809</v>
      </c>
      <c r="AF27" s="17" t="str">
        <f>IF(E28&gt;E27,"---",IF(E28&lt;E27,"+++","stag"))</f>
        <v>---</v>
      </c>
      <c r="AG27" s="11">
        <v>30.639770389951757</v>
      </c>
      <c r="AH27" s="11">
        <v>54.181796591484357</v>
      </c>
      <c r="AI27" s="11">
        <v>15.178433734392222</v>
      </c>
      <c r="AJ27" s="12"/>
      <c r="AK27" s="12"/>
    </row>
    <row r="28" spans="1:37" ht="14.4" x14ac:dyDescent="0.3">
      <c r="A28" s="20" t="s">
        <v>34</v>
      </c>
      <c r="B28" s="7">
        <v>90010703</v>
      </c>
      <c r="C28" s="24" t="s">
        <v>233</v>
      </c>
      <c r="D28" s="7">
        <v>2014</v>
      </c>
      <c r="E28" s="9">
        <v>1.7900256440043449E-2</v>
      </c>
      <c r="F28" s="10">
        <v>4.8947486877441406</v>
      </c>
      <c r="G28" s="10">
        <v>36.570327758789063</v>
      </c>
      <c r="H28" s="10">
        <v>7.4694433212280273</v>
      </c>
      <c r="I28" s="10">
        <v>0.28576278127729893</v>
      </c>
      <c r="J28" s="10">
        <v>18.461407721042633</v>
      </c>
      <c r="K28" s="10">
        <v>3.7262335419654846</v>
      </c>
      <c r="L28" s="10">
        <v>15.878225862979889</v>
      </c>
      <c r="M28" s="10">
        <v>7.8429155051708221</v>
      </c>
      <c r="N28" s="10">
        <v>15.578316152095795</v>
      </c>
      <c r="O28" s="10">
        <v>1.7711633816361427</v>
      </c>
      <c r="P28" s="10">
        <v>0.52908556535840034</v>
      </c>
      <c r="Q28" s="10">
        <v>0.16976007027551532</v>
      </c>
      <c r="R28" s="10">
        <v>2.7161611244082451</v>
      </c>
      <c r="S28" s="10">
        <v>0.84299260377883911</v>
      </c>
      <c r="T28" s="10">
        <v>35.590095520019531</v>
      </c>
      <c r="U28" s="10">
        <v>17.175973892211914</v>
      </c>
      <c r="V28" s="10">
        <v>35.800846099853516</v>
      </c>
      <c r="W28" s="10">
        <v>2.8187565803527832</v>
      </c>
      <c r="X28" s="10">
        <v>4.3642430305480957</v>
      </c>
      <c r="Y28" s="10">
        <v>1.0537407398223877</v>
      </c>
      <c r="Z28" s="10">
        <v>0.80786788463592529</v>
      </c>
      <c r="AA28" s="10">
        <v>0.14927995204925537</v>
      </c>
      <c r="AB28" s="10">
        <v>1.3962064981460571</v>
      </c>
      <c r="AC28" s="10">
        <v>36.433086395263672</v>
      </c>
      <c r="AD28" s="10">
        <v>52.976821899414062</v>
      </c>
      <c r="AE28" s="10">
        <v>10.590094566345215</v>
      </c>
      <c r="AF28" s="25"/>
      <c r="AG28" s="26"/>
      <c r="AH28" s="26"/>
      <c r="AI28" s="26"/>
      <c r="AJ28" s="12"/>
      <c r="AK28" s="12"/>
    </row>
    <row r="29" spans="1:37" ht="14.4" x14ac:dyDescent="0.3">
      <c r="A29" s="22" t="s">
        <v>35</v>
      </c>
      <c r="B29" s="7">
        <v>900107033</v>
      </c>
      <c r="C29" s="24" t="s">
        <v>235</v>
      </c>
      <c r="D29" s="7">
        <v>2024</v>
      </c>
      <c r="E29" s="9">
        <v>8.4778778254985809E-3</v>
      </c>
      <c r="F29" s="10">
        <v>2.4236998558044434</v>
      </c>
      <c r="G29" s="10">
        <v>34.979076385498047</v>
      </c>
      <c r="H29" s="10">
        <v>2.1835112571716309</v>
      </c>
      <c r="I29" s="10">
        <v>0.37732115015387535</v>
      </c>
      <c r="J29" s="10">
        <v>10.207391530275345</v>
      </c>
      <c r="K29" s="10">
        <v>2.4565409868955617</v>
      </c>
      <c r="L29" s="10">
        <v>10.18916517496109</v>
      </c>
      <c r="M29" s="10">
        <v>1.2397184036672118</v>
      </c>
      <c r="N29" s="10">
        <v>1.8738999962806702</v>
      </c>
      <c r="O29" s="10">
        <v>4.7116011381149292</v>
      </c>
      <c r="P29" s="10">
        <v>0.67240050993859768</v>
      </c>
      <c r="Q29" s="10">
        <v>0.39425422437489033</v>
      </c>
      <c r="R29" s="10">
        <v>0.70203007198870182</v>
      </c>
      <c r="S29" s="10">
        <v>1.7086136341094971</v>
      </c>
      <c r="T29" s="10">
        <v>41.1632080078125</v>
      </c>
      <c r="U29" s="10">
        <v>12.487027168273926</v>
      </c>
      <c r="V29" s="10">
        <v>39.150577545166016</v>
      </c>
      <c r="W29" s="10">
        <v>1.0012543201446533</v>
      </c>
      <c r="X29" s="10">
        <v>0.90769237279891968</v>
      </c>
      <c r="Y29" s="10">
        <v>1.1070935726165771</v>
      </c>
      <c r="Z29" s="10">
        <v>0.62006336450576782</v>
      </c>
      <c r="AA29" s="10">
        <v>0.60809606313705444</v>
      </c>
      <c r="AB29" s="10">
        <v>1.2463793754577637</v>
      </c>
      <c r="AC29" s="10">
        <v>42.871822357177734</v>
      </c>
      <c r="AD29" s="10">
        <v>51.637603759765625</v>
      </c>
      <c r="AE29" s="10">
        <v>5.4905791282653809</v>
      </c>
      <c r="AF29" s="17" t="str">
        <f>IF(E30&gt;E29,"---",IF(E30&lt;E29,"+++","stag"))</f>
        <v>---</v>
      </c>
      <c r="AG29" s="11">
        <v>30.639770389951757</v>
      </c>
      <c r="AH29" s="11">
        <v>54.181796591484357</v>
      </c>
      <c r="AI29" s="11">
        <v>15.178433734392222</v>
      </c>
      <c r="AJ29" s="12"/>
      <c r="AK29" s="12"/>
    </row>
    <row r="30" spans="1:37" ht="14.4" x14ac:dyDescent="0.3">
      <c r="A30" s="22" t="s">
        <v>35</v>
      </c>
      <c r="B30" s="7">
        <v>900107033</v>
      </c>
      <c r="C30" s="24" t="s">
        <v>235</v>
      </c>
      <c r="D30" s="7">
        <v>2014</v>
      </c>
      <c r="E30" s="9">
        <v>1.7900256440043449E-2</v>
      </c>
      <c r="F30" s="10">
        <v>4.8947486877441406</v>
      </c>
      <c r="G30" s="10">
        <v>36.570327758789063</v>
      </c>
      <c r="H30" s="10">
        <v>7.4694433212280273</v>
      </c>
      <c r="I30" s="10">
        <v>0.28576278127729893</v>
      </c>
      <c r="J30" s="10">
        <v>18.461407721042633</v>
      </c>
      <c r="K30" s="10">
        <v>3.7262335419654846</v>
      </c>
      <c r="L30" s="10">
        <v>15.878225862979889</v>
      </c>
      <c r="M30" s="10">
        <v>7.8429155051708221</v>
      </c>
      <c r="N30" s="10">
        <v>15.578316152095795</v>
      </c>
      <c r="O30" s="10">
        <v>1.7711633816361427</v>
      </c>
      <c r="P30" s="10">
        <v>0.52908556535840034</v>
      </c>
      <c r="Q30" s="10">
        <v>0.16976007027551532</v>
      </c>
      <c r="R30" s="10">
        <v>2.7161611244082451</v>
      </c>
      <c r="S30" s="10">
        <v>0.84299260377883911</v>
      </c>
      <c r="T30" s="10">
        <v>35.590095520019531</v>
      </c>
      <c r="U30" s="10">
        <v>17.175973892211914</v>
      </c>
      <c r="V30" s="10">
        <v>35.800846099853516</v>
      </c>
      <c r="W30" s="10">
        <v>2.8187565803527832</v>
      </c>
      <c r="X30" s="10">
        <v>4.3642430305480957</v>
      </c>
      <c r="Y30" s="10">
        <v>1.0537407398223877</v>
      </c>
      <c r="Z30" s="10">
        <v>0.80786788463592529</v>
      </c>
      <c r="AA30" s="10">
        <v>0.14927995204925537</v>
      </c>
      <c r="AB30" s="10">
        <v>1.3962064981460571</v>
      </c>
      <c r="AC30" s="10">
        <v>36.433086395263672</v>
      </c>
      <c r="AD30" s="10">
        <v>52.976821899414062</v>
      </c>
      <c r="AE30" s="10">
        <v>10.590094566345215</v>
      </c>
      <c r="AF30" s="25"/>
      <c r="AG30" s="26"/>
      <c r="AH30" s="26"/>
      <c r="AI30" s="26"/>
      <c r="AJ30" s="12"/>
      <c r="AK30" s="12"/>
    </row>
    <row r="31" spans="1:37" ht="14.4" x14ac:dyDescent="0.3">
      <c r="A31" s="20" t="s">
        <v>36</v>
      </c>
      <c r="B31" s="7">
        <v>90010723</v>
      </c>
      <c r="C31" s="24" t="s">
        <v>236</v>
      </c>
      <c r="D31" s="7">
        <v>2024</v>
      </c>
      <c r="E31" s="9"/>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7"/>
      <c r="AG31" s="11"/>
      <c r="AH31" s="11"/>
      <c r="AI31" s="11"/>
      <c r="AJ31" s="12"/>
      <c r="AK31" s="12"/>
    </row>
    <row r="32" spans="1:37" ht="14.4" x14ac:dyDescent="0.3">
      <c r="A32" s="20" t="s">
        <v>36</v>
      </c>
      <c r="B32" s="7">
        <v>90010723</v>
      </c>
      <c r="C32" s="24" t="s">
        <v>236</v>
      </c>
      <c r="D32" s="7">
        <v>2014</v>
      </c>
      <c r="E32" s="9"/>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25"/>
      <c r="AG32" s="26"/>
      <c r="AH32" s="26"/>
      <c r="AI32" s="26"/>
      <c r="AJ32" s="12"/>
      <c r="AK32" s="12"/>
    </row>
    <row r="33" spans="1:37" ht="14.4" x14ac:dyDescent="0.3">
      <c r="A33" s="20" t="s">
        <v>37</v>
      </c>
      <c r="B33" s="7">
        <v>90010705</v>
      </c>
      <c r="C33" s="24" t="s">
        <v>236</v>
      </c>
      <c r="D33" s="7">
        <v>2024</v>
      </c>
      <c r="E33" s="9"/>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7"/>
      <c r="AG33" s="11"/>
      <c r="AH33" s="11"/>
      <c r="AI33" s="11"/>
      <c r="AJ33" s="12"/>
      <c r="AK33" s="12"/>
    </row>
    <row r="34" spans="1:37" ht="14.4" x14ac:dyDescent="0.3">
      <c r="A34" s="20" t="s">
        <v>37</v>
      </c>
      <c r="B34" s="7">
        <v>90010705</v>
      </c>
      <c r="C34" s="24" t="s">
        <v>236</v>
      </c>
      <c r="D34" s="7">
        <v>2014</v>
      </c>
      <c r="E34" s="9"/>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25"/>
      <c r="AG34" s="26"/>
      <c r="AH34" s="26"/>
      <c r="AI34" s="26"/>
      <c r="AJ34" s="12"/>
      <c r="AK34" s="12"/>
    </row>
    <row r="35" spans="1:37" ht="14.4" x14ac:dyDescent="0.3">
      <c r="A35" s="20" t="s">
        <v>38</v>
      </c>
      <c r="B35" s="7">
        <v>90010713</v>
      </c>
      <c r="C35" s="24" t="s">
        <v>236</v>
      </c>
      <c r="D35" s="7">
        <v>2024</v>
      </c>
      <c r="E35" s="9"/>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7"/>
      <c r="AG35" s="11"/>
      <c r="AH35" s="11"/>
      <c r="AI35" s="11"/>
      <c r="AJ35" s="12"/>
      <c r="AK35" s="12"/>
    </row>
    <row r="36" spans="1:37" ht="14.4" x14ac:dyDescent="0.3">
      <c r="A36" s="20" t="s">
        <v>38</v>
      </c>
      <c r="B36" s="7">
        <v>90010713</v>
      </c>
      <c r="C36" s="24" t="s">
        <v>236</v>
      </c>
      <c r="D36" s="7">
        <v>2014</v>
      </c>
      <c r="E36" s="9"/>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25"/>
      <c r="AG36" s="26"/>
      <c r="AH36" s="26"/>
      <c r="AI36" s="26"/>
      <c r="AJ36" s="12"/>
      <c r="AK36" s="12"/>
    </row>
    <row r="37" spans="1:37" ht="14.4" x14ac:dyDescent="0.3">
      <c r="A37" s="20" t="s">
        <v>39</v>
      </c>
      <c r="B37" s="7">
        <v>90010729</v>
      </c>
      <c r="C37" s="24" t="s">
        <v>236</v>
      </c>
      <c r="D37" s="7">
        <v>2024</v>
      </c>
      <c r="E37" s="9"/>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7"/>
      <c r="AG37" s="11"/>
      <c r="AH37" s="11"/>
      <c r="AI37" s="11"/>
      <c r="AJ37" s="12"/>
      <c r="AK37" s="12"/>
    </row>
    <row r="38" spans="1:37" ht="14.4" x14ac:dyDescent="0.3">
      <c r="A38" s="20" t="s">
        <v>39</v>
      </c>
      <c r="B38" s="7">
        <v>90010729</v>
      </c>
      <c r="C38" s="24" t="s">
        <v>236</v>
      </c>
      <c r="D38" s="7">
        <v>2014</v>
      </c>
      <c r="E38" s="9"/>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25"/>
      <c r="AG38" s="26"/>
      <c r="AH38" s="26"/>
      <c r="AI38" s="26"/>
      <c r="AJ38" s="12"/>
      <c r="AK38" s="12"/>
    </row>
    <row r="39" spans="1:37" ht="14.4" x14ac:dyDescent="0.3">
      <c r="A39" s="20" t="s">
        <v>40</v>
      </c>
      <c r="B39" s="7">
        <v>90010721</v>
      </c>
      <c r="C39" s="24" t="s">
        <v>236</v>
      </c>
      <c r="D39" s="7">
        <v>2024</v>
      </c>
      <c r="E39" s="9"/>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7"/>
      <c r="AG39" s="11"/>
      <c r="AH39" s="11"/>
      <c r="AI39" s="11"/>
      <c r="AJ39" s="12"/>
      <c r="AK39" s="12"/>
    </row>
    <row r="40" spans="1:37" ht="14.4" x14ac:dyDescent="0.3">
      <c r="A40" s="20" t="s">
        <v>40</v>
      </c>
      <c r="B40" s="7">
        <v>90010721</v>
      </c>
      <c r="C40" s="24" t="s">
        <v>236</v>
      </c>
      <c r="D40" s="7">
        <v>2014</v>
      </c>
      <c r="E40" s="9"/>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25"/>
      <c r="AG40" s="26"/>
      <c r="AH40" s="26"/>
      <c r="AI40" s="26"/>
      <c r="AJ40" s="12"/>
      <c r="AK40" s="12"/>
    </row>
    <row r="41" spans="1:37" ht="14.4" x14ac:dyDescent="0.3">
      <c r="A41" s="20" t="s">
        <v>41</v>
      </c>
      <c r="B41" s="7">
        <v>90010707</v>
      </c>
      <c r="C41" s="24" t="s">
        <v>236</v>
      </c>
      <c r="D41" s="7">
        <v>2024</v>
      </c>
      <c r="E41" s="9"/>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7"/>
      <c r="AG41" s="11"/>
      <c r="AH41" s="11"/>
      <c r="AI41" s="11"/>
      <c r="AJ41" s="12"/>
      <c r="AK41" s="12"/>
    </row>
    <row r="42" spans="1:37" ht="14.4" x14ac:dyDescent="0.3">
      <c r="A42" s="20" t="s">
        <v>41</v>
      </c>
      <c r="B42" s="7">
        <v>90010707</v>
      </c>
      <c r="C42" s="24" t="s">
        <v>236</v>
      </c>
      <c r="D42" s="7">
        <v>2014</v>
      </c>
      <c r="E42" s="9"/>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25"/>
      <c r="AG42" s="26"/>
      <c r="AH42" s="26"/>
      <c r="AI42" s="26"/>
      <c r="AJ42" s="12"/>
      <c r="AK42" s="12"/>
    </row>
    <row r="43" spans="1:37" ht="14.4" x14ac:dyDescent="0.3">
      <c r="A43" s="20" t="s">
        <v>42</v>
      </c>
      <c r="B43" s="7">
        <v>90010725</v>
      </c>
      <c r="C43" s="24" t="s">
        <v>236</v>
      </c>
      <c r="D43" s="7">
        <v>2024</v>
      </c>
      <c r="E43" s="9"/>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7"/>
      <c r="AG43" s="11"/>
      <c r="AH43" s="11"/>
      <c r="AI43" s="11"/>
      <c r="AJ43" s="12"/>
      <c r="AK43" s="12"/>
    </row>
    <row r="44" spans="1:37" ht="14.4" x14ac:dyDescent="0.3">
      <c r="A44" s="20" t="s">
        <v>42</v>
      </c>
      <c r="B44" s="7">
        <v>90010725</v>
      </c>
      <c r="C44" s="24" t="s">
        <v>236</v>
      </c>
      <c r="D44" s="7">
        <v>2014</v>
      </c>
      <c r="E44" s="9"/>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25"/>
      <c r="AG44" s="26"/>
      <c r="AH44" s="26"/>
      <c r="AI44" s="26"/>
      <c r="AJ44" s="12"/>
      <c r="AK44" s="12"/>
    </row>
    <row r="45" spans="1:37" ht="14.4" x14ac:dyDescent="0.3">
      <c r="A45" s="20" t="s">
        <v>43</v>
      </c>
      <c r="B45" s="7">
        <v>90010715</v>
      </c>
      <c r="C45" s="24" t="s">
        <v>236</v>
      </c>
      <c r="D45" s="7">
        <v>2024</v>
      </c>
      <c r="E45" s="9"/>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7"/>
      <c r="AG45" s="11"/>
      <c r="AH45" s="11"/>
      <c r="AI45" s="11"/>
      <c r="AJ45" s="12"/>
      <c r="AK45" s="12"/>
    </row>
    <row r="46" spans="1:37" ht="14.4" x14ac:dyDescent="0.3">
      <c r="A46" s="20" t="s">
        <v>43</v>
      </c>
      <c r="B46" s="7">
        <v>90010715</v>
      </c>
      <c r="C46" s="24" t="s">
        <v>236</v>
      </c>
      <c r="D46" s="7">
        <v>2014</v>
      </c>
      <c r="E46" s="9"/>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25"/>
      <c r="AG46" s="26"/>
      <c r="AH46" s="26"/>
      <c r="AI46" s="26"/>
      <c r="AJ46" s="12"/>
      <c r="AK46" s="12"/>
    </row>
    <row r="47" spans="1:37" ht="14.4" x14ac:dyDescent="0.3">
      <c r="A47" s="19" t="s">
        <v>44</v>
      </c>
      <c r="B47" s="7">
        <v>9273</v>
      </c>
      <c r="C47" s="24" t="s">
        <v>232</v>
      </c>
      <c r="D47" s="7">
        <v>2024</v>
      </c>
      <c r="E47" s="9">
        <v>9.7995484247803688E-3</v>
      </c>
      <c r="F47" s="10">
        <v>2.81712180461416</v>
      </c>
      <c r="G47" s="10">
        <v>34.785674113784019</v>
      </c>
      <c r="H47" s="10">
        <v>1.3425370442224041</v>
      </c>
      <c r="I47" s="10">
        <v>7.594748606722751E-2</v>
      </c>
      <c r="J47" s="10">
        <v>14.131742444170712</v>
      </c>
      <c r="K47" s="10">
        <v>2.6018214340640999</v>
      </c>
      <c r="L47" s="10">
        <v>10.531092689843401</v>
      </c>
      <c r="M47" s="10">
        <v>0.6094193218034144</v>
      </c>
      <c r="N47" s="10">
        <v>0.67362196334267233</v>
      </c>
      <c r="O47" s="10">
        <v>2.4237452941975404</v>
      </c>
      <c r="P47" s="10">
        <v>0.33919386169047305</v>
      </c>
      <c r="Q47" s="10">
        <v>0.1222557486501572</v>
      </c>
      <c r="R47" s="10">
        <v>0.85956066342895099</v>
      </c>
      <c r="S47" s="10">
        <v>0.32680132985115051</v>
      </c>
      <c r="T47" s="10">
        <v>42.612747192382812</v>
      </c>
      <c r="U47" s="10">
        <v>17.256937026977539</v>
      </c>
      <c r="V47" s="10">
        <v>36.905391693115234</v>
      </c>
      <c r="W47" s="10">
        <v>0.48854950070381165</v>
      </c>
      <c r="X47" s="10">
        <v>0.44357380270957947</v>
      </c>
      <c r="Y47" s="10">
        <v>0.71886295080184937</v>
      </c>
      <c r="Z47" s="10">
        <v>0.20928534865379333</v>
      </c>
      <c r="AA47" s="10">
        <v>7.2415240108966827E-2</v>
      </c>
      <c r="AB47" s="10">
        <v>0.96543532609939575</v>
      </c>
      <c r="AC47" s="10">
        <v>42.939548492431641</v>
      </c>
      <c r="AD47" s="10">
        <v>54.162330627441406</v>
      </c>
      <c r="AE47" s="10">
        <v>2.8981223106384277</v>
      </c>
      <c r="AF47" s="17" t="str">
        <f>IF(E48&gt;E47,"---",IF(E48&lt;E47,"+++","stag"))</f>
        <v>---</v>
      </c>
      <c r="AG47" s="11">
        <v>31.160237077616056</v>
      </c>
      <c r="AH47" s="11">
        <v>54.768522381197691</v>
      </c>
      <c r="AI47" s="11">
        <v>14.071241971697731</v>
      </c>
      <c r="AJ47" s="12"/>
      <c r="AK47" s="12"/>
    </row>
    <row r="48" spans="1:37" ht="14.4" x14ac:dyDescent="0.3">
      <c r="A48" s="19" t="s">
        <v>44</v>
      </c>
      <c r="B48" s="7">
        <v>9273</v>
      </c>
      <c r="C48" s="24" t="s">
        <v>232</v>
      </c>
      <c r="D48" s="7">
        <v>2014</v>
      </c>
      <c r="E48" s="9">
        <v>1.5849702060222626E-2</v>
      </c>
      <c r="F48" s="10">
        <v>4.4256092281261568</v>
      </c>
      <c r="G48" s="10">
        <v>35.813604577415688</v>
      </c>
      <c r="H48" s="10">
        <v>4.0837370383785698</v>
      </c>
      <c r="I48" s="10">
        <v>0.29139976259080763</v>
      </c>
      <c r="J48" s="10">
        <v>17.748769439510632</v>
      </c>
      <c r="K48" s="10">
        <v>3.3457739712676937</v>
      </c>
      <c r="L48" s="10">
        <v>15.781525554562467</v>
      </c>
      <c r="M48" s="10">
        <v>5.3956274988199038</v>
      </c>
      <c r="N48" s="10">
        <v>3.636582349257464</v>
      </c>
      <c r="O48" s="10">
        <v>3.654720802082529</v>
      </c>
      <c r="P48" s="10">
        <v>0.48205171870222524</v>
      </c>
      <c r="Q48" s="10">
        <v>0.2038615391742562</v>
      </c>
      <c r="R48" s="10">
        <v>2.141334846976255</v>
      </c>
      <c r="S48" s="10">
        <v>1.2933083772659302</v>
      </c>
      <c r="T48" s="10">
        <v>37.149837493896484</v>
      </c>
      <c r="U48" s="10">
        <v>17.522304534912109</v>
      </c>
      <c r="V48" s="10">
        <v>36.871421813964844</v>
      </c>
      <c r="W48" s="10">
        <v>2.1531875133514404</v>
      </c>
      <c r="X48" s="10">
        <v>1.6517224311828613</v>
      </c>
      <c r="Y48" s="10">
        <v>1.2528219223022461</v>
      </c>
      <c r="Z48" s="10">
        <v>0.46905836462974548</v>
      </c>
      <c r="AA48" s="10">
        <v>0.21306651830673218</v>
      </c>
      <c r="AB48" s="10">
        <v>1.4232723712921143</v>
      </c>
      <c r="AC48" s="10">
        <v>38.443145751953125</v>
      </c>
      <c r="AD48" s="10">
        <v>54.393726348876953</v>
      </c>
      <c r="AE48" s="10">
        <v>7.1631293296813965</v>
      </c>
      <c r="AF48" s="25"/>
      <c r="AG48" s="26"/>
      <c r="AH48" s="26"/>
      <c r="AI48" s="26"/>
      <c r="AJ48" s="12"/>
      <c r="AK48" s="12"/>
    </row>
    <row r="49" spans="1:37" ht="14.4" x14ac:dyDescent="0.3">
      <c r="A49" s="20" t="s">
        <v>45</v>
      </c>
      <c r="B49" s="7">
        <v>92730115</v>
      </c>
      <c r="C49" s="24" t="s">
        <v>233</v>
      </c>
      <c r="D49" s="7">
        <v>2024</v>
      </c>
      <c r="E49" s="9">
        <v>1.0699804872274399E-2</v>
      </c>
      <c r="F49" s="10">
        <v>3.0827054977416992</v>
      </c>
      <c r="G49" s="10">
        <v>34.709136962890625</v>
      </c>
      <c r="H49" s="10">
        <v>1.3075995445251465</v>
      </c>
      <c r="I49" s="10">
        <v>8.1706594210118055E-2</v>
      </c>
      <c r="J49" s="10">
        <v>15.859313309192657</v>
      </c>
      <c r="K49" s="10">
        <v>2.3566296324133873</v>
      </c>
      <c r="L49" s="10">
        <v>10.697425901889801</v>
      </c>
      <c r="M49" s="10">
        <v>0.77878637239336967</v>
      </c>
      <c r="N49" s="10">
        <v>0.86797000840306282</v>
      </c>
      <c r="O49" s="10">
        <v>2.1202782168984413</v>
      </c>
      <c r="P49" s="10">
        <v>0.19900589250028133</v>
      </c>
      <c r="Q49" s="10">
        <v>0.15080032171681523</v>
      </c>
      <c r="R49" s="10">
        <v>0.81392871215939522</v>
      </c>
      <c r="S49" s="10">
        <v>0.61948251724243164</v>
      </c>
      <c r="T49" s="10">
        <v>44.080326080322266</v>
      </c>
      <c r="U49" s="10">
        <v>12.620769500732422</v>
      </c>
      <c r="V49" s="10">
        <v>40.169525146484375</v>
      </c>
      <c r="W49" s="10">
        <v>0.36443811655044556</v>
      </c>
      <c r="X49" s="10">
        <v>0.38162437081336975</v>
      </c>
      <c r="Y49" s="10">
        <v>0.53317207098007202</v>
      </c>
      <c r="Z49" s="10">
        <v>0.13218845427036285</v>
      </c>
      <c r="AA49" s="10">
        <v>5.6686505675315857E-2</v>
      </c>
      <c r="AB49" s="10">
        <v>1.0417881011962891</v>
      </c>
      <c r="AC49" s="10">
        <v>44.699810028076172</v>
      </c>
      <c r="AD49" s="10">
        <v>52.790294647216797</v>
      </c>
      <c r="AE49" s="10">
        <v>2.5098977088928223</v>
      </c>
      <c r="AF49" s="17" t="str">
        <f>IF(E50&gt;E49,"---",IF(E50&lt;E49,"+++","stag"))</f>
        <v>---</v>
      </c>
      <c r="AG49" s="11">
        <v>31.649317921719543</v>
      </c>
      <c r="AH49" s="11">
        <v>50.931638391570914</v>
      </c>
      <c r="AI49" s="11">
        <v>17.419055562746134</v>
      </c>
      <c r="AJ49" s="12"/>
      <c r="AK49" s="12"/>
    </row>
    <row r="50" spans="1:37" ht="14.4" x14ac:dyDescent="0.3">
      <c r="A50" s="20" t="s">
        <v>45</v>
      </c>
      <c r="B50" s="7">
        <v>92730115</v>
      </c>
      <c r="C50" s="24" t="s">
        <v>233</v>
      </c>
      <c r="D50" s="7">
        <v>2014</v>
      </c>
      <c r="E50" s="9">
        <v>1.6503266990184784E-2</v>
      </c>
      <c r="F50" s="10">
        <v>4.5983567237854004</v>
      </c>
      <c r="G50" s="10">
        <v>35.889488220214844</v>
      </c>
      <c r="H50" s="10">
        <v>3.6919424533843994</v>
      </c>
      <c r="I50" s="10">
        <v>0.25743397418409586</v>
      </c>
      <c r="J50" s="10">
        <v>18.848946690559387</v>
      </c>
      <c r="K50" s="10">
        <v>3.3142697066068649</v>
      </c>
      <c r="L50" s="10">
        <v>15.62948077917099</v>
      </c>
      <c r="M50" s="10">
        <v>3.3504955470561981</v>
      </c>
      <c r="N50" s="10">
        <v>3.5354781895875931</v>
      </c>
      <c r="O50" s="10">
        <v>3.9809774607419968</v>
      </c>
      <c r="P50" s="10">
        <v>0.48943287692964077</v>
      </c>
      <c r="Q50" s="10">
        <v>0.28441059403121471</v>
      </c>
      <c r="R50" s="10">
        <v>2.5674030184745789</v>
      </c>
      <c r="S50" s="10">
        <v>1.1909395456314087</v>
      </c>
      <c r="T50" s="10">
        <v>38.919593811035156</v>
      </c>
      <c r="U50" s="10">
        <v>16.789913177490234</v>
      </c>
      <c r="V50" s="10">
        <v>35.346775054931641</v>
      </c>
      <c r="W50" s="10">
        <v>1.7124620676040649</v>
      </c>
      <c r="X50" s="10">
        <v>2.0679275989532471</v>
      </c>
      <c r="Y50" s="10">
        <v>1.4088892936706543</v>
      </c>
      <c r="Z50" s="10">
        <v>0.44627800583839417</v>
      </c>
      <c r="AA50" s="10">
        <v>0.49298149347305298</v>
      </c>
      <c r="AB50" s="10">
        <v>1.6242443323135376</v>
      </c>
      <c r="AC50" s="10">
        <v>40.11053466796875</v>
      </c>
      <c r="AD50" s="10">
        <v>52.136688232421875</v>
      </c>
      <c r="AE50" s="10">
        <v>7.7527828216552734</v>
      </c>
      <c r="AF50" s="25"/>
      <c r="AG50" s="26"/>
      <c r="AH50" s="26"/>
      <c r="AI50" s="26"/>
      <c r="AJ50" s="12"/>
      <c r="AK50" s="12"/>
    </row>
    <row r="51" spans="1:37" ht="14.4" x14ac:dyDescent="0.3">
      <c r="A51" s="20" t="s">
        <v>46</v>
      </c>
      <c r="B51" s="7">
        <v>92730105</v>
      </c>
      <c r="C51" s="24" t="s">
        <v>233</v>
      </c>
      <c r="D51" s="7">
        <v>2024</v>
      </c>
      <c r="E51" s="9">
        <v>8.4007503464818001E-3</v>
      </c>
      <c r="F51" s="10">
        <v>2.4091672897338867</v>
      </c>
      <c r="G51" s="10">
        <v>34.86993408203125</v>
      </c>
      <c r="H51" s="10">
        <v>1.2886223793029785</v>
      </c>
      <c r="I51" s="10">
        <v>6.6246197093278156E-2</v>
      </c>
      <c r="J51" s="10">
        <v>13.442277908325195</v>
      </c>
      <c r="K51" s="10">
        <v>2.6786860078573227</v>
      </c>
      <c r="L51" s="10">
        <v>9.4286121428012866</v>
      </c>
      <c r="M51" s="10">
        <v>0.40652910247445107</v>
      </c>
      <c r="N51" s="10">
        <v>0.91914841905236244</v>
      </c>
      <c r="O51" s="10">
        <v>2.3427847772836681</v>
      </c>
      <c r="P51" s="10">
        <v>0.37796883843839174</v>
      </c>
      <c r="Q51" s="10">
        <v>0.11178069980815053</v>
      </c>
      <c r="R51" s="10">
        <v>0.74634961783885956</v>
      </c>
      <c r="S51" s="10">
        <v>0</v>
      </c>
      <c r="T51" s="10">
        <v>43.089519500732422</v>
      </c>
      <c r="U51" s="10">
        <v>19.041709899902344</v>
      </c>
      <c r="V51" s="10">
        <v>34.673923492431641</v>
      </c>
      <c r="W51" s="10">
        <v>0.44986605644226074</v>
      </c>
      <c r="X51" s="10">
        <v>0.64687252044677734</v>
      </c>
      <c r="Y51" s="10">
        <v>0.66381525993347168</v>
      </c>
      <c r="Z51" s="10">
        <v>0.16860194504261017</v>
      </c>
      <c r="AA51" s="10">
        <v>0.10973942279815674</v>
      </c>
      <c r="AB51" s="10">
        <v>1.1559593677520752</v>
      </c>
      <c r="AC51" s="10">
        <v>43.089519500732422</v>
      </c>
      <c r="AD51" s="10">
        <v>53.715633392333984</v>
      </c>
      <c r="AE51" s="10">
        <v>3.1948544979095459</v>
      </c>
      <c r="AF51" s="17" t="str">
        <f>IF(E52&gt;E51,"---",IF(E52&lt;E51,"+++","stag"))</f>
        <v>---</v>
      </c>
      <c r="AG51" s="11">
        <v>36.250675706351018</v>
      </c>
      <c r="AH51" s="11">
        <v>51.416136235706084</v>
      </c>
      <c r="AI51" s="11">
        <v>12.333177490212567</v>
      </c>
      <c r="AJ51" s="12"/>
      <c r="AK51" s="12"/>
    </row>
    <row r="52" spans="1:37" ht="14.4" x14ac:dyDescent="0.3">
      <c r="A52" s="20" t="s">
        <v>46</v>
      </c>
      <c r="B52" s="7">
        <v>92730105</v>
      </c>
      <c r="C52" s="24" t="s">
        <v>233</v>
      </c>
      <c r="D52" s="7">
        <v>2014</v>
      </c>
      <c r="E52" s="9">
        <v>1.365980226546526E-2</v>
      </c>
      <c r="F52" s="10">
        <v>3.8333313465118408</v>
      </c>
      <c r="G52" s="10">
        <v>35.634284973144531</v>
      </c>
      <c r="H52" s="10">
        <v>3.7517340183258057</v>
      </c>
      <c r="I52" s="10">
        <v>0.32697261776775122</v>
      </c>
      <c r="J52" s="10">
        <v>17.332462966442108</v>
      </c>
      <c r="K52" s="10">
        <v>2.6997096836566925</v>
      </c>
      <c r="L52" s="10">
        <v>14.924173057079315</v>
      </c>
      <c r="M52" s="10">
        <v>4.8171635717153549</v>
      </c>
      <c r="N52" s="10">
        <v>4.3608006089925766</v>
      </c>
      <c r="O52" s="10">
        <v>3.4690570086240768</v>
      </c>
      <c r="P52" s="10">
        <v>0.4342149943113327</v>
      </c>
      <c r="Q52" s="10">
        <v>0.17601734725758433</v>
      </c>
      <c r="R52" s="10">
        <v>1.7432712018489838</v>
      </c>
      <c r="S52" s="10">
        <v>1.3156023025512695</v>
      </c>
      <c r="T52" s="10">
        <v>39.140949249267578</v>
      </c>
      <c r="U52" s="10">
        <v>15.260986328125</v>
      </c>
      <c r="V52" s="10">
        <v>37.5693359375</v>
      </c>
      <c r="W52" s="10">
        <v>1.9224386215209961</v>
      </c>
      <c r="X52" s="10">
        <v>1.6616886854171753</v>
      </c>
      <c r="Y52" s="10">
        <v>1.220784068107605</v>
      </c>
      <c r="Z52" s="10">
        <v>0.52861136198043823</v>
      </c>
      <c r="AA52" s="10">
        <v>7.5854547321796417E-2</v>
      </c>
      <c r="AB52" s="10">
        <v>1.3037500381469727</v>
      </c>
      <c r="AC52" s="10">
        <v>40.456550598144531</v>
      </c>
      <c r="AD52" s="10">
        <v>52.830322265625</v>
      </c>
      <c r="AE52" s="10">
        <v>6.713127613067627</v>
      </c>
      <c r="AF52" s="25"/>
      <c r="AG52" s="26"/>
      <c r="AH52" s="26"/>
      <c r="AI52" s="26"/>
      <c r="AJ52" s="12"/>
      <c r="AK52" s="12"/>
    </row>
    <row r="53" spans="1:37" ht="14.4" x14ac:dyDescent="0.3">
      <c r="A53" s="20" t="s">
        <v>47</v>
      </c>
      <c r="B53" s="7">
        <v>92730113</v>
      </c>
      <c r="C53" s="24" t="s">
        <v>233</v>
      </c>
      <c r="D53" s="7">
        <v>2024</v>
      </c>
      <c r="E53" s="9">
        <v>7.7410959638655186E-3</v>
      </c>
      <c r="F53" s="10">
        <v>2.2641012668609619</v>
      </c>
      <c r="G53" s="10">
        <v>34.190589904785156</v>
      </c>
      <c r="H53" s="10">
        <v>1.0485749244689941</v>
      </c>
      <c r="I53" s="10">
        <v>3.2201307476498187E-2</v>
      </c>
      <c r="J53" s="10">
        <v>12.885192036628723</v>
      </c>
      <c r="K53" s="10">
        <v>1.6892610117793083</v>
      </c>
      <c r="L53" s="10">
        <v>6.2880158424377441</v>
      </c>
      <c r="M53" s="10">
        <v>0.24707955308258533</v>
      </c>
      <c r="N53" s="10">
        <v>0.23432478774338961</v>
      </c>
      <c r="O53" s="10">
        <v>2.7611587196588516</v>
      </c>
      <c r="P53" s="10">
        <v>0.22314195521175861</v>
      </c>
      <c r="Q53" s="10">
        <v>9.5595611492171884E-2</v>
      </c>
      <c r="R53" s="10">
        <v>0.78014060854911804</v>
      </c>
      <c r="S53" s="10">
        <v>0</v>
      </c>
      <c r="T53" s="10">
        <v>45.777679443359375</v>
      </c>
      <c r="U53" s="10">
        <v>18.916042327880859</v>
      </c>
      <c r="V53" s="10">
        <v>32.460659027099609</v>
      </c>
      <c r="W53" s="10">
        <v>0.53368967771530151</v>
      </c>
      <c r="X53" s="10">
        <v>0.50337439775466919</v>
      </c>
      <c r="Y53" s="10">
        <v>0.91869598627090454</v>
      </c>
      <c r="Z53" s="10">
        <v>0.29011353850364685</v>
      </c>
      <c r="AA53" s="10">
        <v>6.460464745759964E-2</v>
      </c>
      <c r="AB53" s="10">
        <v>0.53514266014099121</v>
      </c>
      <c r="AC53" s="10">
        <v>45.777679443359375</v>
      </c>
      <c r="AD53" s="10">
        <v>51.376701354980469</v>
      </c>
      <c r="AE53" s="10">
        <v>2.84562087059021</v>
      </c>
      <c r="AF53" s="17" t="str">
        <f>IF(E54&gt;E53,"---",IF(E54&lt;E53,"+++","stag"))</f>
        <v>---</v>
      </c>
      <c r="AG53" s="11">
        <v>10.050160720981774</v>
      </c>
      <c r="AH53" s="11">
        <v>40.170848861838216</v>
      </c>
      <c r="AI53" s="11">
        <v>49.778940051982659</v>
      </c>
      <c r="AJ53" s="12"/>
      <c r="AK53" s="12"/>
    </row>
    <row r="54" spans="1:37" ht="14.4" x14ac:dyDescent="0.3">
      <c r="A54" s="20" t="s">
        <v>47</v>
      </c>
      <c r="B54" s="7">
        <v>92730113</v>
      </c>
      <c r="C54" s="24" t="s">
        <v>233</v>
      </c>
      <c r="D54" s="7">
        <v>2014</v>
      </c>
      <c r="E54" s="9">
        <v>8.6529934778809547E-3</v>
      </c>
      <c r="F54" s="10">
        <v>2.4261581897735596</v>
      </c>
      <c r="G54" s="10">
        <v>35.665412902832031</v>
      </c>
      <c r="H54" s="10">
        <v>2.520683765411377</v>
      </c>
      <c r="I54" s="10">
        <v>0.22055984009057283</v>
      </c>
      <c r="J54" s="10">
        <v>16.977009177207947</v>
      </c>
      <c r="K54" s="10">
        <v>1.5967719256877899</v>
      </c>
      <c r="L54" s="10">
        <v>8.696359395980835</v>
      </c>
      <c r="M54" s="10">
        <v>1.7766755074262619</v>
      </c>
      <c r="N54" s="10">
        <v>1.6567397862672806</v>
      </c>
      <c r="O54" s="10">
        <v>5.0057936459779739</v>
      </c>
      <c r="P54" s="10">
        <v>0.46551339328289032</v>
      </c>
      <c r="Q54" s="10">
        <v>0.18905128818005323</v>
      </c>
      <c r="R54" s="10">
        <v>1.5225743874907494</v>
      </c>
      <c r="S54" s="10">
        <v>1.2920907735824585</v>
      </c>
      <c r="T54" s="10">
        <v>40.720436096191406</v>
      </c>
      <c r="U54" s="10">
        <v>14.21299934387207</v>
      </c>
      <c r="V54" s="10">
        <v>35.982772827148438</v>
      </c>
      <c r="W54" s="10">
        <v>1.3965021371841431</v>
      </c>
      <c r="X54" s="10">
        <v>1.422605037689209</v>
      </c>
      <c r="Y54" s="10">
        <v>2.5385017395019531</v>
      </c>
      <c r="Z54" s="10">
        <v>0.67867398262023926</v>
      </c>
      <c r="AA54" s="10">
        <v>0.16314278542995453</v>
      </c>
      <c r="AB54" s="10">
        <v>1.592273473739624</v>
      </c>
      <c r="AC54" s="10">
        <v>42.012527465820313</v>
      </c>
      <c r="AD54" s="10">
        <v>50.195770263671875</v>
      </c>
      <c r="AE54" s="10">
        <v>7.7916984558105469</v>
      </c>
      <c r="AF54" s="25"/>
      <c r="AG54" s="26"/>
      <c r="AH54" s="26"/>
      <c r="AI54" s="26"/>
      <c r="AJ54" s="12"/>
      <c r="AK54" s="12"/>
    </row>
    <row r="55" spans="1:37" ht="14.4" x14ac:dyDescent="0.3">
      <c r="A55" s="20" t="s">
        <v>48</v>
      </c>
      <c r="B55" s="7">
        <v>92730117</v>
      </c>
      <c r="C55" s="24" t="s">
        <v>233</v>
      </c>
      <c r="D55" s="7">
        <v>2024</v>
      </c>
      <c r="E55" s="9">
        <v>1.288240123540163E-2</v>
      </c>
      <c r="F55" s="10">
        <v>3.6543862819671631</v>
      </c>
      <c r="G55" s="10">
        <v>35.251888275146484</v>
      </c>
      <c r="H55" s="10">
        <v>1.6656779050827026</v>
      </c>
      <c r="I55" s="10">
        <v>0.12935543200001121</v>
      </c>
      <c r="J55" s="10">
        <v>14.677013456821442</v>
      </c>
      <c r="K55" s="10">
        <v>3.530159592628479</v>
      </c>
      <c r="L55" s="10">
        <v>16.221064329147339</v>
      </c>
      <c r="M55" s="10">
        <v>0.77073271386325359</v>
      </c>
      <c r="N55" s="10">
        <v>0.53248289041221142</v>
      </c>
      <c r="O55" s="10">
        <v>2.7394486591219902</v>
      </c>
      <c r="P55" s="10">
        <v>0.62508243136107922</v>
      </c>
      <c r="Q55" s="10">
        <v>0.16102480003610253</v>
      </c>
      <c r="R55" s="10">
        <v>1.1630011722445488</v>
      </c>
      <c r="S55" s="10">
        <v>0.77684330940246582</v>
      </c>
      <c r="T55" s="10">
        <v>39.008338928222656</v>
      </c>
      <c r="U55" s="10">
        <v>18.155323028564453</v>
      </c>
      <c r="V55" s="10">
        <v>39.215469360351563</v>
      </c>
      <c r="W55" s="10">
        <v>0.53661072254180908</v>
      </c>
      <c r="X55" s="10">
        <v>0.23446488380432129</v>
      </c>
      <c r="Y55" s="10">
        <v>0.78501284122467041</v>
      </c>
      <c r="Z55" s="10">
        <v>0.35002216696739197</v>
      </c>
      <c r="AA55" s="10">
        <v>7.001563161611557E-2</v>
      </c>
      <c r="AB55" s="10">
        <v>0.86789733171463013</v>
      </c>
      <c r="AC55" s="10">
        <v>39.785182952880859</v>
      </c>
      <c r="AD55" s="10">
        <v>57.370792388916016</v>
      </c>
      <c r="AE55" s="10">
        <v>2.8440237045288086</v>
      </c>
      <c r="AF55" s="17" t="str">
        <f>IF(E56&gt;E55,"---",IF(E56&lt;E55,"+++","stag"))</f>
        <v>---</v>
      </c>
      <c r="AG55" s="11">
        <v>27.640592403424215</v>
      </c>
      <c r="AH55" s="11">
        <v>61.57972956835026</v>
      </c>
      <c r="AI55" s="11">
        <v>10.779678978155305</v>
      </c>
      <c r="AJ55" s="12"/>
      <c r="AK55" s="12"/>
    </row>
    <row r="56" spans="1:37" ht="14.4" x14ac:dyDescent="0.3">
      <c r="A56" s="20" t="s">
        <v>48</v>
      </c>
      <c r="B56" s="7">
        <v>92730117</v>
      </c>
      <c r="C56" s="24" t="s">
        <v>233</v>
      </c>
      <c r="D56" s="7">
        <v>2014</v>
      </c>
      <c r="E56" s="9">
        <v>2.5815583765506744E-2</v>
      </c>
      <c r="F56" s="10">
        <v>7.1530847549438477</v>
      </c>
      <c r="G56" s="10">
        <v>36.090141296386719</v>
      </c>
      <c r="H56" s="10">
        <v>6.6808180809020996</v>
      </c>
      <c r="I56" s="10">
        <v>0.34666399005800486</v>
      </c>
      <c r="J56" s="10">
        <v>18.22623610496521</v>
      </c>
      <c r="K56" s="10">
        <v>6.3454583287239075</v>
      </c>
      <c r="L56" s="10">
        <v>23.791700601577759</v>
      </c>
      <c r="M56" s="10">
        <v>12.172176688909531</v>
      </c>
      <c r="N56" s="10">
        <v>3.1149517744779587</v>
      </c>
      <c r="O56" s="10">
        <v>2.4291599169373512</v>
      </c>
      <c r="P56" s="10">
        <v>0.66569535993039608</v>
      </c>
      <c r="Q56" s="10">
        <v>0.19594051409512758</v>
      </c>
      <c r="R56" s="10">
        <v>3.0094454064965248</v>
      </c>
      <c r="S56" s="10">
        <v>1.265001654624939</v>
      </c>
      <c r="T56" s="10">
        <v>32.435939788818359</v>
      </c>
      <c r="U56" s="10">
        <v>22.088872909545898</v>
      </c>
      <c r="V56" s="10">
        <v>37.390529632568359</v>
      </c>
      <c r="W56" s="10">
        <v>3.030057430267334</v>
      </c>
      <c r="X56" s="10">
        <v>1.1379609107971191</v>
      </c>
      <c r="Y56" s="10">
        <v>0.80819547176361084</v>
      </c>
      <c r="Z56" s="10">
        <v>0.45410314202308655</v>
      </c>
      <c r="AA56" s="10">
        <v>0.13244675099849701</v>
      </c>
      <c r="AB56" s="10">
        <v>1.2568926811218262</v>
      </c>
      <c r="AC56" s="10">
        <v>33.700942993164063</v>
      </c>
      <c r="AD56" s="10">
        <v>59.479400634765625</v>
      </c>
      <c r="AE56" s="10">
        <v>6.8196563720703125</v>
      </c>
      <c r="AF56" s="25"/>
      <c r="AG56" s="26"/>
      <c r="AH56" s="26"/>
      <c r="AI56" s="26"/>
      <c r="AJ56" s="12"/>
      <c r="AK56" s="12"/>
    </row>
    <row r="57" spans="1:37" ht="14.4" x14ac:dyDescent="0.3">
      <c r="A57" s="21" t="s">
        <v>49</v>
      </c>
      <c r="B57" s="7">
        <v>927305</v>
      </c>
      <c r="C57" s="24" t="s">
        <v>234</v>
      </c>
      <c r="D57" s="7">
        <v>2024</v>
      </c>
      <c r="E57" s="9">
        <v>1.2332946062088013E-2</v>
      </c>
      <c r="F57" s="10">
        <v>3.5144307613372803</v>
      </c>
      <c r="G57" s="10">
        <v>35.092300415039063</v>
      </c>
      <c r="H57" s="10">
        <v>1.7718831300735474</v>
      </c>
      <c r="I57" s="10">
        <v>9.4372633611783385E-2</v>
      </c>
      <c r="J57" s="10">
        <v>13.896405696868896</v>
      </c>
      <c r="K57" s="10">
        <v>3.257959708571434</v>
      </c>
      <c r="L57" s="10">
        <v>13.290199637413025</v>
      </c>
      <c r="M57" s="10">
        <v>1.7760107293725014</v>
      </c>
      <c r="N57" s="10">
        <v>0.25949412956833839</v>
      </c>
      <c r="O57" s="10">
        <v>2.1340597420930862</v>
      </c>
      <c r="P57" s="10">
        <v>0.20200177095830441</v>
      </c>
      <c r="Q57" s="10">
        <v>4.9955694703385234E-2</v>
      </c>
      <c r="R57" s="10">
        <v>1.0784286074340343</v>
      </c>
      <c r="S57" s="10">
        <v>0</v>
      </c>
      <c r="T57" s="10">
        <v>40.160427093505859</v>
      </c>
      <c r="U57" s="10">
        <v>19.586114883422852</v>
      </c>
      <c r="V57" s="10">
        <v>36.997749328613281</v>
      </c>
      <c r="W57" s="10">
        <v>0.81761538982391357</v>
      </c>
      <c r="X57" s="10">
        <v>0.33246669173240662</v>
      </c>
      <c r="Y57" s="10">
        <v>0.96220576763153076</v>
      </c>
      <c r="Z57" s="10">
        <v>6.19971863925457E-2</v>
      </c>
      <c r="AA57" s="10">
        <v>0</v>
      </c>
      <c r="AB57" s="10">
        <v>1.0814278125762939</v>
      </c>
      <c r="AC57" s="10">
        <v>40.160427093505859</v>
      </c>
      <c r="AD57" s="10">
        <v>56.5838623046875</v>
      </c>
      <c r="AE57" s="10">
        <v>3.2557129859924316</v>
      </c>
      <c r="AF57" s="17" t="str">
        <f>IF(E58&gt;E57,"---",IF(E58&lt;E57,"+++","stag"))</f>
        <v>---</v>
      </c>
      <c r="AG57" s="11">
        <v>31.203456943795409</v>
      </c>
      <c r="AH57" s="11">
        <v>57.516096741310854</v>
      </c>
      <c r="AI57" s="11">
        <v>11.280447705480411</v>
      </c>
      <c r="AJ57" s="12"/>
      <c r="AK57" s="12"/>
    </row>
    <row r="58" spans="1:37" ht="14.4" x14ac:dyDescent="0.3">
      <c r="A58" s="21" t="s">
        <v>49</v>
      </c>
      <c r="B58" s="7">
        <v>927305</v>
      </c>
      <c r="C58" s="24" t="s">
        <v>234</v>
      </c>
      <c r="D58" s="7">
        <v>2014</v>
      </c>
      <c r="E58" s="9">
        <v>2.371305413544178E-2</v>
      </c>
      <c r="F58" s="10">
        <v>6.5330414772033691</v>
      </c>
      <c r="G58" s="10">
        <v>36.297111511230469</v>
      </c>
      <c r="H58" s="10">
        <v>6.0489797592163086</v>
      </c>
      <c r="I58" s="10">
        <v>0.32270788215100765</v>
      </c>
      <c r="J58" s="10">
        <v>16.55132919549942</v>
      </c>
      <c r="K58" s="10">
        <v>5.0736848264932632</v>
      </c>
      <c r="L58" s="10">
        <v>23.891140520572662</v>
      </c>
      <c r="M58" s="10">
        <v>11.889992654323578</v>
      </c>
      <c r="N58" s="10">
        <v>8.1250675022602081</v>
      </c>
      <c r="O58" s="10">
        <v>2.0115457475185394</v>
      </c>
      <c r="P58" s="10">
        <v>0.27609451208263636</v>
      </c>
      <c r="Q58" s="10">
        <v>7.5298506999388337E-2</v>
      </c>
      <c r="R58" s="10">
        <v>2.3127397522330284</v>
      </c>
      <c r="S58" s="10">
        <v>1.6381049156188965</v>
      </c>
      <c r="T58" s="10">
        <v>34.223793029785156</v>
      </c>
      <c r="U58" s="10">
        <v>18.145162582397461</v>
      </c>
      <c r="V58" s="10">
        <v>38.886089324951172</v>
      </c>
      <c r="W58" s="10">
        <v>2.6797716617584229</v>
      </c>
      <c r="X58" s="10">
        <v>2.1589381694793701</v>
      </c>
      <c r="Y58" s="10">
        <v>0.56283599138259888</v>
      </c>
      <c r="Z58" s="10">
        <v>0.10080645233392715</v>
      </c>
      <c r="AA58" s="10">
        <v>0.10920698940753937</v>
      </c>
      <c r="AB58" s="10">
        <v>1.4952957630157471</v>
      </c>
      <c r="AC58" s="10">
        <v>35.861896514892578</v>
      </c>
      <c r="AD58" s="10">
        <v>57.03125</v>
      </c>
      <c r="AE58" s="10">
        <v>7.1068553924560547</v>
      </c>
      <c r="AF58" s="25"/>
      <c r="AG58" s="26"/>
      <c r="AH58" s="26"/>
      <c r="AI58" s="26"/>
      <c r="AJ58" s="12"/>
      <c r="AK58" s="12"/>
    </row>
    <row r="59" spans="1:37" ht="14.4" x14ac:dyDescent="0.3">
      <c r="A59" s="20" t="s">
        <v>50</v>
      </c>
      <c r="B59" s="7">
        <v>92730527</v>
      </c>
      <c r="C59" s="24" t="s">
        <v>233</v>
      </c>
      <c r="D59" s="7">
        <v>2024</v>
      </c>
      <c r="E59" s="9">
        <v>1.2332946062088013E-2</v>
      </c>
      <c r="F59" s="10">
        <v>3.5144307613372803</v>
      </c>
      <c r="G59" s="10">
        <v>35.092300415039063</v>
      </c>
      <c r="H59" s="10">
        <v>1.7718831300735474</v>
      </c>
      <c r="I59" s="10">
        <v>9.4372633611783385E-2</v>
      </c>
      <c r="J59" s="10">
        <v>13.896405696868896</v>
      </c>
      <c r="K59" s="10">
        <v>3.257959708571434</v>
      </c>
      <c r="L59" s="10">
        <v>13.290199637413025</v>
      </c>
      <c r="M59" s="10">
        <v>1.7760107293725014</v>
      </c>
      <c r="N59" s="10">
        <v>0.25949412956833839</v>
      </c>
      <c r="O59" s="10">
        <v>2.1340597420930862</v>
      </c>
      <c r="P59" s="10">
        <v>0.20200177095830441</v>
      </c>
      <c r="Q59" s="10">
        <v>4.9955694703385234E-2</v>
      </c>
      <c r="R59" s="10">
        <v>1.0784286074340343</v>
      </c>
      <c r="S59" s="10">
        <v>0</v>
      </c>
      <c r="T59" s="10">
        <v>40.160427093505859</v>
      </c>
      <c r="U59" s="10">
        <v>19.586114883422852</v>
      </c>
      <c r="V59" s="10">
        <v>36.997749328613281</v>
      </c>
      <c r="W59" s="10">
        <v>0.81761538982391357</v>
      </c>
      <c r="X59" s="10">
        <v>0.33246669173240662</v>
      </c>
      <c r="Y59" s="10">
        <v>0.96220576763153076</v>
      </c>
      <c r="Z59" s="10">
        <v>6.19971863925457E-2</v>
      </c>
      <c r="AA59" s="10">
        <v>0</v>
      </c>
      <c r="AB59" s="10">
        <v>1.0814278125762939</v>
      </c>
      <c r="AC59" s="10">
        <v>40.160427093505859</v>
      </c>
      <c r="AD59" s="10">
        <v>56.5838623046875</v>
      </c>
      <c r="AE59" s="10">
        <v>3.2557129859924316</v>
      </c>
      <c r="AF59" s="17" t="str">
        <f>IF(E60&gt;E59,"---",IF(E60&lt;E59,"+++","stag"))</f>
        <v>---</v>
      </c>
      <c r="AG59" s="11">
        <v>31.203456943795409</v>
      </c>
      <c r="AH59" s="11">
        <v>57.516096741310854</v>
      </c>
      <c r="AI59" s="11">
        <v>11.280447705480411</v>
      </c>
      <c r="AJ59" s="12"/>
      <c r="AK59" s="12"/>
    </row>
    <row r="60" spans="1:37" ht="14.4" x14ac:dyDescent="0.3">
      <c r="A60" s="20" t="s">
        <v>50</v>
      </c>
      <c r="B60" s="7">
        <v>92730527</v>
      </c>
      <c r="C60" s="24" t="s">
        <v>233</v>
      </c>
      <c r="D60" s="7">
        <v>2014</v>
      </c>
      <c r="E60" s="9">
        <v>2.371305413544178E-2</v>
      </c>
      <c r="F60" s="10">
        <v>6.5330414772033691</v>
      </c>
      <c r="G60" s="10">
        <v>36.297111511230469</v>
      </c>
      <c r="H60" s="10">
        <v>6.0489797592163086</v>
      </c>
      <c r="I60" s="10">
        <v>0.32270788215100765</v>
      </c>
      <c r="J60" s="10">
        <v>16.55132919549942</v>
      </c>
      <c r="K60" s="10">
        <v>5.0736848264932632</v>
      </c>
      <c r="L60" s="10">
        <v>23.891140520572662</v>
      </c>
      <c r="M60" s="10">
        <v>11.889992654323578</v>
      </c>
      <c r="N60" s="10">
        <v>8.1250675022602081</v>
      </c>
      <c r="O60" s="10">
        <v>2.0115457475185394</v>
      </c>
      <c r="P60" s="10">
        <v>0.27609451208263636</v>
      </c>
      <c r="Q60" s="10">
        <v>7.5298506999388337E-2</v>
      </c>
      <c r="R60" s="10">
        <v>2.3127397522330284</v>
      </c>
      <c r="S60" s="10">
        <v>1.6381049156188965</v>
      </c>
      <c r="T60" s="10">
        <v>34.223793029785156</v>
      </c>
      <c r="U60" s="10">
        <v>18.145162582397461</v>
      </c>
      <c r="V60" s="10">
        <v>38.886089324951172</v>
      </c>
      <c r="W60" s="10">
        <v>2.6797716617584229</v>
      </c>
      <c r="X60" s="10">
        <v>2.1589381694793701</v>
      </c>
      <c r="Y60" s="10">
        <v>0.56283599138259888</v>
      </c>
      <c r="Z60" s="10">
        <v>0.10080645233392715</v>
      </c>
      <c r="AA60" s="10">
        <v>0.10920698940753937</v>
      </c>
      <c r="AB60" s="10">
        <v>1.4952957630157471</v>
      </c>
      <c r="AC60" s="10">
        <v>35.861896514892578</v>
      </c>
      <c r="AD60" s="10">
        <v>57.03125</v>
      </c>
      <c r="AE60" s="10">
        <v>7.1068553924560547</v>
      </c>
      <c r="AF60" s="25"/>
      <c r="AG60" s="26"/>
      <c r="AH60" s="26"/>
      <c r="AI60" s="26"/>
      <c r="AJ60" s="12"/>
      <c r="AK60" s="12"/>
    </row>
    <row r="61" spans="1:37" ht="14.4" x14ac:dyDescent="0.3">
      <c r="A61" s="22" t="s">
        <v>51</v>
      </c>
      <c r="B61" s="7">
        <v>927305273</v>
      </c>
      <c r="C61" s="24" t="s">
        <v>235</v>
      </c>
      <c r="D61" s="7">
        <v>2024</v>
      </c>
      <c r="E61" s="9">
        <v>1.2332946062088013E-2</v>
      </c>
      <c r="F61" s="10">
        <v>3.5144307613372803</v>
      </c>
      <c r="G61" s="10">
        <v>35.092300415039063</v>
      </c>
      <c r="H61" s="10">
        <v>1.7718831300735474</v>
      </c>
      <c r="I61" s="10">
        <v>9.4372633611783385E-2</v>
      </c>
      <c r="J61" s="10">
        <v>13.896405696868896</v>
      </c>
      <c r="K61" s="10">
        <v>3.257959708571434</v>
      </c>
      <c r="L61" s="10">
        <v>13.290199637413025</v>
      </c>
      <c r="M61" s="10">
        <v>1.7760107293725014</v>
      </c>
      <c r="N61" s="10">
        <v>0.25949412956833839</v>
      </c>
      <c r="O61" s="10">
        <v>2.1340597420930862</v>
      </c>
      <c r="P61" s="10">
        <v>0.20200177095830441</v>
      </c>
      <c r="Q61" s="10">
        <v>4.9955694703385234E-2</v>
      </c>
      <c r="R61" s="10">
        <v>1.0784286074340343</v>
      </c>
      <c r="S61" s="10">
        <v>0</v>
      </c>
      <c r="T61" s="10">
        <v>40.160427093505859</v>
      </c>
      <c r="U61" s="10">
        <v>19.586114883422852</v>
      </c>
      <c r="V61" s="10">
        <v>36.997749328613281</v>
      </c>
      <c r="W61" s="10">
        <v>0.81761538982391357</v>
      </c>
      <c r="X61" s="10">
        <v>0.33246669173240662</v>
      </c>
      <c r="Y61" s="10">
        <v>0.96220576763153076</v>
      </c>
      <c r="Z61" s="10">
        <v>6.19971863925457E-2</v>
      </c>
      <c r="AA61" s="10">
        <v>0</v>
      </c>
      <c r="AB61" s="10">
        <v>1.0814278125762939</v>
      </c>
      <c r="AC61" s="10">
        <v>40.160427093505859</v>
      </c>
      <c r="AD61" s="10">
        <v>56.5838623046875</v>
      </c>
      <c r="AE61" s="10">
        <v>3.2557129859924316</v>
      </c>
      <c r="AF61" s="17" t="str">
        <f>IF(E62&gt;E61,"---",IF(E62&lt;E61,"+++","stag"))</f>
        <v>---</v>
      </c>
      <c r="AG61" s="11">
        <v>31.203456943795409</v>
      </c>
      <c r="AH61" s="11">
        <v>57.516096741310854</v>
      </c>
      <c r="AI61" s="11">
        <v>11.280447705480411</v>
      </c>
      <c r="AJ61" s="12"/>
      <c r="AK61" s="12"/>
    </row>
    <row r="62" spans="1:37" ht="14.4" x14ac:dyDescent="0.3">
      <c r="A62" s="22" t="s">
        <v>51</v>
      </c>
      <c r="B62" s="7">
        <v>927305273</v>
      </c>
      <c r="C62" s="24" t="s">
        <v>235</v>
      </c>
      <c r="D62" s="7">
        <v>2014</v>
      </c>
      <c r="E62" s="9">
        <v>2.371305413544178E-2</v>
      </c>
      <c r="F62" s="10">
        <v>6.5330414772033691</v>
      </c>
      <c r="G62" s="10">
        <v>36.297111511230469</v>
      </c>
      <c r="H62" s="10">
        <v>6.0489797592163086</v>
      </c>
      <c r="I62" s="10">
        <v>0.32270788215100765</v>
      </c>
      <c r="J62" s="10">
        <v>16.55132919549942</v>
      </c>
      <c r="K62" s="10">
        <v>5.0736848264932632</v>
      </c>
      <c r="L62" s="10">
        <v>23.891140520572662</v>
      </c>
      <c r="M62" s="10">
        <v>11.889992654323578</v>
      </c>
      <c r="N62" s="10">
        <v>8.1250675022602081</v>
      </c>
      <c r="O62" s="10">
        <v>2.0115457475185394</v>
      </c>
      <c r="P62" s="10">
        <v>0.27609451208263636</v>
      </c>
      <c r="Q62" s="10">
        <v>7.5298506999388337E-2</v>
      </c>
      <c r="R62" s="10">
        <v>2.3127397522330284</v>
      </c>
      <c r="S62" s="10">
        <v>1.6381049156188965</v>
      </c>
      <c r="T62" s="10">
        <v>34.223793029785156</v>
      </c>
      <c r="U62" s="10">
        <v>18.145162582397461</v>
      </c>
      <c r="V62" s="10">
        <v>38.886089324951172</v>
      </c>
      <c r="W62" s="10">
        <v>2.6797716617584229</v>
      </c>
      <c r="X62" s="10">
        <v>2.1589381694793701</v>
      </c>
      <c r="Y62" s="10">
        <v>0.56283599138259888</v>
      </c>
      <c r="Z62" s="10">
        <v>0.10080645233392715</v>
      </c>
      <c r="AA62" s="10">
        <v>0.10920698940753937</v>
      </c>
      <c r="AB62" s="10">
        <v>1.4952957630157471</v>
      </c>
      <c r="AC62" s="10">
        <v>35.861896514892578</v>
      </c>
      <c r="AD62" s="10">
        <v>57.03125</v>
      </c>
      <c r="AE62" s="10">
        <v>7.1068553924560547</v>
      </c>
      <c r="AF62" s="25"/>
      <c r="AG62" s="26"/>
      <c r="AH62" s="26"/>
      <c r="AI62" s="26"/>
      <c r="AJ62" s="12"/>
      <c r="AK62" s="12"/>
    </row>
    <row r="63" spans="1:37" ht="14.4" x14ac:dyDescent="0.3">
      <c r="A63" s="20" t="s">
        <v>52</v>
      </c>
      <c r="B63" s="7">
        <v>92730519</v>
      </c>
      <c r="C63" s="24" t="s">
        <v>236</v>
      </c>
      <c r="D63" s="7">
        <v>2024</v>
      </c>
      <c r="E63" s="9"/>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7"/>
      <c r="AG63" s="11"/>
      <c r="AH63" s="11"/>
      <c r="AI63" s="11"/>
      <c r="AJ63" s="12"/>
      <c r="AK63" s="12"/>
    </row>
    <row r="64" spans="1:37" ht="14.4" x14ac:dyDescent="0.3">
      <c r="A64" s="20" t="s">
        <v>52</v>
      </c>
      <c r="B64" s="7">
        <v>92730519</v>
      </c>
      <c r="C64" s="24" t="s">
        <v>236</v>
      </c>
      <c r="D64" s="7">
        <v>2014</v>
      </c>
      <c r="E64" s="9"/>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25"/>
      <c r="AG64" s="26"/>
      <c r="AH64" s="26"/>
      <c r="AI64" s="26"/>
      <c r="AJ64" s="12"/>
      <c r="AK64" s="12"/>
    </row>
    <row r="65" spans="1:37" ht="14.4" x14ac:dyDescent="0.3">
      <c r="A65" s="19" t="s">
        <v>53</v>
      </c>
      <c r="B65" s="7">
        <v>9163</v>
      </c>
      <c r="C65" s="24" t="s">
        <v>232</v>
      </c>
      <c r="D65" s="7">
        <v>2024</v>
      </c>
      <c r="E65" s="9">
        <v>1.5732394531369209E-2</v>
      </c>
      <c r="F65" s="10">
        <v>4.4584303457830821</v>
      </c>
      <c r="G65" s="10">
        <v>35.286847964303405</v>
      </c>
      <c r="H65" s="10">
        <v>3.8921955096625567</v>
      </c>
      <c r="I65" s="10">
        <v>9.1684890748163467E-2</v>
      </c>
      <c r="J65" s="10">
        <v>13.049030814077472</v>
      </c>
      <c r="K65" s="10">
        <v>4.6493707580741894</v>
      </c>
      <c r="L65" s="10">
        <v>18.455639766086875</v>
      </c>
      <c r="M65" s="10">
        <v>0.93510728018800193</v>
      </c>
      <c r="N65" s="10">
        <v>0.28841437255796804</v>
      </c>
      <c r="O65" s="10">
        <v>6.8891848939685367</v>
      </c>
      <c r="P65" s="10">
        <v>0.59021241278791192</v>
      </c>
      <c r="Q65" s="10">
        <v>0.16619717553095853</v>
      </c>
      <c r="R65" s="10">
        <v>1.5136844353298777</v>
      </c>
      <c r="S65" s="10">
        <v>0.31088975071907043</v>
      </c>
      <c r="T65" s="10">
        <v>35.039993286132813</v>
      </c>
      <c r="U65" s="10">
        <v>22.891628265380859</v>
      </c>
      <c r="V65" s="10">
        <v>38.731575012207031</v>
      </c>
      <c r="W65" s="10">
        <v>0.39915731549263</v>
      </c>
      <c r="X65" s="10">
        <v>7.2914049029350281E-2</v>
      </c>
      <c r="Y65" s="10">
        <v>1.2102726697921753</v>
      </c>
      <c r="Z65" s="10">
        <v>0.22815616428852081</v>
      </c>
      <c r="AA65" s="10">
        <v>4.6483926475048065E-2</v>
      </c>
      <c r="AB65" s="10">
        <v>1.0689274072647095</v>
      </c>
      <c r="AC65" s="10">
        <v>35.350883483886719</v>
      </c>
      <c r="AD65" s="10">
        <v>61.623203277587891</v>
      </c>
      <c r="AE65" s="10">
        <v>3.0259113311767578</v>
      </c>
      <c r="AF65" s="17" t="str">
        <f>IF(E66&gt;E65,"---",IF(E66&lt;E65,"+++","stag"))</f>
        <v>---</v>
      </c>
      <c r="AG65" s="11">
        <v>27.089486577813865</v>
      </c>
      <c r="AH65" s="11">
        <v>49.160661729279809</v>
      </c>
      <c r="AI65" s="11">
        <v>23.749852814719596</v>
      </c>
      <c r="AJ65" s="12"/>
      <c r="AK65" s="12"/>
    </row>
    <row r="66" spans="1:37" ht="14.4" x14ac:dyDescent="0.3">
      <c r="A66" s="19" t="s">
        <v>53</v>
      </c>
      <c r="B66" s="7">
        <v>9163</v>
      </c>
      <c r="C66" s="24" t="s">
        <v>232</v>
      </c>
      <c r="D66" s="7">
        <v>2014</v>
      </c>
      <c r="E66" s="9">
        <v>2.2961337119340897E-2</v>
      </c>
      <c r="F66" s="10">
        <v>6.3038283032537592</v>
      </c>
      <c r="G66" s="10">
        <v>36.424431606179702</v>
      </c>
      <c r="H66" s="10">
        <v>8.1012704253637029</v>
      </c>
      <c r="I66" s="10">
        <v>0.47867135245310605</v>
      </c>
      <c r="J66" s="10">
        <v>14.976330767161656</v>
      </c>
      <c r="K66" s="10">
        <v>4.8378422302901676</v>
      </c>
      <c r="L66" s="10">
        <v>24.681987775135138</v>
      </c>
      <c r="M66" s="10">
        <v>9.2058286492221288</v>
      </c>
      <c r="N66" s="10">
        <v>3.3797899387163537</v>
      </c>
      <c r="O66" s="10">
        <v>7.1888854649836409</v>
      </c>
      <c r="P66" s="10">
        <v>1.3496240487683921</v>
      </c>
      <c r="Q66" s="10">
        <v>0.18247692195576881</v>
      </c>
      <c r="R66" s="10">
        <v>3.4256297011100765</v>
      </c>
      <c r="S66" s="10">
        <v>1.754729151725769</v>
      </c>
      <c r="T66" s="10">
        <v>30.995208740234375</v>
      </c>
      <c r="U66" s="10">
        <v>18.851139068603516</v>
      </c>
      <c r="V66" s="10">
        <v>38.848468780517578</v>
      </c>
      <c r="W66" s="10">
        <v>3.4398870468139648</v>
      </c>
      <c r="X66" s="10">
        <v>1.6578696966171265</v>
      </c>
      <c r="Y66" s="10">
        <v>1.5332754850387573</v>
      </c>
      <c r="Z66" s="10">
        <v>1.0720542669296265</v>
      </c>
      <c r="AA66" s="10">
        <v>9.2430718243122101E-2</v>
      </c>
      <c r="AB66" s="10">
        <v>1.7549357414245605</v>
      </c>
      <c r="AC66" s="10">
        <v>32.74993896484375</v>
      </c>
      <c r="AD66" s="10">
        <v>57.699607849121094</v>
      </c>
      <c r="AE66" s="10">
        <v>9.5504522323608398</v>
      </c>
      <c r="AF66" s="25"/>
      <c r="AG66" s="26"/>
      <c r="AH66" s="26"/>
      <c r="AI66" s="26"/>
      <c r="AJ66" s="12"/>
      <c r="AK66" s="12"/>
    </row>
    <row r="67" spans="1:37" ht="14.4" x14ac:dyDescent="0.3">
      <c r="A67" s="20" t="s">
        <v>54</v>
      </c>
      <c r="B67" s="7">
        <v>91630103</v>
      </c>
      <c r="C67" s="24" t="s">
        <v>233</v>
      </c>
      <c r="D67" s="7">
        <v>2024</v>
      </c>
      <c r="E67" s="9">
        <v>1.1678494513034821E-2</v>
      </c>
      <c r="F67" s="10">
        <v>3.335580587387085</v>
      </c>
      <c r="G67" s="10">
        <v>35.011878967285156</v>
      </c>
      <c r="H67" s="10">
        <v>4.4389615058898926</v>
      </c>
      <c r="I67" s="10">
        <v>0</v>
      </c>
      <c r="J67" s="10">
        <v>17.461647093296051</v>
      </c>
      <c r="K67" s="10">
        <v>0.93871317803859711</v>
      </c>
      <c r="L67" s="10">
        <v>14.032164216041565</v>
      </c>
      <c r="M67" s="10">
        <v>0.75997901149094105</v>
      </c>
      <c r="N67" s="10">
        <v>0.8357614278793335</v>
      </c>
      <c r="O67" s="10">
        <v>10.557010024785995</v>
      </c>
      <c r="P67" s="10">
        <v>0.51885629072785378</v>
      </c>
      <c r="Q67" s="10">
        <v>0.52793282084167004</v>
      </c>
      <c r="R67" s="10">
        <v>0.89946212247014046</v>
      </c>
      <c r="S67" s="10">
        <v>0</v>
      </c>
      <c r="T67" s="10">
        <v>47.602893829345703</v>
      </c>
      <c r="U67" s="10">
        <v>13.396608352661133</v>
      </c>
      <c r="V67" s="10">
        <v>34.206283569335938</v>
      </c>
      <c r="W67" s="10">
        <v>0.52795928716659546</v>
      </c>
      <c r="X67" s="10">
        <v>0</v>
      </c>
      <c r="Y67" s="10">
        <v>1.0484651327133179</v>
      </c>
      <c r="Z67" s="10">
        <v>0</v>
      </c>
      <c r="AA67" s="10">
        <v>0</v>
      </c>
      <c r="AB67" s="10">
        <v>3.217787504196167</v>
      </c>
      <c r="AC67" s="10">
        <v>47.602893829345703</v>
      </c>
      <c r="AD67" s="10">
        <v>47.602890014648438</v>
      </c>
      <c r="AE67" s="10">
        <v>4.7942118644714355</v>
      </c>
      <c r="AF67" s="17" t="str">
        <f>IF(E68&gt;E67,"---",IF(E68&lt;E67,"+++","stag"))</f>
        <v>---</v>
      </c>
      <c r="AG67" s="11">
        <v>29.143882110344649</v>
      </c>
      <c r="AH67" s="11">
        <v>61.330554850088504</v>
      </c>
      <c r="AI67" s="11">
        <v>9.5255677284649867</v>
      </c>
      <c r="AJ67" s="12"/>
      <c r="AK67" s="12"/>
    </row>
    <row r="68" spans="1:37" ht="14.4" x14ac:dyDescent="0.3">
      <c r="A68" s="20" t="s">
        <v>54</v>
      </c>
      <c r="B68" s="7">
        <v>91630103</v>
      </c>
      <c r="C68" s="24" t="s">
        <v>233</v>
      </c>
      <c r="D68" s="7">
        <v>2014</v>
      </c>
      <c r="E68" s="9">
        <v>2.2367287427186966E-2</v>
      </c>
      <c r="F68" s="10">
        <v>6.4573040008544922</v>
      </c>
      <c r="G68" s="10">
        <v>34.638740539550781</v>
      </c>
      <c r="H68" s="10">
        <v>2.9110796451568604</v>
      </c>
      <c r="I68" s="10">
        <v>0.19407197833061218</v>
      </c>
      <c r="J68" s="10">
        <v>15.190543234348297</v>
      </c>
      <c r="K68" s="10">
        <v>3.6167960613965988</v>
      </c>
      <c r="L68" s="10">
        <v>21.541990339756012</v>
      </c>
      <c r="M68" s="10">
        <v>2.7170076966285706</v>
      </c>
      <c r="N68" s="10">
        <v>3.1404376029968262</v>
      </c>
      <c r="O68" s="10">
        <v>3.1404376029968262</v>
      </c>
      <c r="P68" s="10">
        <v>0.51164431497454643</v>
      </c>
      <c r="Q68" s="10">
        <v>0.61750174500048161</v>
      </c>
      <c r="R68" s="10">
        <v>1.8172195181250572</v>
      </c>
      <c r="S68" s="10">
        <v>1.1831727027893066</v>
      </c>
      <c r="T68" s="10">
        <v>37.598598480224609</v>
      </c>
      <c r="U68" s="10">
        <v>14.723926544189453</v>
      </c>
      <c r="V68" s="10">
        <v>39.4390869140625</v>
      </c>
      <c r="W68" s="10">
        <v>2.2348816394805908</v>
      </c>
      <c r="X68" s="10">
        <v>1.3584573268890381</v>
      </c>
      <c r="Y68" s="10">
        <v>1.3146363496780396</v>
      </c>
      <c r="Z68" s="10">
        <v>0.4382120668888092</v>
      </c>
      <c r="AA68" s="10">
        <v>0.26292723417282104</v>
      </c>
      <c r="AB68" s="10">
        <v>1.4460997581481934</v>
      </c>
      <c r="AC68" s="10">
        <v>38.781772613525391</v>
      </c>
      <c r="AD68" s="10">
        <v>54.163013458251953</v>
      </c>
      <c r="AE68" s="10">
        <v>7.0552139282226563</v>
      </c>
      <c r="AF68" s="25"/>
      <c r="AG68" s="26"/>
      <c r="AH68" s="26"/>
      <c r="AI68" s="26"/>
      <c r="AJ68" s="12"/>
      <c r="AK68" s="12"/>
    </row>
    <row r="69" spans="1:37" ht="14.4" x14ac:dyDescent="0.3">
      <c r="A69" s="20" t="s">
        <v>55</v>
      </c>
      <c r="B69" s="7">
        <v>91630111</v>
      </c>
      <c r="C69" s="24" t="s">
        <v>233</v>
      </c>
      <c r="D69" s="7">
        <v>2024</v>
      </c>
      <c r="E69" s="9">
        <v>9.660688228905201E-3</v>
      </c>
      <c r="F69" s="10">
        <v>2.7002129554748535</v>
      </c>
      <c r="G69" s="10">
        <v>35.777503967285156</v>
      </c>
      <c r="H69" s="10">
        <v>2.8420450687408447</v>
      </c>
      <c r="I69" s="10">
        <v>6.6354841692373157E-2</v>
      </c>
      <c r="J69" s="10">
        <v>9.6014358103275299</v>
      </c>
      <c r="K69" s="10">
        <v>3.7406716495752335</v>
      </c>
      <c r="L69" s="10">
        <v>12.788970768451691</v>
      </c>
      <c r="M69" s="10">
        <v>0.52561834454536438</v>
      </c>
      <c r="N69" s="10">
        <v>0.31559302005916828</v>
      </c>
      <c r="O69" s="10">
        <v>4.4659677892923355</v>
      </c>
      <c r="P69" s="10">
        <v>0.20764784421771765</v>
      </c>
      <c r="Q69" s="10">
        <v>4.5545015018433332E-2</v>
      </c>
      <c r="R69" s="10">
        <v>1.4771690592169762</v>
      </c>
      <c r="S69" s="10">
        <v>0</v>
      </c>
      <c r="T69" s="10">
        <v>36.534900665283203</v>
      </c>
      <c r="U69" s="10">
        <v>23.417276382446289</v>
      </c>
      <c r="V69" s="10">
        <v>35.819305419921875</v>
      </c>
      <c r="W69" s="10">
        <v>0.57819157838821411</v>
      </c>
      <c r="X69" s="10">
        <v>0.24124860763549805</v>
      </c>
      <c r="Y69" s="10">
        <v>1.5608315467834473</v>
      </c>
      <c r="Z69" s="10">
        <v>0.11195936799049377</v>
      </c>
      <c r="AA69" s="10">
        <v>0</v>
      </c>
      <c r="AB69" s="10">
        <v>1.7362879514694214</v>
      </c>
      <c r="AC69" s="10">
        <v>36.534900665283203</v>
      </c>
      <c r="AD69" s="10">
        <v>59.236579895019531</v>
      </c>
      <c r="AE69" s="10">
        <v>4.2285189628601074</v>
      </c>
      <c r="AF69" s="17" t="str">
        <f>IF(E70&gt;E69,"---",IF(E70&lt;E69,"+++","stag"))</f>
        <v>---</v>
      </c>
      <c r="AG69" s="11">
        <v>45.455060859878508</v>
      </c>
      <c r="AH69" s="11">
        <v>42.64899973504842</v>
      </c>
      <c r="AI69" s="11">
        <v>11.895943550029486</v>
      </c>
      <c r="AJ69" s="12"/>
      <c r="AK69" s="12"/>
    </row>
    <row r="70" spans="1:37" ht="14.4" x14ac:dyDescent="0.3">
      <c r="A70" s="20" t="s">
        <v>55</v>
      </c>
      <c r="B70" s="7">
        <v>91630111</v>
      </c>
      <c r="C70" s="24" t="s">
        <v>233</v>
      </c>
      <c r="D70" s="7">
        <v>2014</v>
      </c>
      <c r="E70" s="9">
        <v>1.3991150073707104E-2</v>
      </c>
      <c r="F70" s="10">
        <v>3.929485559463501</v>
      </c>
      <c r="G70" s="10">
        <v>35.605552673339844</v>
      </c>
      <c r="H70" s="10">
        <v>5.0009236335754395</v>
      </c>
      <c r="I70" s="10">
        <v>0.55683106184005737</v>
      </c>
      <c r="J70" s="10">
        <v>14.414271712303162</v>
      </c>
      <c r="K70" s="10">
        <v>3.0506953597068787</v>
      </c>
      <c r="L70" s="10">
        <v>18.042910099029541</v>
      </c>
      <c r="M70" s="10">
        <v>4.1062992066144943</v>
      </c>
      <c r="N70" s="10">
        <v>2.6653999462723732</v>
      </c>
      <c r="O70" s="10">
        <v>6.1911169439554214</v>
      </c>
      <c r="P70" s="10">
        <v>0.47502177767455578</v>
      </c>
      <c r="Q70" s="10">
        <v>0.11083841091021895</v>
      </c>
      <c r="R70" s="10">
        <v>2.3408018052577972</v>
      </c>
      <c r="S70" s="10">
        <v>3.2694122791290283</v>
      </c>
      <c r="T70" s="10">
        <v>36.026405334472656</v>
      </c>
      <c r="U70" s="10">
        <v>14.900975227355957</v>
      </c>
      <c r="V70" s="10">
        <v>39.201511383056641</v>
      </c>
      <c r="W70" s="10">
        <v>1.8861992359161377</v>
      </c>
      <c r="X70" s="10">
        <v>1.257466197013855</v>
      </c>
      <c r="Y70" s="10">
        <v>1.8757203817367554</v>
      </c>
      <c r="Z70" s="10">
        <v>0.39819762110710144</v>
      </c>
      <c r="AA70" s="10">
        <v>3.1436655670404434E-2</v>
      </c>
      <c r="AB70" s="10">
        <v>1.1526772975921631</v>
      </c>
      <c r="AC70" s="10">
        <v>39.295818328857422</v>
      </c>
      <c r="AD70" s="10">
        <v>54.102485656738281</v>
      </c>
      <c r="AE70" s="10">
        <v>6.6016969680786133</v>
      </c>
      <c r="AF70" s="25"/>
      <c r="AG70" s="26"/>
      <c r="AH70" s="26"/>
      <c r="AI70" s="26"/>
      <c r="AJ70" s="12"/>
      <c r="AK70" s="12"/>
    </row>
    <row r="71" spans="1:37" ht="14.4" x14ac:dyDescent="0.3">
      <c r="A71" s="20" t="s">
        <v>56</v>
      </c>
      <c r="B71" s="7">
        <v>91630101</v>
      </c>
      <c r="C71" s="24" t="s">
        <v>233</v>
      </c>
      <c r="D71" s="7">
        <v>2024</v>
      </c>
      <c r="E71" s="9">
        <v>2.3279555141925812E-2</v>
      </c>
      <c r="F71" s="10">
        <v>6.5246953964233398</v>
      </c>
      <c r="G71" s="10">
        <v>35.679145812988281</v>
      </c>
      <c r="H71" s="10">
        <v>5.507293701171875</v>
      </c>
      <c r="I71" s="10">
        <v>0.1580395270138979</v>
      </c>
      <c r="J71" s="10">
        <v>15.774551033973694</v>
      </c>
      <c r="K71" s="10">
        <v>6.3558429479598999</v>
      </c>
      <c r="L71" s="10">
        <v>25.274080038070679</v>
      </c>
      <c r="M71" s="10">
        <v>1.4871141873300076</v>
      </c>
      <c r="N71" s="10">
        <v>0.20532449707388878</v>
      </c>
      <c r="O71" s="10">
        <v>9.9452778697013855</v>
      </c>
      <c r="P71" s="10">
        <v>0.85620926693081856</v>
      </c>
      <c r="Q71" s="10">
        <v>0.12486007763072848</v>
      </c>
      <c r="R71" s="10">
        <v>1.8764225766062737</v>
      </c>
      <c r="S71" s="10">
        <v>0.46537566184997559</v>
      </c>
      <c r="T71" s="10">
        <v>32.289249420166016</v>
      </c>
      <c r="U71" s="10">
        <v>24.670202255249023</v>
      </c>
      <c r="V71" s="10">
        <v>39.650478363037109</v>
      </c>
      <c r="W71" s="10">
        <v>0.42239025235176086</v>
      </c>
      <c r="X71" s="10">
        <v>4.4731203466653824E-2</v>
      </c>
      <c r="Y71" s="10">
        <v>1.3218586444854736</v>
      </c>
      <c r="Z71" s="10">
        <v>0.26629850268363953</v>
      </c>
      <c r="AA71" s="10">
        <v>0</v>
      </c>
      <c r="AB71" s="10">
        <v>0.86941581964492798</v>
      </c>
      <c r="AC71" s="10">
        <v>32.754623413085937</v>
      </c>
      <c r="AD71" s="10">
        <v>64.3206787109375</v>
      </c>
      <c r="AE71" s="10">
        <v>2.924694299697876</v>
      </c>
      <c r="AF71" s="17" t="str">
        <f>IF(E72&gt;E71,"---",IF(E72&lt;E71,"+++","stag"))</f>
        <v>---</v>
      </c>
      <c r="AG71" s="11">
        <v>21.345762678820126</v>
      </c>
      <c r="AH71" s="11">
        <v>51.063955409394197</v>
      </c>
      <c r="AI71" s="11">
        <v>27.59029196721416</v>
      </c>
      <c r="AJ71" s="12"/>
      <c r="AK71" s="12"/>
    </row>
    <row r="72" spans="1:37" ht="14.4" x14ac:dyDescent="0.3">
      <c r="A72" s="20" t="s">
        <v>56</v>
      </c>
      <c r="B72" s="7">
        <v>91630101</v>
      </c>
      <c r="C72" s="24" t="s">
        <v>233</v>
      </c>
      <c r="D72" s="7">
        <v>2014</v>
      </c>
      <c r="E72" s="9">
        <v>3.4865815192461014E-2</v>
      </c>
      <c r="F72" s="10">
        <v>9.2449951171875</v>
      </c>
      <c r="G72" s="10">
        <v>37.713176727294922</v>
      </c>
      <c r="H72" s="10">
        <v>13.631683349609375</v>
      </c>
      <c r="I72" s="10">
        <v>0.54782107472419739</v>
      </c>
      <c r="J72" s="10">
        <v>15.273086726665497</v>
      </c>
      <c r="K72" s="10">
        <v>7.3729299008846283</v>
      </c>
      <c r="L72" s="10">
        <v>34.969931840896606</v>
      </c>
      <c r="M72" s="10">
        <v>16.613806784152985</v>
      </c>
      <c r="N72" s="10">
        <v>4.4917207211256027</v>
      </c>
      <c r="O72" s="10">
        <v>10.425075888633728</v>
      </c>
      <c r="P72" s="10">
        <v>2.380756288766861</v>
      </c>
      <c r="Q72" s="10">
        <v>8.2379108062013984E-2</v>
      </c>
      <c r="R72" s="10">
        <v>4.9406871199607849</v>
      </c>
      <c r="S72" s="10">
        <v>1.2995110750198364</v>
      </c>
      <c r="T72" s="10">
        <v>27.663833618164063</v>
      </c>
      <c r="U72" s="10">
        <v>21.353330612182617</v>
      </c>
      <c r="V72" s="10">
        <v>38.562004089355469</v>
      </c>
      <c r="W72" s="10">
        <v>4.3284215927124023</v>
      </c>
      <c r="X72" s="10">
        <v>1.8147212266921997</v>
      </c>
      <c r="Y72" s="10">
        <v>1.594854474067688</v>
      </c>
      <c r="Z72" s="10">
        <v>1.3552981615066528</v>
      </c>
      <c r="AA72" s="10">
        <v>5.5787090212106705E-2</v>
      </c>
      <c r="AB72" s="10">
        <v>1.9722377061843872</v>
      </c>
      <c r="AC72" s="10">
        <v>28.963344573974609</v>
      </c>
      <c r="AD72" s="10">
        <v>59.915336608886719</v>
      </c>
      <c r="AE72" s="10">
        <v>11.121319770812988</v>
      </c>
      <c r="AF72" s="25"/>
      <c r="AG72" s="26"/>
      <c r="AH72" s="26"/>
      <c r="AI72" s="26"/>
      <c r="AJ72" s="12"/>
      <c r="AK72" s="12"/>
    </row>
    <row r="73" spans="1:37" ht="14.4" x14ac:dyDescent="0.3">
      <c r="A73" s="22" t="s">
        <v>57</v>
      </c>
      <c r="B73" s="7">
        <v>916301013</v>
      </c>
      <c r="C73" s="24" t="s">
        <v>235</v>
      </c>
      <c r="D73" s="7">
        <v>2024</v>
      </c>
      <c r="E73" s="9">
        <v>2.3279555141925812E-2</v>
      </c>
      <c r="F73" s="10">
        <v>6.5246953964233398</v>
      </c>
      <c r="G73" s="10">
        <v>35.679145812988281</v>
      </c>
      <c r="H73" s="10">
        <v>5.507293701171875</v>
      </c>
      <c r="I73" s="10">
        <v>0.1580395270138979</v>
      </c>
      <c r="J73" s="10">
        <v>15.774551033973694</v>
      </c>
      <c r="K73" s="10">
        <v>6.3558429479598999</v>
      </c>
      <c r="L73" s="10">
        <v>25.274080038070679</v>
      </c>
      <c r="M73" s="10">
        <v>1.4871141873300076</v>
      </c>
      <c r="N73" s="10">
        <v>0.20532449707388878</v>
      </c>
      <c r="O73" s="10">
        <v>9.9452778697013855</v>
      </c>
      <c r="P73" s="10">
        <v>0.85620926693081856</v>
      </c>
      <c r="Q73" s="10">
        <v>0.12486007763072848</v>
      </c>
      <c r="R73" s="10">
        <v>1.8764225766062737</v>
      </c>
      <c r="S73" s="10">
        <v>0.46537566184997559</v>
      </c>
      <c r="T73" s="10">
        <v>32.289249420166016</v>
      </c>
      <c r="U73" s="10">
        <v>24.670202255249023</v>
      </c>
      <c r="V73" s="10">
        <v>39.650478363037109</v>
      </c>
      <c r="W73" s="10">
        <v>0.42239025235176086</v>
      </c>
      <c r="X73" s="10">
        <v>4.4731203466653824E-2</v>
      </c>
      <c r="Y73" s="10">
        <v>1.3218586444854736</v>
      </c>
      <c r="Z73" s="10">
        <v>0.26629850268363953</v>
      </c>
      <c r="AA73" s="10">
        <v>0</v>
      </c>
      <c r="AB73" s="10">
        <v>0.86941581964492798</v>
      </c>
      <c r="AC73" s="10">
        <v>32.754623413085937</v>
      </c>
      <c r="AD73" s="10">
        <v>64.3206787109375</v>
      </c>
      <c r="AE73" s="10">
        <v>2.924694299697876</v>
      </c>
      <c r="AF73" s="17" t="str">
        <f>IF(E74&gt;E73,"---",IF(E74&lt;E73,"+++","stag"))</f>
        <v>---</v>
      </c>
      <c r="AG73" s="11">
        <v>21.345762678820126</v>
      </c>
      <c r="AH73" s="11">
        <v>51.063955409394197</v>
      </c>
      <c r="AI73" s="11">
        <v>27.59029196721416</v>
      </c>
      <c r="AJ73" s="12"/>
      <c r="AK73" s="12"/>
    </row>
    <row r="74" spans="1:37" ht="14.4" x14ac:dyDescent="0.3">
      <c r="A74" s="22" t="s">
        <v>57</v>
      </c>
      <c r="B74" s="7">
        <v>916301013</v>
      </c>
      <c r="C74" s="24" t="s">
        <v>235</v>
      </c>
      <c r="D74" s="7">
        <v>2014</v>
      </c>
      <c r="E74" s="9">
        <v>3.4865815192461014E-2</v>
      </c>
      <c r="F74" s="10">
        <v>9.2449951171875</v>
      </c>
      <c r="G74" s="10">
        <v>37.713176727294922</v>
      </c>
      <c r="H74" s="10">
        <v>13.631683349609375</v>
      </c>
      <c r="I74" s="10">
        <v>0.54782107472419739</v>
      </c>
      <c r="J74" s="10">
        <v>15.273086726665497</v>
      </c>
      <c r="K74" s="10">
        <v>7.3729299008846283</v>
      </c>
      <c r="L74" s="10">
        <v>34.969931840896606</v>
      </c>
      <c r="M74" s="10">
        <v>16.613806784152985</v>
      </c>
      <c r="N74" s="10">
        <v>4.4917207211256027</v>
      </c>
      <c r="O74" s="10">
        <v>10.425075888633728</v>
      </c>
      <c r="P74" s="10">
        <v>2.380756288766861</v>
      </c>
      <c r="Q74" s="10">
        <v>8.2379108062013984E-2</v>
      </c>
      <c r="R74" s="10">
        <v>4.9406871199607849</v>
      </c>
      <c r="S74" s="10">
        <v>1.2995110750198364</v>
      </c>
      <c r="T74" s="10">
        <v>27.663833618164063</v>
      </c>
      <c r="U74" s="10">
        <v>21.353330612182617</v>
      </c>
      <c r="V74" s="10">
        <v>38.562004089355469</v>
      </c>
      <c r="W74" s="10">
        <v>4.3284215927124023</v>
      </c>
      <c r="X74" s="10">
        <v>1.8147212266921997</v>
      </c>
      <c r="Y74" s="10">
        <v>1.594854474067688</v>
      </c>
      <c r="Z74" s="10">
        <v>1.3552981615066528</v>
      </c>
      <c r="AA74" s="10">
        <v>5.5787090212106705E-2</v>
      </c>
      <c r="AB74" s="10">
        <v>1.9722377061843872</v>
      </c>
      <c r="AC74" s="10">
        <v>28.963344573974609</v>
      </c>
      <c r="AD74" s="10">
        <v>59.915336608886719</v>
      </c>
      <c r="AE74" s="10">
        <v>11.121319770812988</v>
      </c>
      <c r="AF74" s="25"/>
      <c r="AG74" s="26"/>
      <c r="AH74" s="26"/>
      <c r="AI74" s="26"/>
      <c r="AJ74" s="12"/>
      <c r="AK74" s="12"/>
    </row>
    <row r="75" spans="1:37" ht="14.4" x14ac:dyDescent="0.3">
      <c r="A75" s="20" t="s">
        <v>58</v>
      </c>
      <c r="B75" s="7">
        <v>91630127</v>
      </c>
      <c r="C75" s="24" t="s">
        <v>233</v>
      </c>
      <c r="D75" s="7">
        <v>2024</v>
      </c>
      <c r="E75" s="9">
        <v>5.8286651037633419E-3</v>
      </c>
      <c r="F75" s="10">
        <v>1.7396194934844971</v>
      </c>
      <c r="G75" s="10">
        <v>33.505401611328125</v>
      </c>
      <c r="H75" s="10">
        <v>0.89737826585769642</v>
      </c>
      <c r="I75" s="10">
        <v>0</v>
      </c>
      <c r="J75" s="10">
        <v>9.1629825532436353</v>
      </c>
      <c r="K75" s="10">
        <v>3.4323785454034805</v>
      </c>
      <c r="L75" s="10">
        <v>8.2810088992118835</v>
      </c>
      <c r="M75" s="10">
        <v>0.74530686251819134</v>
      </c>
      <c r="N75" s="10">
        <v>0.28895640280097717</v>
      </c>
      <c r="O75" s="10">
        <v>2.3809330537915234</v>
      </c>
      <c r="P75" s="10">
        <v>0.52875210531055927</v>
      </c>
      <c r="Q75" s="10">
        <v>0.56350119411945343</v>
      </c>
      <c r="R75" s="10">
        <v>0.11852055322378874</v>
      </c>
      <c r="S75" s="10">
        <v>0</v>
      </c>
      <c r="T75" s="10">
        <v>44.119873046875</v>
      </c>
      <c r="U75" s="10">
        <v>16.255146026611328</v>
      </c>
      <c r="V75" s="10">
        <v>39.111431121826172</v>
      </c>
      <c r="W75" s="10">
        <v>0</v>
      </c>
      <c r="X75" s="10">
        <v>0</v>
      </c>
      <c r="Y75" s="10">
        <v>0</v>
      </c>
      <c r="Z75" s="10">
        <v>0.51354867219924927</v>
      </c>
      <c r="AA75" s="10">
        <v>0</v>
      </c>
      <c r="AB75" s="10">
        <v>0</v>
      </c>
      <c r="AC75" s="10">
        <v>44.119873046875</v>
      </c>
      <c r="AD75" s="10">
        <v>55.3665771484375</v>
      </c>
      <c r="AE75" s="10">
        <v>0.51354867219924927</v>
      </c>
      <c r="AF75" s="17" t="str">
        <f>IF(E76&gt;E75,"---",IF(E76&lt;E75,"+++","stag"))</f>
        <v>---</v>
      </c>
      <c r="AG75" s="11">
        <v>-2.2626183887831024</v>
      </c>
      <c r="AH75" s="11">
        <v>64.760079444287356</v>
      </c>
      <c r="AI75" s="11">
        <v>37.502545018594716</v>
      </c>
      <c r="AJ75" s="12"/>
      <c r="AK75" s="12"/>
    </row>
    <row r="76" spans="1:37" ht="14.4" x14ac:dyDescent="0.3">
      <c r="A76" s="20" t="s">
        <v>58</v>
      </c>
      <c r="B76" s="7">
        <v>91630127</v>
      </c>
      <c r="C76" s="24" t="s">
        <v>233</v>
      </c>
      <c r="D76" s="7">
        <v>2014</v>
      </c>
      <c r="E76" s="9">
        <v>8.2033788785338402E-3</v>
      </c>
      <c r="F76" s="10">
        <v>2.2579596042633057</v>
      </c>
      <c r="G76" s="10">
        <v>36.330936431884766</v>
      </c>
      <c r="H76" s="10">
        <v>2.5178687572479248</v>
      </c>
      <c r="I76" s="10">
        <v>0.21117608994245529</v>
      </c>
      <c r="J76" s="10">
        <v>9.129304438829422</v>
      </c>
      <c r="K76" s="10">
        <v>2.9727095738053322</v>
      </c>
      <c r="L76" s="10">
        <v>12.102014571428299</v>
      </c>
      <c r="M76" s="10">
        <v>5.7992201298475266</v>
      </c>
      <c r="N76" s="10">
        <v>4.0123455226421356</v>
      </c>
      <c r="O76" s="10">
        <v>4.3372318148612976</v>
      </c>
      <c r="P76" s="10">
        <v>0.21117608994245529</v>
      </c>
      <c r="Q76" s="10">
        <v>0.19493177533149719</v>
      </c>
      <c r="R76" s="10">
        <v>2.5178687646985054</v>
      </c>
      <c r="S76" s="10">
        <v>0</v>
      </c>
      <c r="T76" s="10">
        <v>30.693071365356445</v>
      </c>
      <c r="U76" s="10">
        <v>18.151815414428711</v>
      </c>
      <c r="V76" s="10">
        <v>39.933994293212891</v>
      </c>
      <c r="W76" s="10">
        <v>3.5203521251678467</v>
      </c>
      <c r="X76" s="10">
        <v>2.7502748966217041</v>
      </c>
      <c r="Y76" s="10">
        <v>0.99009901285171509</v>
      </c>
      <c r="Z76" s="10">
        <v>0.33003300428390503</v>
      </c>
      <c r="AA76" s="10">
        <v>0</v>
      </c>
      <c r="AB76" s="10">
        <v>3.6303632259368896</v>
      </c>
      <c r="AC76" s="10">
        <v>30.693071365356445</v>
      </c>
      <c r="AD76" s="10">
        <v>58.085807800292969</v>
      </c>
      <c r="AE76" s="10">
        <v>11.221121788024902</v>
      </c>
      <c r="AF76" s="25"/>
      <c r="AG76" s="26"/>
      <c r="AH76" s="26"/>
      <c r="AI76" s="26"/>
      <c r="AJ76" s="12"/>
      <c r="AK76" s="12"/>
    </row>
    <row r="77" spans="1:37" ht="14.4" x14ac:dyDescent="0.3">
      <c r="A77" s="22" t="s">
        <v>59</v>
      </c>
      <c r="B77" s="7">
        <v>916301273</v>
      </c>
      <c r="C77" s="24" t="s">
        <v>235</v>
      </c>
      <c r="D77" s="7">
        <v>2024</v>
      </c>
      <c r="E77" s="9">
        <v>5.8286651037633419E-3</v>
      </c>
      <c r="F77" s="10">
        <v>1.7396194934844971</v>
      </c>
      <c r="G77" s="10">
        <v>33.505401611328125</v>
      </c>
      <c r="H77" s="10">
        <v>0.89737826585769642</v>
      </c>
      <c r="I77" s="10">
        <v>0</v>
      </c>
      <c r="J77" s="10">
        <v>9.1629825532436353</v>
      </c>
      <c r="K77" s="10">
        <v>3.4323785454034805</v>
      </c>
      <c r="L77" s="10">
        <v>8.2810088992118835</v>
      </c>
      <c r="M77" s="10">
        <v>0.74530686251819134</v>
      </c>
      <c r="N77" s="10">
        <v>0.28895640280097717</v>
      </c>
      <c r="O77" s="10">
        <v>2.3809330537915234</v>
      </c>
      <c r="P77" s="10">
        <v>0.52875210531055927</v>
      </c>
      <c r="Q77" s="10">
        <v>0.56350119411945343</v>
      </c>
      <c r="R77" s="10">
        <v>0.11852055322378874</v>
      </c>
      <c r="S77" s="10">
        <v>0</v>
      </c>
      <c r="T77" s="10">
        <v>44.119873046875</v>
      </c>
      <c r="U77" s="10">
        <v>16.255146026611328</v>
      </c>
      <c r="V77" s="10">
        <v>39.111431121826172</v>
      </c>
      <c r="W77" s="10">
        <v>0</v>
      </c>
      <c r="X77" s="10">
        <v>0</v>
      </c>
      <c r="Y77" s="10">
        <v>0</v>
      </c>
      <c r="Z77" s="10">
        <v>0.51354867219924927</v>
      </c>
      <c r="AA77" s="10">
        <v>0</v>
      </c>
      <c r="AB77" s="10">
        <v>0</v>
      </c>
      <c r="AC77" s="10">
        <v>44.119873046875</v>
      </c>
      <c r="AD77" s="10">
        <v>55.3665771484375</v>
      </c>
      <c r="AE77" s="10">
        <v>0.51354867219924927</v>
      </c>
      <c r="AF77" s="17" t="str">
        <f>IF(E78&gt;E77,"---",IF(E78&lt;E77,"+++","stag"))</f>
        <v>---</v>
      </c>
      <c r="AG77" s="11">
        <v>-2.2626183887831024</v>
      </c>
      <c r="AH77" s="11">
        <v>64.760079444287356</v>
      </c>
      <c r="AI77" s="11">
        <v>37.502545018594716</v>
      </c>
      <c r="AJ77" s="12"/>
      <c r="AK77" s="12"/>
    </row>
    <row r="78" spans="1:37" ht="14.4" x14ac:dyDescent="0.3">
      <c r="A78" s="22" t="s">
        <v>59</v>
      </c>
      <c r="B78" s="7">
        <v>916301273</v>
      </c>
      <c r="C78" s="24" t="s">
        <v>235</v>
      </c>
      <c r="D78" s="7">
        <v>2014</v>
      </c>
      <c r="E78" s="9">
        <v>8.2033788785338402E-3</v>
      </c>
      <c r="F78" s="10">
        <v>2.2579596042633057</v>
      </c>
      <c r="G78" s="10">
        <v>36.330936431884766</v>
      </c>
      <c r="H78" s="10">
        <v>2.5178687572479248</v>
      </c>
      <c r="I78" s="10">
        <v>0.21117608994245529</v>
      </c>
      <c r="J78" s="10">
        <v>9.129304438829422</v>
      </c>
      <c r="K78" s="10">
        <v>2.9727095738053322</v>
      </c>
      <c r="L78" s="10">
        <v>12.102014571428299</v>
      </c>
      <c r="M78" s="10">
        <v>5.7992201298475266</v>
      </c>
      <c r="N78" s="10">
        <v>4.0123455226421356</v>
      </c>
      <c r="O78" s="10">
        <v>4.3372318148612976</v>
      </c>
      <c r="P78" s="10">
        <v>0.21117608994245529</v>
      </c>
      <c r="Q78" s="10">
        <v>0.19493177533149719</v>
      </c>
      <c r="R78" s="10">
        <v>2.5178687646985054</v>
      </c>
      <c r="S78" s="10">
        <v>0</v>
      </c>
      <c r="T78" s="10">
        <v>30.693071365356445</v>
      </c>
      <c r="U78" s="10">
        <v>18.151815414428711</v>
      </c>
      <c r="V78" s="10">
        <v>39.933994293212891</v>
      </c>
      <c r="W78" s="10">
        <v>3.5203521251678467</v>
      </c>
      <c r="X78" s="10">
        <v>2.7502748966217041</v>
      </c>
      <c r="Y78" s="10">
        <v>0.99009901285171509</v>
      </c>
      <c r="Z78" s="10">
        <v>0.33003300428390503</v>
      </c>
      <c r="AA78" s="10">
        <v>0</v>
      </c>
      <c r="AB78" s="10">
        <v>3.6303632259368896</v>
      </c>
      <c r="AC78" s="10">
        <v>30.693071365356445</v>
      </c>
      <c r="AD78" s="10">
        <v>58.085807800292969</v>
      </c>
      <c r="AE78" s="10">
        <v>11.221121788024902</v>
      </c>
      <c r="AF78" s="25"/>
      <c r="AG78" s="26"/>
      <c r="AH78" s="26"/>
      <c r="AI78" s="26"/>
      <c r="AJ78" s="12"/>
      <c r="AK78" s="12"/>
    </row>
    <row r="79" spans="1:37" ht="14.4" x14ac:dyDescent="0.3">
      <c r="A79" s="21" t="s">
        <v>60</v>
      </c>
      <c r="B79" s="7">
        <v>916303</v>
      </c>
      <c r="C79" s="24" t="s">
        <v>236</v>
      </c>
      <c r="D79" s="7">
        <v>2024</v>
      </c>
      <c r="E79" s="9"/>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7"/>
      <c r="AG79" s="11"/>
      <c r="AH79" s="11"/>
      <c r="AI79" s="11"/>
      <c r="AJ79" s="12"/>
      <c r="AK79" s="12"/>
    </row>
    <row r="80" spans="1:37" ht="14.4" x14ac:dyDescent="0.3">
      <c r="A80" s="21" t="s">
        <v>60</v>
      </c>
      <c r="B80" s="7">
        <v>916303</v>
      </c>
      <c r="C80" s="24" t="s">
        <v>236</v>
      </c>
      <c r="D80" s="7">
        <v>2014</v>
      </c>
      <c r="E80" s="9"/>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25"/>
      <c r="AG80" s="26"/>
      <c r="AH80" s="26"/>
      <c r="AI80" s="26"/>
      <c r="AJ80" s="12"/>
      <c r="AK80" s="12"/>
    </row>
    <row r="81" spans="1:37" ht="14.4" x14ac:dyDescent="0.3">
      <c r="A81" s="20" t="s">
        <v>61</v>
      </c>
      <c r="B81" s="7">
        <v>91630305</v>
      </c>
      <c r="C81" s="24" t="s">
        <v>236</v>
      </c>
      <c r="D81" s="7">
        <v>2024</v>
      </c>
      <c r="E81" s="9"/>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7"/>
      <c r="AG81" s="11"/>
      <c r="AH81" s="11"/>
      <c r="AI81" s="11"/>
      <c r="AJ81" s="12"/>
      <c r="AK81" s="12"/>
    </row>
    <row r="82" spans="1:37" ht="14.4" x14ac:dyDescent="0.3">
      <c r="A82" s="20" t="s">
        <v>61</v>
      </c>
      <c r="B82" s="7">
        <v>91630305</v>
      </c>
      <c r="C82" s="24" t="s">
        <v>236</v>
      </c>
      <c r="D82" s="7">
        <v>2014</v>
      </c>
      <c r="E82" s="9"/>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25"/>
      <c r="AG82" s="26"/>
      <c r="AH82" s="26"/>
      <c r="AI82" s="26"/>
      <c r="AJ82" s="12"/>
      <c r="AK82" s="12"/>
    </row>
    <row r="83" spans="1:37" ht="14.4" x14ac:dyDescent="0.3">
      <c r="A83" s="20" t="s">
        <v>62</v>
      </c>
      <c r="B83" s="7">
        <v>91630313</v>
      </c>
      <c r="C83" s="24" t="s">
        <v>236</v>
      </c>
      <c r="D83" s="7">
        <v>2024</v>
      </c>
      <c r="E83" s="9"/>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7"/>
      <c r="AG83" s="11"/>
      <c r="AH83" s="11"/>
      <c r="AI83" s="11"/>
      <c r="AJ83" s="12"/>
      <c r="AK83" s="12"/>
    </row>
    <row r="84" spans="1:37" ht="14.4" x14ac:dyDescent="0.3">
      <c r="A84" s="20" t="s">
        <v>62</v>
      </c>
      <c r="B84" s="7">
        <v>91630313</v>
      </c>
      <c r="C84" s="24" t="s">
        <v>236</v>
      </c>
      <c r="D84" s="7">
        <v>2014</v>
      </c>
      <c r="E84" s="9"/>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25"/>
      <c r="AG84" s="26"/>
      <c r="AH84" s="26"/>
      <c r="AI84" s="26"/>
      <c r="AJ84" s="12"/>
      <c r="AK84" s="12"/>
    </row>
    <row r="85" spans="1:37" ht="14.4" x14ac:dyDescent="0.3">
      <c r="A85" s="20" t="s">
        <v>63</v>
      </c>
      <c r="B85" s="7">
        <v>91630337</v>
      </c>
      <c r="C85" s="24" t="s">
        <v>236</v>
      </c>
      <c r="D85" s="7">
        <v>2024</v>
      </c>
      <c r="E85" s="9"/>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7"/>
      <c r="AG85" s="11"/>
      <c r="AH85" s="11"/>
      <c r="AI85" s="11"/>
      <c r="AJ85" s="12"/>
      <c r="AK85" s="12"/>
    </row>
    <row r="86" spans="1:37" ht="14.4" x14ac:dyDescent="0.3">
      <c r="A86" s="20" t="s">
        <v>63</v>
      </c>
      <c r="B86" s="7">
        <v>91630337</v>
      </c>
      <c r="C86" s="24" t="s">
        <v>236</v>
      </c>
      <c r="D86" s="7">
        <v>2014</v>
      </c>
      <c r="E86" s="9"/>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25"/>
      <c r="AG86" s="26"/>
      <c r="AH86" s="26"/>
      <c r="AI86" s="26"/>
      <c r="AJ86" s="12"/>
      <c r="AK86" s="12"/>
    </row>
    <row r="87" spans="1:37" ht="14.4" x14ac:dyDescent="0.3">
      <c r="A87" s="20" t="s">
        <v>64</v>
      </c>
      <c r="B87" s="7">
        <v>91630307</v>
      </c>
      <c r="C87" s="24" t="s">
        <v>236</v>
      </c>
      <c r="D87" s="7">
        <v>2024</v>
      </c>
      <c r="E87" s="9"/>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7"/>
      <c r="AG87" s="11"/>
      <c r="AH87" s="11"/>
      <c r="AI87" s="11"/>
      <c r="AJ87" s="12"/>
      <c r="AK87" s="12"/>
    </row>
    <row r="88" spans="1:37" ht="14.4" x14ac:dyDescent="0.3">
      <c r="A88" s="20" t="s">
        <v>64</v>
      </c>
      <c r="B88" s="7">
        <v>91630307</v>
      </c>
      <c r="C88" s="24" t="s">
        <v>236</v>
      </c>
      <c r="D88" s="7">
        <v>2014</v>
      </c>
      <c r="E88" s="9"/>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25"/>
      <c r="AG88" s="26"/>
      <c r="AH88" s="26"/>
      <c r="AI88" s="26"/>
      <c r="AJ88" s="12"/>
      <c r="AK88" s="12"/>
    </row>
    <row r="89" spans="1:37" ht="14.4" x14ac:dyDescent="0.3">
      <c r="A89" s="20" t="s">
        <v>65</v>
      </c>
      <c r="B89" s="7">
        <v>91630325</v>
      </c>
      <c r="C89" s="24" t="s">
        <v>236</v>
      </c>
      <c r="D89" s="7">
        <v>2024</v>
      </c>
      <c r="E89" s="9"/>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7"/>
      <c r="AG89" s="11"/>
      <c r="AH89" s="11"/>
      <c r="AI89" s="11"/>
      <c r="AJ89" s="12"/>
      <c r="AK89" s="12"/>
    </row>
    <row r="90" spans="1:37" ht="14.4" x14ac:dyDescent="0.3">
      <c r="A90" s="20" t="s">
        <v>65</v>
      </c>
      <c r="B90" s="7">
        <v>91630325</v>
      </c>
      <c r="C90" s="24" t="s">
        <v>236</v>
      </c>
      <c r="D90" s="7">
        <v>2014</v>
      </c>
      <c r="E90" s="9"/>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25"/>
      <c r="AG90" s="26"/>
      <c r="AH90" s="26"/>
      <c r="AI90" s="26"/>
      <c r="AJ90" s="12"/>
      <c r="AK90" s="12"/>
    </row>
    <row r="91" spans="1:37" ht="14.4" x14ac:dyDescent="0.3">
      <c r="A91" s="20" t="s">
        <v>66</v>
      </c>
      <c r="B91" s="7">
        <v>91630335</v>
      </c>
      <c r="C91" s="24" t="s">
        <v>236</v>
      </c>
      <c r="D91" s="7">
        <v>2024</v>
      </c>
      <c r="E91" s="9"/>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7"/>
      <c r="AG91" s="11"/>
      <c r="AH91" s="11"/>
      <c r="AI91" s="11"/>
      <c r="AJ91" s="12"/>
      <c r="AK91" s="12"/>
    </row>
    <row r="92" spans="1:37" ht="14.4" x14ac:dyDescent="0.3">
      <c r="A92" s="20" t="s">
        <v>66</v>
      </c>
      <c r="B92" s="7">
        <v>91630335</v>
      </c>
      <c r="C92" s="24" t="s">
        <v>236</v>
      </c>
      <c r="D92" s="7">
        <v>2014</v>
      </c>
      <c r="E92" s="9"/>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25"/>
      <c r="AG92" s="26"/>
      <c r="AH92" s="26"/>
      <c r="AI92" s="26"/>
      <c r="AJ92" s="12"/>
      <c r="AK92" s="12"/>
    </row>
    <row r="93" spans="1:37" ht="14.4" x14ac:dyDescent="0.3">
      <c r="A93" s="20" t="s">
        <v>67</v>
      </c>
      <c r="B93" s="7">
        <v>91630333</v>
      </c>
      <c r="C93" s="24" t="s">
        <v>236</v>
      </c>
      <c r="D93" s="7">
        <v>2024</v>
      </c>
      <c r="E93" s="9"/>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7"/>
      <c r="AG93" s="11"/>
      <c r="AH93" s="11"/>
      <c r="AI93" s="11"/>
      <c r="AJ93" s="12"/>
      <c r="AK93" s="12"/>
    </row>
    <row r="94" spans="1:37" ht="14.4" x14ac:dyDescent="0.3">
      <c r="A94" s="20" t="s">
        <v>67</v>
      </c>
      <c r="B94" s="7">
        <v>91630333</v>
      </c>
      <c r="C94" s="24" t="s">
        <v>236</v>
      </c>
      <c r="D94" s="7">
        <v>2014</v>
      </c>
      <c r="E94" s="9"/>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25"/>
      <c r="AG94" s="26"/>
      <c r="AH94" s="26"/>
      <c r="AI94" s="26"/>
      <c r="AJ94" s="12"/>
      <c r="AK94" s="12"/>
    </row>
    <row r="95" spans="1:37" ht="14.4" x14ac:dyDescent="0.3">
      <c r="A95" s="20" t="s">
        <v>68</v>
      </c>
      <c r="B95" s="7">
        <v>91630309</v>
      </c>
      <c r="C95" s="24" t="s">
        <v>236</v>
      </c>
      <c r="D95" s="7">
        <v>2024</v>
      </c>
      <c r="E95" s="9"/>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7"/>
      <c r="AG95" s="11"/>
      <c r="AH95" s="11"/>
      <c r="AI95" s="11"/>
      <c r="AJ95" s="12"/>
      <c r="AK95" s="12"/>
    </row>
    <row r="96" spans="1:37" ht="14.4" x14ac:dyDescent="0.3">
      <c r="A96" s="20" t="s">
        <v>68</v>
      </c>
      <c r="B96" s="7">
        <v>91630309</v>
      </c>
      <c r="C96" s="24" t="s">
        <v>236</v>
      </c>
      <c r="D96" s="7">
        <v>2014</v>
      </c>
      <c r="E96" s="9"/>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25"/>
      <c r="AG96" s="26"/>
      <c r="AH96" s="26"/>
      <c r="AI96" s="26"/>
      <c r="AJ96" s="12"/>
      <c r="AK96" s="12"/>
    </row>
    <row r="97" spans="1:37" ht="14.4" x14ac:dyDescent="0.3">
      <c r="A97" s="20" t="s">
        <v>69</v>
      </c>
      <c r="B97" s="7">
        <v>91630315</v>
      </c>
      <c r="C97" s="24" t="s">
        <v>236</v>
      </c>
      <c r="D97" s="7">
        <v>2024</v>
      </c>
      <c r="E97" s="9"/>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7"/>
      <c r="AG97" s="11"/>
      <c r="AH97" s="11"/>
      <c r="AI97" s="11"/>
      <c r="AJ97" s="12"/>
      <c r="AK97" s="12"/>
    </row>
    <row r="98" spans="1:37" ht="14.4" x14ac:dyDescent="0.3">
      <c r="A98" s="20" t="s">
        <v>69</v>
      </c>
      <c r="B98" s="7">
        <v>91630315</v>
      </c>
      <c r="C98" s="24" t="s">
        <v>236</v>
      </c>
      <c r="D98" s="7">
        <v>2014</v>
      </c>
      <c r="E98" s="9"/>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25"/>
      <c r="AG98" s="26"/>
      <c r="AH98" s="26"/>
      <c r="AI98" s="26"/>
      <c r="AJ98" s="12"/>
      <c r="AK98" s="12"/>
    </row>
    <row r="99" spans="1:37" ht="14.4" x14ac:dyDescent="0.3">
      <c r="A99" s="20" t="s">
        <v>70</v>
      </c>
      <c r="B99" s="7">
        <v>91630339</v>
      </c>
      <c r="C99" s="24" t="s">
        <v>236</v>
      </c>
      <c r="D99" s="7">
        <v>2024</v>
      </c>
      <c r="E99" s="9"/>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7"/>
      <c r="AG99" s="11"/>
      <c r="AH99" s="11"/>
      <c r="AI99" s="11"/>
      <c r="AJ99" s="12"/>
      <c r="AK99" s="12"/>
    </row>
    <row r="100" spans="1:37" ht="14.4" x14ac:dyDescent="0.3">
      <c r="A100" s="20" t="s">
        <v>70</v>
      </c>
      <c r="B100" s="7">
        <v>91630339</v>
      </c>
      <c r="C100" s="24" t="s">
        <v>236</v>
      </c>
      <c r="D100" s="7">
        <v>2014</v>
      </c>
      <c r="E100" s="9"/>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25"/>
      <c r="AG100" s="26"/>
      <c r="AH100" s="26"/>
      <c r="AI100" s="26"/>
      <c r="AJ100" s="12"/>
      <c r="AK100" s="12"/>
    </row>
    <row r="101" spans="1:37" ht="14.4" x14ac:dyDescent="0.3">
      <c r="A101" s="21" t="s">
        <v>71</v>
      </c>
      <c r="B101" s="7">
        <v>916307</v>
      </c>
      <c r="C101" s="24" t="s">
        <v>236</v>
      </c>
      <c r="D101" s="7">
        <v>2024</v>
      </c>
      <c r="E101" s="9"/>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7"/>
      <c r="AG101" s="11"/>
      <c r="AH101" s="11"/>
      <c r="AI101" s="11"/>
      <c r="AJ101" s="12"/>
      <c r="AK101" s="12"/>
    </row>
    <row r="102" spans="1:37" ht="14.4" x14ac:dyDescent="0.3">
      <c r="A102" s="21" t="s">
        <v>71</v>
      </c>
      <c r="B102" s="7">
        <v>916307</v>
      </c>
      <c r="C102" s="24" t="s">
        <v>236</v>
      </c>
      <c r="D102" s="7">
        <v>2014</v>
      </c>
      <c r="E102" s="9"/>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25"/>
      <c r="AG102" s="26"/>
      <c r="AH102" s="26"/>
      <c r="AI102" s="26"/>
      <c r="AJ102" s="12"/>
      <c r="AK102" s="12"/>
    </row>
    <row r="103" spans="1:37" ht="14.4" x14ac:dyDescent="0.3">
      <c r="A103" s="20" t="s">
        <v>72</v>
      </c>
      <c r="B103" s="7">
        <v>91630717</v>
      </c>
      <c r="C103" s="24" t="s">
        <v>236</v>
      </c>
      <c r="D103" s="7">
        <v>2024</v>
      </c>
      <c r="E103" s="9"/>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7"/>
      <c r="AG103" s="11"/>
      <c r="AH103" s="11"/>
      <c r="AI103" s="11"/>
      <c r="AJ103" s="12"/>
      <c r="AK103" s="12"/>
    </row>
    <row r="104" spans="1:37" ht="14.4" x14ac:dyDescent="0.3">
      <c r="A104" s="20" t="s">
        <v>72</v>
      </c>
      <c r="B104" s="7">
        <v>91630717</v>
      </c>
      <c r="C104" s="24" t="s">
        <v>236</v>
      </c>
      <c r="D104" s="7">
        <v>2014</v>
      </c>
      <c r="E104" s="9"/>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25"/>
      <c r="AG104" s="26"/>
      <c r="AH104" s="26"/>
      <c r="AI104" s="26"/>
      <c r="AJ104" s="12"/>
      <c r="AK104" s="12"/>
    </row>
    <row r="105" spans="1:37" ht="14.4" x14ac:dyDescent="0.3">
      <c r="A105" s="20" t="s">
        <v>73</v>
      </c>
      <c r="B105" s="7">
        <v>91630729</v>
      </c>
      <c r="C105" s="24" t="s">
        <v>236</v>
      </c>
      <c r="D105" s="7">
        <v>2024</v>
      </c>
      <c r="E105" s="9"/>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7"/>
      <c r="AG105" s="11"/>
      <c r="AH105" s="11"/>
      <c r="AI105" s="11"/>
      <c r="AJ105" s="12"/>
      <c r="AK105" s="12"/>
    </row>
    <row r="106" spans="1:37" ht="14.4" x14ac:dyDescent="0.3">
      <c r="A106" s="20" t="s">
        <v>73</v>
      </c>
      <c r="B106" s="7">
        <v>91630729</v>
      </c>
      <c r="C106" s="24" t="s">
        <v>236</v>
      </c>
      <c r="D106" s="7">
        <v>2014</v>
      </c>
      <c r="E106" s="9"/>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25"/>
      <c r="AG106" s="26"/>
      <c r="AH106" s="26"/>
      <c r="AI106" s="26"/>
      <c r="AJ106" s="12"/>
      <c r="AK106" s="12"/>
    </row>
    <row r="107" spans="1:37" ht="14.4" x14ac:dyDescent="0.3">
      <c r="A107" s="20" t="s">
        <v>74</v>
      </c>
      <c r="B107" s="7">
        <v>91630723</v>
      </c>
      <c r="C107" s="24" t="s">
        <v>236</v>
      </c>
      <c r="D107" s="7">
        <v>2024</v>
      </c>
      <c r="E107" s="9"/>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7"/>
      <c r="AG107" s="11"/>
      <c r="AH107" s="11"/>
      <c r="AI107" s="11"/>
      <c r="AJ107" s="12"/>
      <c r="AK107" s="12"/>
    </row>
    <row r="108" spans="1:37" ht="14.4" x14ac:dyDescent="0.3">
      <c r="A108" s="20" t="s">
        <v>74</v>
      </c>
      <c r="B108" s="7">
        <v>91630723</v>
      </c>
      <c r="C108" s="24" t="s">
        <v>236</v>
      </c>
      <c r="D108" s="7">
        <v>2014</v>
      </c>
      <c r="E108" s="9"/>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25"/>
      <c r="AG108" s="26"/>
      <c r="AH108" s="26"/>
      <c r="AI108" s="26"/>
      <c r="AJ108" s="12"/>
      <c r="AK108" s="12"/>
    </row>
    <row r="109" spans="1:37" ht="14.4" x14ac:dyDescent="0.3">
      <c r="A109" s="21" t="s">
        <v>75</v>
      </c>
      <c r="B109" s="7">
        <v>916305</v>
      </c>
      <c r="C109" s="24" t="s">
        <v>234</v>
      </c>
      <c r="D109" s="7">
        <v>2024</v>
      </c>
      <c r="E109" s="9">
        <v>1.047535240650177E-2</v>
      </c>
      <c r="F109" s="10">
        <v>3.0839785285297645</v>
      </c>
      <c r="G109" s="10">
        <v>33.967007645597654</v>
      </c>
      <c r="H109" s="10">
        <v>2.2274011159702947</v>
      </c>
      <c r="I109" s="10">
        <v>0</v>
      </c>
      <c r="J109" s="10">
        <v>12.240544683647579</v>
      </c>
      <c r="K109" s="10">
        <v>2.601748545229349</v>
      </c>
      <c r="L109" s="10">
        <v>14.384954965268651</v>
      </c>
      <c r="M109" s="10">
        <v>0.16370669101560548</v>
      </c>
      <c r="N109" s="10">
        <v>0.36190381139249289</v>
      </c>
      <c r="O109" s="10">
        <v>3.4425015586662617</v>
      </c>
      <c r="P109" s="10">
        <v>0.57616134419632647</v>
      </c>
      <c r="Q109" s="10">
        <v>0.26609734589369916</v>
      </c>
      <c r="R109" s="10">
        <v>1.2536447407008848</v>
      </c>
      <c r="S109" s="10">
        <v>0</v>
      </c>
      <c r="T109" s="10">
        <v>44.964508056640625</v>
      </c>
      <c r="U109" s="10">
        <v>14.391029357910156</v>
      </c>
      <c r="V109" s="10">
        <v>38.872455596923828</v>
      </c>
      <c r="W109" s="10">
        <v>0</v>
      </c>
      <c r="X109" s="10">
        <v>0</v>
      </c>
      <c r="Y109" s="10">
        <v>0.21164639294147491</v>
      </c>
      <c r="Z109" s="10">
        <v>0.16470140218734741</v>
      </c>
      <c r="AA109" s="10">
        <v>0.4617953896522522</v>
      </c>
      <c r="AB109" s="10">
        <v>0.93385589122772217</v>
      </c>
      <c r="AC109" s="10">
        <v>44.964508056640625</v>
      </c>
      <c r="AD109" s="10">
        <v>53.263484954833984</v>
      </c>
      <c r="AE109" s="10">
        <v>1.7719991207122803</v>
      </c>
      <c r="AF109" s="17" t="str">
        <f>IF(E110&gt;E109,"---",IF(E110&lt;E109,"+++","stag"))</f>
        <v>---</v>
      </c>
      <c r="AG109" s="11">
        <v>31.785838042328802</v>
      </c>
      <c r="AH109" s="11">
        <v>51.464790464150028</v>
      </c>
      <c r="AI109" s="11">
        <v>16.749401451800715</v>
      </c>
      <c r="AJ109" s="12"/>
      <c r="AK109" s="12"/>
    </row>
    <row r="110" spans="1:37" ht="14.4" x14ac:dyDescent="0.3">
      <c r="A110" s="21" t="s">
        <v>75</v>
      </c>
      <c r="B110" s="7">
        <v>916305</v>
      </c>
      <c r="C110" s="24" t="s">
        <v>234</v>
      </c>
      <c r="D110" s="7">
        <v>2014</v>
      </c>
      <c r="E110" s="9">
        <v>1.5437939204275608E-2</v>
      </c>
      <c r="F110" s="10">
        <v>4.4045892969278864</v>
      </c>
      <c r="G110" s="10">
        <v>35.049667301804284</v>
      </c>
      <c r="H110" s="10">
        <v>2.3473559484213933</v>
      </c>
      <c r="I110" s="10">
        <v>0.27693525237048722</v>
      </c>
      <c r="J110" s="10">
        <v>17.723855441385815</v>
      </c>
      <c r="K110" s="10">
        <v>2.400105566188711</v>
      </c>
      <c r="L110" s="10">
        <v>14.611631638335943</v>
      </c>
      <c r="M110" s="10">
        <v>2.0374521526903382</v>
      </c>
      <c r="N110" s="10">
        <v>1.4374258201107526</v>
      </c>
      <c r="O110" s="10">
        <v>1.9912962989848966</v>
      </c>
      <c r="P110" s="10">
        <v>1.0088355467816514</v>
      </c>
      <c r="Q110" s="10">
        <v>0.51430830637326619</v>
      </c>
      <c r="R110" s="10">
        <v>2.2550442250138194</v>
      </c>
      <c r="S110" s="10">
        <v>2.115818977355957</v>
      </c>
      <c r="T110" s="10">
        <v>38.612354278564453</v>
      </c>
      <c r="U110" s="10">
        <v>13.248183250427246</v>
      </c>
      <c r="V110" s="10">
        <v>39.437103271484375</v>
      </c>
      <c r="W110" s="10">
        <v>1.5756016969680786</v>
      </c>
      <c r="X110" s="10">
        <v>1.433071494102478</v>
      </c>
      <c r="Y110" s="10">
        <v>0.58895713090896606</v>
      </c>
      <c r="Z110" s="10">
        <v>1.172380805015564</v>
      </c>
      <c r="AA110" s="10">
        <v>0.40045395493507385</v>
      </c>
      <c r="AB110" s="10">
        <v>1.4160795211791992</v>
      </c>
      <c r="AC110" s="10">
        <v>40.728172302246094</v>
      </c>
      <c r="AD110" s="10">
        <v>52.685287475585937</v>
      </c>
      <c r="AE110" s="10">
        <v>6.5865445137023926</v>
      </c>
      <c r="AF110" s="25"/>
      <c r="AG110" s="26"/>
      <c r="AH110" s="26"/>
      <c r="AI110" s="26"/>
      <c r="AJ110" s="12"/>
      <c r="AK110" s="12"/>
    </row>
    <row r="111" spans="1:37" ht="14.4" x14ac:dyDescent="0.3">
      <c r="A111" s="20" t="s">
        <v>76</v>
      </c>
      <c r="B111" s="7">
        <v>91630511</v>
      </c>
      <c r="C111" s="24" t="s">
        <v>233</v>
      </c>
      <c r="D111" s="7">
        <v>2024</v>
      </c>
      <c r="E111" s="9">
        <v>1.0945151560008526E-2</v>
      </c>
      <c r="F111" s="10">
        <v>3.2605452537536621</v>
      </c>
      <c r="G111" s="10">
        <v>33.568470001220703</v>
      </c>
      <c r="H111" s="10">
        <v>2.6827871799468994</v>
      </c>
      <c r="I111" s="10">
        <v>0</v>
      </c>
      <c r="J111" s="10">
        <v>11.90487816929817</v>
      </c>
      <c r="K111" s="10">
        <v>2.5078926235437393</v>
      </c>
      <c r="L111" s="10">
        <v>15.545296669006348</v>
      </c>
      <c r="M111" s="10">
        <v>0.18960124580189586</v>
      </c>
      <c r="N111" s="10">
        <v>2.5696950615383685E-2</v>
      </c>
      <c r="O111" s="10">
        <v>5.0357293337583542</v>
      </c>
      <c r="P111" s="10">
        <v>0.87729543447494507</v>
      </c>
      <c r="Q111" s="10">
        <v>0.13275288511067629</v>
      </c>
      <c r="R111" s="10">
        <v>0.92852730304002762</v>
      </c>
      <c r="S111" s="10">
        <v>0</v>
      </c>
      <c r="T111" s="10">
        <v>42.399089813232422</v>
      </c>
      <c r="U111" s="10">
        <v>17.029809951782227</v>
      </c>
      <c r="V111" s="10">
        <v>39.870635986328125</v>
      </c>
      <c r="W111" s="10">
        <v>0</v>
      </c>
      <c r="X111" s="10">
        <v>0</v>
      </c>
      <c r="Y111" s="10">
        <v>0.25961688160896301</v>
      </c>
      <c r="Z111" s="10">
        <v>0.134438157081604</v>
      </c>
      <c r="AA111" s="10">
        <v>0</v>
      </c>
      <c r="AB111" s="10">
        <v>0.30640304088592529</v>
      </c>
      <c r="AC111" s="10">
        <v>42.399089813232422</v>
      </c>
      <c r="AD111" s="10">
        <v>56.900444030761719</v>
      </c>
      <c r="AE111" s="10">
        <v>0.70045804977416992</v>
      </c>
      <c r="AF111" s="17" t="str">
        <f>IF(E112&gt;E111,"---",IF(E112&lt;E111,"+++","stag"))</f>
        <v>+++</v>
      </c>
      <c r="AG111" s="11">
        <v>20.291560382543409</v>
      </c>
      <c r="AH111" s="11">
        <v>101.9369786129764</v>
      </c>
      <c r="AI111" s="11">
        <v>-22.22863572311412</v>
      </c>
      <c r="AJ111" s="12"/>
      <c r="AK111" s="12"/>
    </row>
    <row r="112" spans="1:37" ht="14.4" x14ac:dyDescent="0.3">
      <c r="A112" s="20" t="s">
        <v>76</v>
      </c>
      <c r="B112" s="7">
        <v>91630511</v>
      </c>
      <c r="C112" s="24" t="s">
        <v>233</v>
      </c>
      <c r="D112" s="7">
        <v>2014</v>
      </c>
      <c r="E112" s="9">
        <v>1.0077575221657753E-2</v>
      </c>
      <c r="F112" s="10">
        <v>2.9529635906219482</v>
      </c>
      <c r="G112" s="10">
        <v>34.126987457275391</v>
      </c>
      <c r="H112" s="10">
        <v>1.7717781066894531</v>
      </c>
      <c r="I112" s="10">
        <v>0.12655557366088033</v>
      </c>
      <c r="J112" s="10">
        <v>15.060113370418549</v>
      </c>
      <c r="K112" s="10">
        <v>2.48892642557621</v>
      </c>
      <c r="L112" s="10">
        <v>12.233705818653107</v>
      </c>
      <c r="M112" s="10">
        <v>1.4975743368268013</v>
      </c>
      <c r="N112" s="10">
        <v>0.99135199561715126</v>
      </c>
      <c r="O112" s="10">
        <v>3.1427968293428421</v>
      </c>
      <c r="P112" s="10">
        <v>0</v>
      </c>
      <c r="Q112" s="10">
        <v>0.16874077264219522</v>
      </c>
      <c r="R112" s="10">
        <v>1.4553891494870186</v>
      </c>
      <c r="S112" s="10">
        <v>0.6976744532585144</v>
      </c>
      <c r="T112" s="10">
        <v>43.604648590087891</v>
      </c>
      <c r="U112" s="10">
        <v>11.860465049743652</v>
      </c>
      <c r="V112" s="10">
        <v>41.162792205810547</v>
      </c>
      <c r="W112" s="10">
        <v>0.58139538764953613</v>
      </c>
      <c r="X112" s="10">
        <v>0.3488372266292572</v>
      </c>
      <c r="Y112" s="10">
        <v>0.3488372266292572</v>
      </c>
      <c r="Z112" s="10">
        <v>0</v>
      </c>
      <c r="AA112" s="10">
        <v>0.23255813121795654</v>
      </c>
      <c r="AB112" s="10">
        <v>1.1627907752990723</v>
      </c>
      <c r="AC112" s="10">
        <v>44.302322387695312</v>
      </c>
      <c r="AD112" s="10">
        <v>53.023258209228516</v>
      </c>
      <c r="AE112" s="10">
        <v>2.6744189262390137</v>
      </c>
      <c r="AF112" s="25"/>
      <c r="AG112" s="26"/>
      <c r="AH112" s="26"/>
      <c r="AI112" s="26"/>
      <c r="AJ112" s="12"/>
      <c r="AK112" s="12"/>
    </row>
    <row r="113" spans="1:37" ht="14.4" x14ac:dyDescent="0.3">
      <c r="A113" s="22" t="s">
        <v>77</v>
      </c>
      <c r="B113" s="7">
        <v>916305113</v>
      </c>
      <c r="C113" s="24" t="s">
        <v>235</v>
      </c>
      <c r="D113" s="7">
        <v>2024</v>
      </c>
      <c r="E113" s="9">
        <v>1.0945151560008526E-2</v>
      </c>
      <c r="F113" s="10">
        <v>3.2605452537536621</v>
      </c>
      <c r="G113" s="10">
        <v>33.568470001220703</v>
      </c>
      <c r="H113" s="10">
        <v>2.6827871799468994</v>
      </c>
      <c r="I113" s="10">
        <v>0</v>
      </c>
      <c r="J113" s="10">
        <v>11.90487816929817</v>
      </c>
      <c r="K113" s="10">
        <v>2.5078926235437393</v>
      </c>
      <c r="L113" s="10">
        <v>15.545296669006348</v>
      </c>
      <c r="M113" s="10">
        <v>0.18960124580189586</v>
      </c>
      <c r="N113" s="10">
        <v>2.5696950615383685E-2</v>
      </c>
      <c r="O113" s="10">
        <v>5.0357293337583542</v>
      </c>
      <c r="P113" s="10">
        <v>0.87729543447494507</v>
      </c>
      <c r="Q113" s="10">
        <v>0.13275288511067629</v>
      </c>
      <c r="R113" s="10">
        <v>0.92852730304002762</v>
      </c>
      <c r="S113" s="10">
        <v>0</v>
      </c>
      <c r="T113" s="10">
        <v>42.399089813232422</v>
      </c>
      <c r="U113" s="10">
        <v>17.029809951782227</v>
      </c>
      <c r="V113" s="10">
        <v>39.870635986328125</v>
      </c>
      <c r="W113" s="10">
        <v>0</v>
      </c>
      <c r="X113" s="10">
        <v>0</v>
      </c>
      <c r="Y113" s="10">
        <v>0.25961688160896301</v>
      </c>
      <c r="Z113" s="10">
        <v>0.134438157081604</v>
      </c>
      <c r="AA113" s="10">
        <v>0</v>
      </c>
      <c r="AB113" s="10">
        <v>0.30640304088592529</v>
      </c>
      <c r="AC113" s="10">
        <v>42.399089813232422</v>
      </c>
      <c r="AD113" s="10">
        <v>56.900444030761719</v>
      </c>
      <c r="AE113" s="10">
        <v>0.70045804977416992</v>
      </c>
      <c r="AF113" s="17" t="str">
        <f>IF(E114&gt;E113,"---",IF(E114&lt;E113,"+++","stag"))</f>
        <v>+++</v>
      </c>
      <c r="AG113" s="11">
        <v>20.291560382543409</v>
      </c>
      <c r="AH113" s="11">
        <v>101.9369786129764</v>
      </c>
      <c r="AI113" s="11">
        <v>-22.22863572311412</v>
      </c>
      <c r="AJ113" s="12"/>
      <c r="AK113" s="12"/>
    </row>
    <row r="114" spans="1:37" ht="14.4" x14ac:dyDescent="0.3">
      <c r="A114" s="22" t="s">
        <v>77</v>
      </c>
      <c r="B114" s="7">
        <v>916305113</v>
      </c>
      <c r="C114" s="24" t="s">
        <v>235</v>
      </c>
      <c r="D114" s="7">
        <v>2014</v>
      </c>
      <c r="E114" s="9">
        <v>1.0077575221657753E-2</v>
      </c>
      <c r="F114" s="10">
        <v>2.9529635906219482</v>
      </c>
      <c r="G114" s="10">
        <v>34.126987457275391</v>
      </c>
      <c r="H114" s="10">
        <v>1.7717781066894531</v>
      </c>
      <c r="I114" s="10">
        <v>0.12655557366088033</v>
      </c>
      <c r="J114" s="10">
        <v>15.060113370418549</v>
      </c>
      <c r="K114" s="10">
        <v>2.48892642557621</v>
      </c>
      <c r="L114" s="10">
        <v>12.233705818653107</v>
      </c>
      <c r="M114" s="10">
        <v>1.4975743368268013</v>
      </c>
      <c r="N114" s="10">
        <v>0.99135199561715126</v>
      </c>
      <c r="O114" s="10">
        <v>3.1427968293428421</v>
      </c>
      <c r="P114" s="10">
        <v>0</v>
      </c>
      <c r="Q114" s="10">
        <v>0.16874077264219522</v>
      </c>
      <c r="R114" s="10">
        <v>1.4553891494870186</v>
      </c>
      <c r="S114" s="10">
        <v>0.6976744532585144</v>
      </c>
      <c r="T114" s="10">
        <v>43.604648590087891</v>
      </c>
      <c r="U114" s="10">
        <v>11.860465049743652</v>
      </c>
      <c r="V114" s="10">
        <v>41.162792205810547</v>
      </c>
      <c r="W114" s="10">
        <v>0.58139538764953613</v>
      </c>
      <c r="X114" s="10">
        <v>0.3488372266292572</v>
      </c>
      <c r="Y114" s="10">
        <v>0.3488372266292572</v>
      </c>
      <c r="Z114" s="10">
        <v>0</v>
      </c>
      <c r="AA114" s="10">
        <v>0.23255813121795654</v>
      </c>
      <c r="AB114" s="10">
        <v>1.1627907752990723</v>
      </c>
      <c r="AC114" s="10">
        <v>44.302322387695312</v>
      </c>
      <c r="AD114" s="10">
        <v>53.023258209228516</v>
      </c>
      <c r="AE114" s="10">
        <v>2.6744189262390137</v>
      </c>
      <c r="AF114" s="25"/>
      <c r="AG114" s="26"/>
      <c r="AH114" s="26"/>
      <c r="AI114" s="26"/>
      <c r="AJ114" s="12"/>
      <c r="AK114" s="12"/>
    </row>
    <row r="115" spans="1:37" ht="14.4" x14ac:dyDescent="0.3">
      <c r="A115" s="20" t="s">
        <v>78</v>
      </c>
      <c r="B115" s="7">
        <v>91630519</v>
      </c>
      <c r="C115" s="24" t="s">
        <v>236</v>
      </c>
      <c r="D115" s="7">
        <v>2024</v>
      </c>
      <c r="E115" s="9"/>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7"/>
      <c r="AG115" s="11"/>
      <c r="AH115" s="11"/>
      <c r="AI115" s="11"/>
      <c r="AJ115" s="12"/>
      <c r="AK115" s="12"/>
    </row>
    <row r="116" spans="1:37" ht="14.4" x14ac:dyDescent="0.3">
      <c r="A116" s="20" t="s">
        <v>78</v>
      </c>
      <c r="B116" s="7">
        <v>91630519</v>
      </c>
      <c r="C116" s="24" t="s">
        <v>236</v>
      </c>
      <c r="D116" s="7">
        <v>2014</v>
      </c>
      <c r="E116" s="9"/>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25"/>
      <c r="AG116" s="26"/>
      <c r="AH116" s="26"/>
      <c r="AI116" s="26"/>
      <c r="AJ116" s="12"/>
      <c r="AK116" s="12"/>
    </row>
    <row r="117" spans="1:37" ht="14.4" x14ac:dyDescent="0.3">
      <c r="A117" s="20" t="s">
        <v>79</v>
      </c>
      <c r="B117" s="7">
        <v>91630521</v>
      </c>
      <c r="C117" s="24" t="s">
        <v>233</v>
      </c>
      <c r="D117" s="7">
        <v>2024</v>
      </c>
      <c r="E117" s="9">
        <v>9.9028535187244415E-3</v>
      </c>
      <c r="F117" s="10">
        <v>2.8756177425384521</v>
      </c>
      <c r="G117" s="10">
        <v>34.437309265136719</v>
      </c>
      <c r="H117" s="10">
        <v>1.6900144815444949</v>
      </c>
      <c r="I117" s="10">
        <v>0</v>
      </c>
      <c r="J117" s="10">
        <v>12.636654078960419</v>
      </c>
      <c r="K117" s="10">
        <v>2.7125049382448201</v>
      </c>
      <c r="L117" s="10">
        <v>13.015672564506531</v>
      </c>
      <c r="M117" s="10">
        <v>0.1331493491306901</v>
      </c>
      <c r="N117" s="10">
        <v>0.75865085236728191</v>
      </c>
      <c r="O117" s="10">
        <v>1.5623840503394604</v>
      </c>
      <c r="P117" s="10">
        <v>0.22080256603658199</v>
      </c>
      <c r="Q117" s="10">
        <v>0.42345291003584862</v>
      </c>
      <c r="R117" s="10">
        <v>1.6373055055737495</v>
      </c>
      <c r="S117" s="10">
        <v>0</v>
      </c>
      <c r="T117" s="10">
        <v>48.397121429443359</v>
      </c>
      <c r="U117" s="10">
        <v>10.860260009765625</v>
      </c>
      <c r="V117" s="10">
        <v>37.536861419677734</v>
      </c>
      <c r="W117" s="10">
        <v>0</v>
      </c>
      <c r="X117" s="10">
        <v>0</v>
      </c>
      <c r="Y117" s="10">
        <v>0.14746037125587463</v>
      </c>
      <c r="Z117" s="10">
        <v>0.20519456267356873</v>
      </c>
      <c r="AA117" s="10">
        <v>1.079692006111145</v>
      </c>
      <c r="AB117" s="10">
        <v>1.7734073400497437</v>
      </c>
      <c r="AC117" s="10">
        <v>48.397121429443359</v>
      </c>
      <c r="AD117" s="10">
        <v>48.397121429443359</v>
      </c>
      <c r="AE117" s="10">
        <v>3.205754280090332</v>
      </c>
      <c r="AF117" s="17" t="str">
        <f>IF(E118&gt;E117,"---",IF(E118&lt;E117,"+++","stag"))</f>
        <v>---</v>
      </c>
      <c r="AG117" s="11">
        <v>29.195606652333048</v>
      </c>
      <c r="AH117" s="11">
        <v>57.753265331255442</v>
      </c>
      <c r="AI117" s="11">
        <v>13.051137906521646</v>
      </c>
      <c r="AJ117" s="12"/>
      <c r="AK117" s="12"/>
    </row>
    <row r="118" spans="1:37" ht="14.4" x14ac:dyDescent="0.3">
      <c r="A118" s="20" t="s">
        <v>79</v>
      </c>
      <c r="B118" s="7">
        <v>91630521</v>
      </c>
      <c r="C118" s="24" t="s">
        <v>233</v>
      </c>
      <c r="D118" s="7">
        <v>2014</v>
      </c>
      <c r="E118" s="9">
        <v>1.7964296042919159E-2</v>
      </c>
      <c r="F118" s="10">
        <v>5.0647482872009277</v>
      </c>
      <c r="G118" s="10">
        <v>35.469276428222656</v>
      </c>
      <c r="H118" s="10">
        <v>2.6091127395629883</v>
      </c>
      <c r="I118" s="10">
        <v>0.34532374702394009</v>
      </c>
      <c r="J118" s="10">
        <v>18.935251235961914</v>
      </c>
      <c r="K118" s="10">
        <v>2.3597123101353645</v>
      </c>
      <c r="L118" s="10">
        <v>15.693046152591705</v>
      </c>
      <c r="M118" s="10">
        <v>2.2829735651612282</v>
      </c>
      <c r="N118" s="10">
        <v>1.6402877867221832</v>
      </c>
      <c r="O118" s="10">
        <v>1.4676258899271488</v>
      </c>
      <c r="P118" s="10">
        <v>1.4676258899271488</v>
      </c>
      <c r="Q118" s="10">
        <v>0.67146280780434608</v>
      </c>
      <c r="R118" s="10">
        <v>2.6187051087617874</v>
      </c>
      <c r="S118" s="10">
        <v>2.4918422698974609</v>
      </c>
      <c r="T118" s="10">
        <v>37.288639068603516</v>
      </c>
      <c r="U118" s="10">
        <v>13.616138458251953</v>
      </c>
      <c r="V118" s="10">
        <v>38.979534149169922</v>
      </c>
      <c r="W118" s="10">
        <v>1.839216947555542</v>
      </c>
      <c r="X118" s="10">
        <v>1.7205578088760376</v>
      </c>
      <c r="Y118" s="10">
        <v>0.65262532234191895</v>
      </c>
      <c r="Z118" s="10">
        <v>1.4832394123077393</v>
      </c>
      <c r="AA118" s="10">
        <v>0.44497179985046387</v>
      </c>
      <c r="AB118" s="10">
        <v>1.4832394123077393</v>
      </c>
      <c r="AC118" s="10">
        <v>39.780479431152344</v>
      </c>
      <c r="AD118" s="10">
        <v>52.595672607421875</v>
      </c>
      <c r="AE118" s="10">
        <v>7.6238508224487305</v>
      </c>
      <c r="AF118" s="25"/>
      <c r="AG118" s="26"/>
      <c r="AH118" s="26"/>
      <c r="AI118" s="26"/>
      <c r="AJ118" s="12"/>
      <c r="AK118" s="12"/>
    </row>
    <row r="119" spans="1:37" ht="14.4" x14ac:dyDescent="0.3">
      <c r="A119" s="22" t="s">
        <v>80</v>
      </c>
      <c r="B119" s="7">
        <v>916305213</v>
      </c>
      <c r="C119" s="24" t="s">
        <v>235</v>
      </c>
      <c r="D119" s="7">
        <v>2024</v>
      </c>
      <c r="E119" s="9">
        <v>9.9028535187244415E-3</v>
      </c>
      <c r="F119" s="10">
        <v>2.8756177425384521</v>
      </c>
      <c r="G119" s="10">
        <v>34.437309265136719</v>
      </c>
      <c r="H119" s="10">
        <v>1.6900144815444949</v>
      </c>
      <c r="I119" s="10">
        <v>0</v>
      </c>
      <c r="J119" s="10">
        <v>12.636654078960419</v>
      </c>
      <c r="K119" s="10">
        <v>2.7125049382448201</v>
      </c>
      <c r="L119" s="10">
        <v>13.015672564506531</v>
      </c>
      <c r="M119" s="10">
        <v>0.1331493491306901</v>
      </c>
      <c r="N119" s="10">
        <v>0.75865085236728191</v>
      </c>
      <c r="O119" s="10">
        <v>1.5623840503394604</v>
      </c>
      <c r="P119" s="10">
        <v>0.22080256603658199</v>
      </c>
      <c r="Q119" s="10">
        <v>0.42345291003584862</v>
      </c>
      <c r="R119" s="10">
        <v>1.6373055055737495</v>
      </c>
      <c r="S119" s="10">
        <v>0</v>
      </c>
      <c r="T119" s="10">
        <v>48.397121429443359</v>
      </c>
      <c r="U119" s="10">
        <v>10.860260009765625</v>
      </c>
      <c r="V119" s="10">
        <v>37.536861419677734</v>
      </c>
      <c r="W119" s="10">
        <v>0</v>
      </c>
      <c r="X119" s="10">
        <v>0</v>
      </c>
      <c r="Y119" s="10">
        <v>0.14746037125587463</v>
      </c>
      <c r="Z119" s="10">
        <v>0.20519456267356873</v>
      </c>
      <c r="AA119" s="10">
        <v>1.079692006111145</v>
      </c>
      <c r="AB119" s="10">
        <v>1.7734073400497437</v>
      </c>
      <c r="AC119" s="10">
        <v>48.397121429443359</v>
      </c>
      <c r="AD119" s="10">
        <v>48.397121429443359</v>
      </c>
      <c r="AE119" s="10">
        <v>3.205754280090332</v>
      </c>
      <c r="AF119" s="17" t="str">
        <f>IF(E120&gt;E119,"---",IF(E120&lt;E119,"+++","stag"))</f>
        <v>---</v>
      </c>
      <c r="AG119" s="11">
        <v>29.195606652333048</v>
      </c>
      <c r="AH119" s="11">
        <v>57.753265331255442</v>
      </c>
      <c r="AI119" s="11">
        <v>13.051137906521646</v>
      </c>
      <c r="AJ119" s="12"/>
      <c r="AK119" s="12"/>
    </row>
    <row r="120" spans="1:37" ht="14.4" x14ac:dyDescent="0.3">
      <c r="A120" s="22" t="s">
        <v>80</v>
      </c>
      <c r="B120" s="7">
        <v>916305213</v>
      </c>
      <c r="C120" s="24" t="s">
        <v>235</v>
      </c>
      <c r="D120" s="7">
        <v>2014</v>
      </c>
      <c r="E120" s="9">
        <v>1.7964296042919159E-2</v>
      </c>
      <c r="F120" s="10">
        <v>5.0647482872009277</v>
      </c>
      <c r="G120" s="10">
        <v>35.469276428222656</v>
      </c>
      <c r="H120" s="10">
        <v>2.6091127395629883</v>
      </c>
      <c r="I120" s="10">
        <v>0.34532374702394009</v>
      </c>
      <c r="J120" s="10">
        <v>18.935251235961914</v>
      </c>
      <c r="K120" s="10">
        <v>2.3597123101353645</v>
      </c>
      <c r="L120" s="10">
        <v>15.693046152591705</v>
      </c>
      <c r="M120" s="10">
        <v>2.2829735651612282</v>
      </c>
      <c r="N120" s="10">
        <v>1.6402877867221832</v>
      </c>
      <c r="O120" s="10">
        <v>1.4676258899271488</v>
      </c>
      <c r="P120" s="10">
        <v>1.4676258899271488</v>
      </c>
      <c r="Q120" s="10">
        <v>0.67146280780434608</v>
      </c>
      <c r="R120" s="10">
        <v>2.6187051087617874</v>
      </c>
      <c r="S120" s="10">
        <v>2.4918422698974609</v>
      </c>
      <c r="T120" s="10">
        <v>37.288639068603516</v>
      </c>
      <c r="U120" s="10">
        <v>13.616138458251953</v>
      </c>
      <c r="V120" s="10">
        <v>38.979534149169922</v>
      </c>
      <c r="W120" s="10">
        <v>1.839216947555542</v>
      </c>
      <c r="X120" s="10">
        <v>1.7205578088760376</v>
      </c>
      <c r="Y120" s="10">
        <v>0.65262532234191895</v>
      </c>
      <c r="Z120" s="10">
        <v>1.4832394123077393</v>
      </c>
      <c r="AA120" s="10">
        <v>0.44497179985046387</v>
      </c>
      <c r="AB120" s="10">
        <v>1.4832394123077393</v>
      </c>
      <c r="AC120" s="10">
        <v>39.780479431152344</v>
      </c>
      <c r="AD120" s="10">
        <v>52.595672607421875</v>
      </c>
      <c r="AE120" s="10">
        <v>7.6238508224487305</v>
      </c>
      <c r="AF120" s="25"/>
      <c r="AG120" s="26"/>
      <c r="AH120" s="26"/>
      <c r="AI120" s="26"/>
      <c r="AJ120" s="12"/>
      <c r="AK120" s="12"/>
    </row>
    <row r="121" spans="1:37" ht="14.4" x14ac:dyDescent="0.3">
      <c r="A121" s="20" t="s">
        <v>81</v>
      </c>
      <c r="B121" s="7">
        <v>91630531</v>
      </c>
      <c r="C121" s="24" t="s">
        <v>236</v>
      </c>
      <c r="D121" s="7">
        <v>2024</v>
      </c>
      <c r="E121" s="9"/>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7"/>
      <c r="AG121" s="11"/>
      <c r="AH121" s="11"/>
      <c r="AI121" s="11"/>
      <c r="AJ121" s="12"/>
      <c r="AK121" s="12"/>
    </row>
    <row r="122" spans="1:37" ht="14.4" x14ac:dyDescent="0.3">
      <c r="A122" s="20" t="s">
        <v>81</v>
      </c>
      <c r="B122" s="7">
        <v>91630531</v>
      </c>
      <c r="C122" s="24" t="s">
        <v>236</v>
      </c>
      <c r="D122" s="7">
        <v>2014</v>
      </c>
      <c r="E122" s="9"/>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25"/>
      <c r="AG122" s="26"/>
      <c r="AH122" s="26"/>
      <c r="AI122" s="26"/>
      <c r="AJ122" s="12"/>
      <c r="AK122" s="12"/>
    </row>
    <row r="123" spans="1:37" ht="14.4" x14ac:dyDescent="0.3">
      <c r="A123" s="20" t="s">
        <v>82</v>
      </c>
      <c r="B123" s="7">
        <v>91630503</v>
      </c>
      <c r="C123" s="24" t="s">
        <v>236</v>
      </c>
      <c r="D123" s="7">
        <v>2024</v>
      </c>
      <c r="E123" s="9"/>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7"/>
      <c r="AG123" s="11"/>
      <c r="AH123" s="11"/>
      <c r="AI123" s="11"/>
      <c r="AJ123" s="12"/>
      <c r="AK123" s="12"/>
    </row>
    <row r="124" spans="1:37" ht="14.4" x14ac:dyDescent="0.3">
      <c r="A124" s="20" t="s">
        <v>82</v>
      </c>
      <c r="B124" s="7">
        <v>91630503</v>
      </c>
      <c r="C124" s="24" t="s">
        <v>236</v>
      </c>
      <c r="D124" s="7">
        <v>2014</v>
      </c>
      <c r="E124" s="9"/>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25"/>
      <c r="AG124" s="26"/>
      <c r="AH124" s="26"/>
      <c r="AI124" s="26"/>
      <c r="AJ124" s="12"/>
      <c r="AK124" s="12"/>
    </row>
    <row r="125" spans="1:37" ht="14.4" x14ac:dyDescent="0.3">
      <c r="A125" s="19" t="s">
        <v>83</v>
      </c>
      <c r="B125" s="7">
        <v>9541</v>
      </c>
      <c r="C125" s="24" t="s">
        <v>232</v>
      </c>
      <c r="D125" s="7">
        <v>2024</v>
      </c>
      <c r="E125" s="9">
        <v>1.3890422880649567E-2</v>
      </c>
      <c r="F125" s="10">
        <v>3.8966601959562936</v>
      </c>
      <c r="G125" s="10">
        <v>35.646995458918575</v>
      </c>
      <c r="H125" s="10">
        <v>2.5847109330794704</v>
      </c>
      <c r="I125" s="10">
        <v>8.3040282611610103E-2</v>
      </c>
      <c r="J125" s="10">
        <v>16.833231106445979</v>
      </c>
      <c r="K125" s="10">
        <v>3.2814767846132442</v>
      </c>
      <c r="L125" s="10">
        <v>11.729962960759229</v>
      </c>
      <c r="M125" s="10">
        <v>1.1200589488448962</v>
      </c>
      <c r="N125" s="10">
        <v>1.1644837643962715</v>
      </c>
      <c r="O125" s="10">
        <v>3.7190344090865373</v>
      </c>
      <c r="P125" s="10">
        <v>1.4604080601381459</v>
      </c>
      <c r="Q125" s="10">
        <v>1.1229701347379148</v>
      </c>
      <c r="R125" s="10">
        <v>1.1581263270249149</v>
      </c>
      <c r="S125" s="10">
        <v>0.49142289161682129</v>
      </c>
      <c r="T125" s="10">
        <v>39.382171630859375</v>
      </c>
      <c r="U125" s="10">
        <v>17.574907302856445</v>
      </c>
      <c r="V125" s="10">
        <v>35.991233825683594</v>
      </c>
      <c r="W125" s="10">
        <v>0.75699788331985474</v>
      </c>
      <c r="X125" s="10">
        <v>0.51474016904830933</v>
      </c>
      <c r="Y125" s="10">
        <v>2.1718955039978027</v>
      </c>
      <c r="Z125" s="10">
        <v>1.2973284721374512</v>
      </c>
      <c r="AA125" s="10">
        <v>0.83402413129806519</v>
      </c>
      <c r="AB125" s="10">
        <v>0.98527610301971436</v>
      </c>
      <c r="AC125" s="10">
        <v>39.87359619140625</v>
      </c>
      <c r="AD125" s="10">
        <v>53.566143035888672</v>
      </c>
      <c r="AE125" s="10">
        <v>6.5602622032165527</v>
      </c>
      <c r="AF125" s="17" t="str">
        <f>IF(E126&gt;E125,"---",IF(E126&lt;E125,"+++","stag"))</f>
        <v>---</v>
      </c>
      <c r="AG125" s="11">
        <v>27.656315382654295</v>
      </c>
      <c r="AH125" s="11">
        <v>55.064641545032224</v>
      </c>
      <c r="AI125" s="11">
        <v>17.279049352502103</v>
      </c>
      <c r="AJ125" s="12"/>
      <c r="AK125" s="12"/>
    </row>
    <row r="126" spans="1:37" ht="14.4" x14ac:dyDescent="0.3">
      <c r="A126" s="19" t="s">
        <v>83</v>
      </c>
      <c r="B126" s="7">
        <v>9541</v>
      </c>
      <c r="C126" s="24" t="s">
        <v>232</v>
      </c>
      <c r="D126" s="7">
        <v>2014</v>
      </c>
      <c r="E126" s="9">
        <v>1.9701901823282242E-2</v>
      </c>
      <c r="F126" s="10">
        <v>5.4170468831366643</v>
      </c>
      <c r="G126" s="10">
        <v>36.370190175588917</v>
      </c>
      <c r="H126" s="10">
        <v>4.4776721484634594</v>
      </c>
      <c r="I126" s="10">
        <v>0.35322423711827955</v>
      </c>
      <c r="J126" s="10">
        <v>18.505316433929586</v>
      </c>
      <c r="K126" s="10">
        <v>4.2189102630375706</v>
      </c>
      <c r="L126" s="10">
        <v>16.156274748091146</v>
      </c>
      <c r="M126" s="10">
        <v>3.0720416257449865</v>
      </c>
      <c r="N126" s="10">
        <v>4.3020692897238266</v>
      </c>
      <c r="O126" s="10">
        <v>3.9512672288221307</v>
      </c>
      <c r="P126" s="10">
        <v>2.5109196799921625</v>
      </c>
      <c r="Q126" s="10">
        <v>0.7718454049467387</v>
      </c>
      <c r="R126" s="10">
        <v>2.8387117280468912</v>
      </c>
      <c r="S126" s="10">
        <v>1.1270517110824585</v>
      </c>
      <c r="T126" s="10">
        <v>35.142810821533203</v>
      </c>
      <c r="U126" s="10">
        <v>17.478521347045898</v>
      </c>
      <c r="V126" s="10">
        <v>36.529632568359375</v>
      </c>
      <c r="W126" s="10">
        <v>1.7395795583724976</v>
      </c>
      <c r="X126" s="10">
        <v>2.2176234722137451</v>
      </c>
      <c r="Y126" s="10">
        <v>1.7154302597045898</v>
      </c>
      <c r="Z126" s="10">
        <v>1.7988901138305664</v>
      </c>
      <c r="AA126" s="10">
        <v>0.41247496008872986</v>
      </c>
      <c r="AB126" s="10">
        <v>1.8379887342453003</v>
      </c>
      <c r="AC126" s="10">
        <v>36.269859313964844</v>
      </c>
      <c r="AD126" s="10">
        <v>54.008155822753906</v>
      </c>
      <c r="AE126" s="10">
        <v>9.7219877243041992</v>
      </c>
      <c r="AF126" s="25"/>
      <c r="AG126" s="26"/>
      <c r="AH126" s="26"/>
      <c r="AI126" s="26"/>
      <c r="AJ126" s="12"/>
      <c r="AK126" s="12"/>
    </row>
    <row r="127" spans="1:37" ht="14.4" x14ac:dyDescent="0.3">
      <c r="A127" s="20" t="s">
        <v>84</v>
      </c>
      <c r="B127" s="7">
        <v>95410113</v>
      </c>
      <c r="C127" s="24" t="s">
        <v>233</v>
      </c>
      <c r="D127" s="7">
        <v>2024</v>
      </c>
      <c r="E127" s="9">
        <v>9.9123278632760048E-3</v>
      </c>
      <c r="F127" s="10">
        <v>2.7676899433135986</v>
      </c>
      <c r="G127" s="10">
        <v>35.814445495605469</v>
      </c>
      <c r="H127" s="10">
        <v>1.5637990236282349</v>
      </c>
      <c r="I127" s="10">
        <v>6.4280204242095351E-2</v>
      </c>
      <c r="J127" s="10">
        <v>18.067900836467743</v>
      </c>
      <c r="K127" s="10">
        <v>2.064148336648941</v>
      </c>
      <c r="L127" s="10">
        <v>8.6637340486049652</v>
      </c>
      <c r="M127" s="10">
        <v>0.64329607412219059</v>
      </c>
      <c r="N127" s="10">
        <v>0.66140233539044846</v>
      </c>
      <c r="O127" s="10">
        <v>2.3411203175783157</v>
      </c>
      <c r="P127" s="10">
        <v>0.75740804895758629</v>
      </c>
      <c r="Q127" s="10">
        <v>0.44801468029618263</v>
      </c>
      <c r="R127" s="10">
        <v>1.2336858548223972</v>
      </c>
      <c r="S127" s="10">
        <v>0</v>
      </c>
      <c r="T127" s="10">
        <v>43.701057434082031</v>
      </c>
      <c r="U127" s="10">
        <v>14.31336784362793</v>
      </c>
      <c r="V127" s="10">
        <v>36.728633880615234</v>
      </c>
      <c r="W127" s="10">
        <v>0.54524809122085571</v>
      </c>
      <c r="X127" s="10">
        <v>0.37235507369041443</v>
      </c>
      <c r="Y127" s="10">
        <v>1.6781349182128906</v>
      </c>
      <c r="Z127" s="10">
        <v>1.0847024917602539</v>
      </c>
      <c r="AA127" s="10">
        <v>6.2005482614040375E-2</v>
      </c>
      <c r="AB127" s="10">
        <v>1.5144925117492676</v>
      </c>
      <c r="AC127" s="10">
        <v>43.701057434082031</v>
      </c>
      <c r="AD127" s="10">
        <v>51.041999816894531</v>
      </c>
      <c r="AE127" s="10">
        <v>5.2569384574890137</v>
      </c>
      <c r="AF127" s="17" t="str">
        <f>IF(E128&gt;E127,"---",IF(E128&lt;E127,"+++","stag"))</f>
        <v>---</v>
      </c>
      <c r="AG127" s="11">
        <v>27.792516736622403</v>
      </c>
      <c r="AH127" s="11">
        <v>54.405319481947203</v>
      </c>
      <c r="AI127" s="11">
        <v>17.802180943090775</v>
      </c>
      <c r="AJ127" s="12"/>
      <c r="AK127" s="12"/>
    </row>
    <row r="128" spans="1:37" ht="14.4" x14ac:dyDescent="0.3">
      <c r="A128" s="20" t="s">
        <v>84</v>
      </c>
      <c r="B128" s="7">
        <v>95410113</v>
      </c>
      <c r="C128" s="24" t="s">
        <v>233</v>
      </c>
      <c r="D128" s="7">
        <v>2014</v>
      </c>
      <c r="E128" s="9">
        <v>1.394039299339056E-2</v>
      </c>
      <c r="F128" s="10">
        <v>3.8904881477355957</v>
      </c>
      <c r="G128" s="10">
        <v>35.831989288330078</v>
      </c>
      <c r="H128" s="10">
        <v>3.5322363376617432</v>
      </c>
      <c r="I128" s="10">
        <v>0.29791460838168859</v>
      </c>
      <c r="J128" s="10">
        <v>18.294721841812134</v>
      </c>
      <c r="K128" s="10">
        <v>2.8157329186797142</v>
      </c>
      <c r="L128" s="10">
        <v>10.931077599525452</v>
      </c>
      <c r="M128" s="10">
        <v>1.8867924809455872</v>
      </c>
      <c r="N128" s="10">
        <v>1.8251983448863029</v>
      </c>
      <c r="O128" s="10">
        <v>4.6949833631515503</v>
      </c>
      <c r="P128" s="10">
        <v>1.823941245675087</v>
      </c>
      <c r="Q128" s="10">
        <v>0.45001446269452572</v>
      </c>
      <c r="R128" s="10">
        <v>2.8144758194684982</v>
      </c>
      <c r="S128" s="10">
        <v>1.0519988536834717</v>
      </c>
      <c r="T128" s="10">
        <v>38.052299499511719</v>
      </c>
      <c r="U128" s="10">
        <v>15.779982566833496</v>
      </c>
      <c r="V128" s="10">
        <v>36.233844757080078</v>
      </c>
      <c r="W128" s="10">
        <v>1.4076745510101318</v>
      </c>
      <c r="X128" s="10">
        <v>1.2724175453186035</v>
      </c>
      <c r="Y128" s="10">
        <v>2.2392544746398926</v>
      </c>
      <c r="Z128" s="10">
        <v>1.5078649520874023</v>
      </c>
      <c r="AA128" s="10">
        <v>0.25047591328620911</v>
      </c>
      <c r="AB128" s="10">
        <v>2.2041881084442139</v>
      </c>
      <c r="AC128" s="10">
        <v>39.104297637939453</v>
      </c>
      <c r="AD128" s="10">
        <v>52.013828277587891</v>
      </c>
      <c r="AE128" s="10">
        <v>8.8818759918212891</v>
      </c>
      <c r="AF128" s="25"/>
      <c r="AG128" s="26"/>
      <c r="AH128" s="26"/>
      <c r="AI128" s="26"/>
      <c r="AJ128" s="12"/>
      <c r="AK128" s="12"/>
    </row>
    <row r="129" spans="1:37" ht="14.4" x14ac:dyDescent="0.3">
      <c r="A129" s="20" t="s">
        <v>85</v>
      </c>
      <c r="B129" s="7">
        <v>95410109</v>
      </c>
      <c r="C129" s="24" t="s">
        <v>233</v>
      </c>
      <c r="D129" s="7">
        <v>2024</v>
      </c>
      <c r="E129" s="9">
        <v>1.302015408873558E-2</v>
      </c>
      <c r="F129" s="10">
        <v>3.7057297229766841</v>
      </c>
      <c r="G129" s="10">
        <v>35.135196685791016</v>
      </c>
      <c r="H129" s="10">
        <v>1.8533071279525755</v>
      </c>
      <c r="I129" s="10">
        <v>0.10708210757002234</v>
      </c>
      <c r="J129" s="10">
        <v>16.039250791072845</v>
      </c>
      <c r="K129" s="10">
        <v>3.25777567923069</v>
      </c>
      <c r="L129" s="10">
        <v>12.098419666290283</v>
      </c>
      <c r="M129" s="10">
        <v>0.98497597500681877</v>
      </c>
      <c r="N129" s="10">
        <v>0.9503447450697422</v>
      </c>
      <c r="O129" s="10">
        <v>2.1151199936866756</v>
      </c>
      <c r="P129" s="10">
        <v>0.33435244113206863</v>
      </c>
      <c r="Q129" s="10">
        <v>0.2217872766777873</v>
      </c>
      <c r="R129" s="10">
        <v>1.0858435183763506</v>
      </c>
      <c r="S129" s="10">
        <v>0.88036412000656128</v>
      </c>
      <c r="T129" s="10">
        <v>39.424404144287109</v>
      </c>
      <c r="U129" s="10">
        <v>19.504051208496094</v>
      </c>
      <c r="V129" s="10">
        <v>37.227581024169922</v>
      </c>
      <c r="W129" s="10">
        <v>0.63920599222183228</v>
      </c>
      <c r="X129" s="10">
        <v>0.18379838764667511</v>
      </c>
      <c r="Y129" s="10">
        <v>0.93968820571899414</v>
      </c>
      <c r="Z129" s="10">
        <v>0.32201305031776428</v>
      </c>
      <c r="AA129" s="10">
        <v>0</v>
      </c>
      <c r="AB129" s="10">
        <v>0.87889671325683594</v>
      </c>
      <c r="AC129" s="10">
        <v>40.304767608642578</v>
      </c>
      <c r="AD129" s="10">
        <v>56.731632232666016</v>
      </c>
      <c r="AE129" s="10">
        <v>2.9636023044586182</v>
      </c>
      <c r="AF129" s="17" t="str">
        <f>IF(E130&gt;E129,"---",IF(E130&lt;E129,"+++","stag"))</f>
        <v>---</v>
      </c>
      <c r="AG129" s="11">
        <v>34.896425887027846</v>
      </c>
      <c r="AH129" s="11">
        <v>52.947669560402609</v>
      </c>
      <c r="AI129" s="11">
        <v>12.155915005589463</v>
      </c>
      <c r="AJ129" s="12"/>
      <c r="AK129" s="12"/>
    </row>
    <row r="130" spans="1:37" ht="14.4" x14ac:dyDescent="0.3">
      <c r="A130" s="20" t="s">
        <v>85</v>
      </c>
      <c r="B130" s="7">
        <v>95410109</v>
      </c>
      <c r="C130" s="24" t="s">
        <v>233</v>
      </c>
      <c r="D130" s="7">
        <v>2014</v>
      </c>
      <c r="E130" s="9">
        <v>1.90269835293293E-2</v>
      </c>
      <c r="F130" s="10">
        <v>5.3122515678405762</v>
      </c>
      <c r="G130" s="10">
        <v>35.817173004150391</v>
      </c>
      <c r="H130" s="10">
        <v>3.3683078289031982</v>
      </c>
      <c r="I130" s="10">
        <v>0.31241951510310173</v>
      </c>
      <c r="J130" s="10">
        <v>18.227830529212952</v>
      </c>
      <c r="K130" s="10">
        <v>4.1779112070798874</v>
      </c>
      <c r="L130" s="10">
        <v>17.873980104923248</v>
      </c>
      <c r="M130" s="10">
        <v>2.9315924271941185</v>
      </c>
      <c r="N130" s="10">
        <v>3.0536487698554993</v>
      </c>
      <c r="O130" s="10">
        <v>2.761385403573513</v>
      </c>
      <c r="P130" s="10">
        <v>0.51062116399407387</v>
      </c>
      <c r="Q130" s="10">
        <v>0.19260271219536662</v>
      </c>
      <c r="R130" s="10">
        <v>2.6057355105876923</v>
      </c>
      <c r="S130" s="10">
        <v>1.353604793548584</v>
      </c>
      <c r="T130" s="10">
        <v>37.243747711181641</v>
      </c>
      <c r="U130" s="10">
        <v>17.940168380737305</v>
      </c>
      <c r="V130" s="10">
        <v>37.59686279296875</v>
      </c>
      <c r="W130" s="10">
        <v>1.4026483297348022</v>
      </c>
      <c r="X130" s="10">
        <v>1.5301618576049805</v>
      </c>
      <c r="Y130" s="10">
        <v>0.85335946083068848</v>
      </c>
      <c r="Z130" s="10">
        <v>0.50024521350860596</v>
      </c>
      <c r="AA130" s="10">
        <v>8.8278569281101227E-2</v>
      </c>
      <c r="AB130" s="10">
        <v>1.49092698097229</v>
      </c>
      <c r="AC130" s="10">
        <v>38.59735107421875</v>
      </c>
      <c r="AD130" s="10">
        <v>55.537033081054688</v>
      </c>
      <c r="AE130" s="10">
        <v>5.8656206130981445</v>
      </c>
      <c r="AF130" s="25"/>
      <c r="AG130" s="26"/>
      <c r="AH130" s="26"/>
      <c r="AI130" s="26"/>
      <c r="AJ130" s="12"/>
      <c r="AK130" s="12"/>
    </row>
    <row r="131" spans="1:37" ht="14.4" x14ac:dyDescent="0.3">
      <c r="A131" s="20" t="s">
        <v>86</v>
      </c>
      <c r="B131" s="7">
        <v>95410105</v>
      </c>
      <c r="C131" s="24" t="s">
        <v>233</v>
      </c>
      <c r="D131" s="7">
        <v>2024</v>
      </c>
      <c r="E131" s="9">
        <v>2.5296656414866447E-2</v>
      </c>
      <c r="F131" s="10">
        <v>6.8203883171081543</v>
      </c>
      <c r="G131" s="10">
        <v>37.089759826660156</v>
      </c>
      <c r="H131" s="10">
        <v>9.2718448638916016</v>
      </c>
      <c r="I131" s="10">
        <v>0</v>
      </c>
      <c r="J131" s="10">
        <v>17.888349294662476</v>
      </c>
      <c r="K131" s="10">
        <v>2.6941748335957527</v>
      </c>
      <c r="L131" s="10">
        <v>17.669902741909027</v>
      </c>
      <c r="M131" s="10">
        <v>1.504854392260313</v>
      </c>
      <c r="N131" s="10">
        <v>9.8058253526687622</v>
      </c>
      <c r="O131" s="10">
        <v>22.063106298446655</v>
      </c>
      <c r="P131" s="10">
        <v>1.7961164936423302</v>
      </c>
      <c r="Q131" s="10">
        <v>0.21844659931957722</v>
      </c>
      <c r="R131" s="10">
        <v>1.723301038146019</v>
      </c>
      <c r="S131" s="10">
        <v>0</v>
      </c>
      <c r="T131" s="10">
        <v>38.539447784423828</v>
      </c>
      <c r="U131" s="10">
        <v>6.0767593383789062</v>
      </c>
      <c r="V131" s="10">
        <v>40.298511505126953</v>
      </c>
      <c r="W131" s="10">
        <v>1.8123667240142822</v>
      </c>
      <c r="X131" s="10">
        <v>3.9978678226470947</v>
      </c>
      <c r="Y131" s="10">
        <v>5.916844367980957</v>
      </c>
      <c r="Z131" s="10">
        <v>1.5991470813751221</v>
      </c>
      <c r="AA131" s="10">
        <v>0.15991471707820892</v>
      </c>
      <c r="AB131" s="10">
        <v>1.5991470813751221</v>
      </c>
      <c r="AC131" s="10">
        <v>38.539447784423828</v>
      </c>
      <c r="AD131" s="10">
        <v>46.375270843505859</v>
      </c>
      <c r="AE131" s="10">
        <v>15.085288047790527</v>
      </c>
      <c r="AF131" s="17" t="str">
        <f>IF(E132&gt;E131,"---",IF(E132&lt;E131,"+++","stag"))</f>
        <v>---</v>
      </c>
      <c r="AG131" s="11">
        <v>24.997757373959907</v>
      </c>
      <c r="AH131" s="11">
        <v>37.500617297510274</v>
      </c>
      <c r="AI131" s="11">
        <v>37.501624131894317</v>
      </c>
      <c r="AJ131" s="12"/>
      <c r="AK131" s="12"/>
    </row>
    <row r="132" spans="1:37" ht="14.4" x14ac:dyDescent="0.3">
      <c r="A132" s="20" t="s">
        <v>86</v>
      </c>
      <c r="B132" s="7">
        <v>95410105</v>
      </c>
      <c r="C132" s="24" t="s">
        <v>233</v>
      </c>
      <c r="D132" s="7">
        <v>2014</v>
      </c>
      <c r="E132" s="9">
        <v>3.9738785475492477E-2</v>
      </c>
      <c r="F132" s="10">
        <v>9.6774196624755859</v>
      </c>
      <c r="G132" s="10">
        <v>41.063411712646484</v>
      </c>
      <c r="H132" s="10">
        <v>12.805474281311035</v>
      </c>
      <c r="I132" s="10">
        <v>0.95307920128107071</v>
      </c>
      <c r="J132" s="10">
        <v>19.379276037216187</v>
      </c>
      <c r="K132" s="10">
        <v>5.156402662396431</v>
      </c>
      <c r="L132" s="10">
        <v>21.74975574016571</v>
      </c>
      <c r="M132" s="10">
        <v>3.2991200685501099</v>
      </c>
      <c r="N132" s="10">
        <v>30.865103006362915</v>
      </c>
      <c r="O132" s="10">
        <v>14.296187460422516</v>
      </c>
      <c r="P132" s="10">
        <v>3.8123168051242828</v>
      </c>
      <c r="Q132" s="10">
        <v>1.246334332972765</v>
      </c>
      <c r="R132" s="10">
        <v>5.8162268251180649</v>
      </c>
      <c r="S132" s="10">
        <v>1.7423983812332153</v>
      </c>
      <c r="T132" s="10">
        <v>31.875640869140625</v>
      </c>
      <c r="U132" s="10">
        <v>8.7119922637939453</v>
      </c>
      <c r="V132" s="10">
        <v>34.437992095947266</v>
      </c>
      <c r="W132" s="10">
        <v>2.3915271759033203</v>
      </c>
      <c r="X132" s="10">
        <v>7.9945335388183594</v>
      </c>
      <c r="Y132" s="10">
        <v>5.8421592712402344</v>
      </c>
      <c r="Z132" s="10">
        <v>2.8698325157165527</v>
      </c>
      <c r="AA132" s="10">
        <v>1.0249402523040771</v>
      </c>
      <c r="AB132" s="10">
        <v>3.108985424041748</v>
      </c>
      <c r="AC132" s="10">
        <v>33.618038177490234</v>
      </c>
      <c r="AD132" s="10">
        <v>43.149986267089844</v>
      </c>
      <c r="AE132" s="10">
        <v>23.231979370117188</v>
      </c>
      <c r="AF132" s="25"/>
      <c r="AG132" s="26"/>
      <c r="AH132" s="26"/>
      <c r="AI132" s="26"/>
      <c r="AJ132" s="12"/>
      <c r="AK132" s="12"/>
    </row>
    <row r="133" spans="1:37" ht="14.4" x14ac:dyDescent="0.3">
      <c r="A133" s="20" t="s">
        <v>87</v>
      </c>
      <c r="B133" s="7">
        <v>95410103</v>
      </c>
      <c r="C133" s="24" t="s">
        <v>233</v>
      </c>
      <c r="D133" s="7">
        <v>2024</v>
      </c>
      <c r="E133" s="9">
        <v>1.4035341329872608E-2</v>
      </c>
      <c r="F133" s="10">
        <v>3.8520891666412354</v>
      </c>
      <c r="G133" s="10">
        <v>36.435661315917969</v>
      </c>
      <c r="H133" s="10">
        <v>5.2463340759277344</v>
      </c>
      <c r="I133" s="10">
        <v>0</v>
      </c>
      <c r="J133" s="10">
        <v>21.218328177928925</v>
      </c>
      <c r="K133" s="10">
        <v>3.7667512893676749</v>
      </c>
      <c r="L133" s="10">
        <v>11.044362187385559</v>
      </c>
      <c r="M133" s="10">
        <v>1.2452387250959873</v>
      </c>
      <c r="N133" s="10">
        <v>2.3580783978104591</v>
      </c>
      <c r="O133" s="10">
        <v>5.5769164115190506</v>
      </c>
      <c r="P133" s="10">
        <v>1.6269998624920845</v>
      </c>
      <c r="Q133" s="10">
        <v>6.9729350507259369</v>
      </c>
      <c r="R133" s="10">
        <v>1.8120257183909416</v>
      </c>
      <c r="S133" s="10">
        <v>0</v>
      </c>
      <c r="T133" s="10">
        <v>42.77227783203125</v>
      </c>
      <c r="U133" s="10">
        <v>8.3868637084960937</v>
      </c>
      <c r="V133" s="10">
        <v>41.094814300537109</v>
      </c>
      <c r="W133" s="10">
        <v>0.59459084272384644</v>
      </c>
      <c r="X133" s="10">
        <v>0.59459084272384644</v>
      </c>
      <c r="Y133" s="10">
        <v>2.5226023197174072</v>
      </c>
      <c r="Z133" s="10">
        <v>0.63838613033294678</v>
      </c>
      <c r="AA133" s="10">
        <v>1.4037715196609497</v>
      </c>
      <c r="AB133" s="10">
        <v>1.99210524559021</v>
      </c>
      <c r="AC133" s="10">
        <v>42.77227783203125</v>
      </c>
      <c r="AD133" s="10">
        <v>49.481678009033203</v>
      </c>
      <c r="AE133" s="10">
        <v>7.7460470199584961</v>
      </c>
      <c r="AF133" s="17" t="str">
        <f>IF(E134&gt;E133,"---",IF(E134&lt;E133,"+++","stag"))</f>
        <v>---</v>
      </c>
      <c r="AG133" s="11">
        <v>22.371846221244994</v>
      </c>
      <c r="AH133" s="11">
        <v>62.495973907454605</v>
      </c>
      <c r="AI133" s="11">
        <v>15.132162272476345</v>
      </c>
      <c r="AJ133" s="12"/>
      <c r="AK133" s="12"/>
    </row>
    <row r="134" spans="1:37" ht="14.4" x14ac:dyDescent="0.3">
      <c r="A134" s="20" t="s">
        <v>87</v>
      </c>
      <c r="B134" s="7">
        <v>95410103</v>
      </c>
      <c r="C134" s="24" t="s">
        <v>233</v>
      </c>
      <c r="D134" s="7">
        <v>2014</v>
      </c>
      <c r="E134" s="9">
        <v>1.8300442025065422E-2</v>
      </c>
      <c r="F134" s="10">
        <v>4.8728985786437988</v>
      </c>
      <c r="G134" s="10">
        <v>37.555557250976562</v>
      </c>
      <c r="H134" s="10">
        <v>4.6373753547668457</v>
      </c>
      <c r="I134" s="10">
        <v>0.69844881072640419</v>
      </c>
      <c r="J134" s="10">
        <v>20.092585682868958</v>
      </c>
      <c r="K134" s="10">
        <v>3.8901973515748978</v>
      </c>
      <c r="L134" s="10">
        <v>15.016649663448334</v>
      </c>
      <c r="M134" s="10">
        <v>1.6080565750598907</v>
      </c>
      <c r="N134" s="10">
        <v>2.0872248336672783</v>
      </c>
      <c r="O134" s="10">
        <v>3.2729636877775192</v>
      </c>
      <c r="P134" s="10">
        <v>2.8506455942988396</v>
      </c>
      <c r="Q134" s="10">
        <v>4.0363844484090805</v>
      </c>
      <c r="R134" s="10">
        <v>2.7044586837291718</v>
      </c>
      <c r="S134" s="10">
        <v>1.8491123914718628</v>
      </c>
      <c r="T134" s="10">
        <v>36.16864013671875</v>
      </c>
      <c r="U134" s="10">
        <v>15.014793395996094</v>
      </c>
      <c r="V134" s="10">
        <v>37.499996185302734</v>
      </c>
      <c r="W134" s="10">
        <v>1.0601576566696167</v>
      </c>
      <c r="X134" s="10">
        <v>1.5039447546005249</v>
      </c>
      <c r="Y134" s="10">
        <v>1.3806705474853516</v>
      </c>
      <c r="Z134" s="10">
        <v>1.7998026609420776</v>
      </c>
      <c r="AA134" s="10">
        <v>1.4792898893356323</v>
      </c>
      <c r="AB134" s="10">
        <v>2.2435896396636963</v>
      </c>
      <c r="AC134" s="10">
        <v>38.017753601074219</v>
      </c>
      <c r="AD134" s="10">
        <v>52.514789581298828</v>
      </c>
      <c r="AE134" s="10">
        <v>9.4674549102783203</v>
      </c>
      <c r="AF134" s="25"/>
      <c r="AG134" s="26"/>
      <c r="AH134" s="26"/>
      <c r="AI134" s="26"/>
      <c r="AJ134" s="12"/>
      <c r="AK134" s="12"/>
    </row>
    <row r="135" spans="1:37" ht="14.4" x14ac:dyDescent="0.3">
      <c r="A135" s="20" t="s">
        <v>88</v>
      </c>
      <c r="B135" s="7">
        <v>95410101</v>
      </c>
      <c r="C135" s="24" t="s">
        <v>233</v>
      </c>
      <c r="D135" s="7">
        <v>2024</v>
      </c>
      <c r="E135" s="9">
        <v>1.1606332845985889E-2</v>
      </c>
      <c r="F135" s="10">
        <v>3.2601444721221924</v>
      </c>
      <c r="G135" s="10">
        <v>35.600669860839844</v>
      </c>
      <c r="H135" s="10">
        <v>2.1062455177307129</v>
      </c>
      <c r="I135" s="10">
        <v>8.4408838301897049E-2</v>
      </c>
      <c r="J135" s="10">
        <v>16.987147927284241</v>
      </c>
      <c r="K135" s="10">
        <v>3.3404011279344559</v>
      </c>
      <c r="L135" s="10">
        <v>9.2969506978988647</v>
      </c>
      <c r="M135" s="10">
        <v>1.0656595230102539</v>
      </c>
      <c r="N135" s="10">
        <v>0.88993338868021965</v>
      </c>
      <c r="O135" s="10">
        <v>2.5201199576258659</v>
      </c>
      <c r="P135" s="10">
        <v>0.62842448242008686</v>
      </c>
      <c r="Q135" s="10">
        <v>1.1830848641693592</v>
      </c>
      <c r="R135" s="10">
        <v>0.2277010353282094</v>
      </c>
      <c r="S135" s="10">
        <v>0</v>
      </c>
      <c r="T135" s="10">
        <v>41.667556762695313</v>
      </c>
      <c r="U135" s="10">
        <v>22.817747116088867</v>
      </c>
      <c r="V135" s="10">
        <v>31.775039672851563</v>
      </c>
      <c r="W135" s="10">
        <v>0.45418837666511536</v>
      </c>
      <c r="X135" s="10">
        <v>0.59240657091140747</v>
      </c>
      <c r="Y135" s="10">
        <v>2.2388732433319092</v>
      </c>
      <c r="Z135" s="10">
        <v>0</v>
      </c>
      <c r="AA135" s="10">
        <v>0.45418837666511536</v>
      </c>
      <c r="AB135" s="10">
        <v>0</v>
      </c>
      <c r="AC135" s="10">
        <v>41.667556762695313</v>
      </c>
      <c r="AD135" s="10">
        <v>54.592788696289063</v>
      </c>
      <c r="AE135" s="10">
        <v>3.7396564483642578</v>
      </c>
      <c r="AF135" s="17" t="str">
        <f>IF(E136&gt;E135,"---",IF(E136&lt;E135,"+++","stag"))</f>
        <v>---</v>
      </c>
      <c r="AG135" s="11">
        <v>20.071906092522234</v>
      </c>
      <c r="AH135" s="11">
        <v>48.201560381740762</v>
      </c>
      <c r="AI135" s="11">
        <v>31.726531360994606</v>
      </c>
      <c r="AJ135" s="12"/>
      <c r="AK135" s="12"/>
    </row>
    <row r="136" spans="1:37" ht="14.4" x14ac:dyDescent="0.3">
      <c r="A136" s="20" t="s">
        <v>88</v>
      </c>
      <c r="B136" s="7">
        <v>95410101</v>
      </c>
      <c r="C136" s="24" t="s">
        <v>233</v>
      </c>
      <c r="D136" s="7">
        <v>2014</v>
      </c>
      <c r="E136" s="9">
        <v>1.5155781991779804E-2</v>
      </c>
      <c r="F136" s="10">
        <v>4.2300114631652832</v>
      </c>
      <c r="G136" s="10">
        <v>35.829174041748047</v>
      </c>
      <c r="H136" s="10">
        <v>4.265202522277832</v>
      </c>
      <c r="I136" s="10">
        <v>0.23930179886519909</v>
      </c>
      <c r="J136" s="10">
        <v>16.392172873020172</v>
      </c>
      <c r="K136" s="10">
        <v>3.8288287818431854</v>
      </c>
      <c r="L136" s="10">
        <v>13.224942982196808</v>
      </c>
      <c r="M136" s="10">
        <v>4.2370494455099106</v>
      </c>
      <c r="N136" s="10">
        <v>5.0042230635881424</v>
      </c>
      <c r="O136" s="10">
        <v>4.3778154999017715</v>
      </c>
      <c r="P136" s="10">
        <v>2.6393581181764603</v>
      </c>
      <c r="Q136" s="10">
        <v>1.1261261068284512</v>
      </c>
      <c r="R136" s="10">
        <v>2.2029843181371689</v>
      </c>
      <c r="S136" s="10">
        <v>0.54179567098617554</v>
      </c>
      <c r="T136" s="10">
        <v>36.068111419677734</v>
      </c>
      <c r="U136" s="10">
        <v>17.260061264038086</v>
      </c>
      <c r="V136" s="10">
        <v>35.835914611816406</v>
      </c>
      <c r="W136" s="10">
        <v>2.502579927444458</v>
      </c>
      <c r="X136" s="10">
        <v>2.7347779273986816</v>
      </c>
      <c r="Y136" s="10">
        <v>1.0577914714813232</v>
      </c>
      <c r="Z136" s="10">
        <v>2.244581937789917</v>
      </c>
      <c r="AA136" s="10">
        <v>0.43859648704528809</v>
      </c>
      <c r="AB136" s="10">
        <v>1.3157894611358643</v>
      </c>
      <c r="AC136" s="10">
        <v>36.609905242919922</v>
      </c>
      <c r="AD136" s="10">
        <v>53.095977783203125</v>
      </c>
      <c r="AE136" s="10">
        <v>10.29411792755127</v>
      </c>
      <c r="AF136" s="25"/>
      <c r="AG136" s="26"/>
      <c r="AH136" s="26"/>
      <c r="AI136" s="26"/>
      <c r="AJ136" s="12"/>
      <c r="AK136" s="12"/>
    </row>
    <row r="137" spans="1:37" ht="14.4" x14ac:dyDescent="0.3">
      <c r="A137" s="20" t="s">
        <v>89</v>
      </c>
      <c r="B137" s="7">
        <v>95410107</v>
      </c>
      <c r="C137" s="24" t="s">
        <v>233</v>
      </c>
      <c r="D137" s="7">
        <v>2024</v>
      </c>
      <c r="E137" s="9">
        <v>1.578991673886776E-2</v>
      </c>
      <c r="F137" s="10">
        <v>4.4832949638366699</v>
      </c>
      <c r="G137" s="10">
        <v>35.219448089599609</v>
      </c>
      <c r="H137" s="10">
        <v>2.8626389503479004</v>
      </c>
      <c r="I137" s="10">
        <v>0.13934947783127427</v>
      </c>
      <c r="J137" s="10">
        <v>12.875740230083466</v>
      </c>
      <c r="K137" s="10">
        <v>4.8287250101566315</v>
      </c>
      <c r="L137" s="10">
        <v>15.566118061542507</v>
      </c>
      <c r="M137" s="10">
        <v>1.4000896364450455</v>
      </c>
      <c r="N137" s="10">
        <v>0.4648169968277216</v>
      </c>
      <c r="O137" s="10">
        <v>7.0032358169555664</v>
      </c>
      <c r="P137" s="10">
        <v>0.93573639169335365</v>
      </c>
      <c r="Q137" s="10">
        <v>0.41152979247272015</v>
      </c>
      <c r="R137" s="10">
        <v>0.99708959460258484</v>
      </c>
      <c r="S137" s="10">
        <v>1.470869779586792</v>
      </c>
      <c r="T137" s="10">
        <v>34.235618591308594</v>
      </c>
      <c r="U137" s="10">
        <v>20.998430252075195</v>
      </c>
      <c r="V137" s="10">
        <v>36.739902496337891</v>
      </c>
      <c r="W137" s="10">
        <v>0.80344885587692261</v>
      </c>
      <c r="X137" s="10">
        <v>0.39525097608566284</v>
      </c>
      <c r="Y137" s="10">
        <v>3.5183603763580322</v>
      </c>
      <c r="Z137" s="10">
        <v>0.78918522596359253</v>
      </c>
      <c r="AA137" s="10">
        <v>0.30493563413619995</v>
      </c>
      <c r="AB137" s="10">
        <v>0.74399387836456299</v>
      </c>
      <c r="AC137" s="10">
        <v>35.706489562988281</v>
      </c>
      <c r="AD137" s="10">
        <v>57.738334655761719</v>
      </c>
      <c r="AE137" s="10">
        <v>6.5551743507385254</v>
      </c>
      <c r="AF137" s="17" t="str">
        <f>IF(E138&gt;E137,"---",IF(E138&lt;E137,"+++","stag"))</f>
        <v>---</v>
      </c>
      <c r="AG137" s="11">
        <v>29.475585775093347</v>
      </c>
      <c r="AH137" s="11">
        <v>63.046257898311602</v>
      </c>
      <c r="AI137" s="11">
        <v>7.4781605039894048</v>
      </c>
      <c r="AJ137" s="12"/>
      <c r="AK137" s="12"/>
    </row>
    <row r="138" spans="1:37" ht="14.4" x14ac:dyDescent="0.3">
      <c r="A138" s="20" t="s">
        <v>89</v>
      </c>
      <c r="B138" s="7">
        <v>95410107</v>
      </c>
      <c r="C138" s="24" t="s">
        <v>233</v>
      </c>
      <c r="D138" s="7">
        <v>2014</v>
      </c>
      <c r="E138" s="9">
        <v>2.7467759326100349E-2</v>
      </c>
      <c r="F138" s="10">
        <v>7.4942131042480469</v>
      </c>
      <c r="G138" s="10">
        <v>36.651958465576172</v>
      </c>
      <c r="H138" s="10">
        <v>5.4108796119689941</v>
      </c>
      <c r="I138" s="10">
        <v>0.36375662311911583</v>
      </c>
      <c r="J138" s="10">
        <v>16.236773133277893</v>
      </c>
      <c r="K138" s="10">
        <v>7.3247358202934265</v>
      </c>
      <c r="L138" s="10">
        <v>22.337962687015533</v>
      </c>
      <c r="M138" s="10">
        <v>4.9396496266126633</v>
      </c>
      <c r="N138" s="10">
        <v>4.8404432833194733</v>
      </c>
      <c r="O138" s="10">
        <v>2.0626652985811234</v>
      </c>
      <c r="P138" s="10">
        <v>2.07093246281147</v>
      </c>
      <c r="Q138" s="10">
        <v>0.61590606346726418</v>
      </c>
      <c r="R138" s="10">
        <v>3.14980149269104</v>
      </c>
      <c r="S138" s="10">
        <v>1.0534236431121826</v>
      </c>
      <c r="T138" s="10">
        <v>32.004013061523438</v>
      </c>
      <c r="U138" s="10">
        <v>23.676948547363281</v>
      </c>
      <c r="V138" s="10">
        <v>36.318035125732422</v>
      </c>
      <c r="W138" s="10">
        <v>1.9479976892471313</v>
      </c>
      <c r="X138" s="10">
        <v>1.6135773658752441</v>
      </c>
      <c r="Y138" s="10">
        <v>0.84441095590591431</v>
      </c>
      <c r="Z138" s="10">
        <v>1.2289942502975464</v>
      </c>
      <c r="AA138" s="10">
        <v>0.142128586769104</v>
      </c>
      <c r="AB138" s="10">
        <v>1.1704705953598022</v>
      </c>
      <c r="AC138" s="10">
        <v>33.057437896728516</v>
      </c>
      <c r="AD138" s="10">
        <v>59.994983673095703</v>
      </c>
      <c r="AE138" s="10">
        <v>6.9475793838500977</v>
      </c>
      <c r="AF138" s="25"/>
      <c r="AG138" s="26"/>
      <c r="AH138" s="26"/>
      <c r="AI138" s="26"/>
      <c r="AJ138" s="12"/>
      <c r="AK138" s="12"/>
    </row>
    <row r="139" spans="1:37" ht="14.4" x14ac:dyDescent="0.3">
      <c r="A139" s="20" t="s">
        <v>90</v>
      </c>
      <c r="B139" s="7">
        <v>95410111</v>
      </c>
      <c r="C139" s="24" t="s">
        <v>233</v>
      </c>
      <c r="D139" s="7">
        <v>2024</v>
      </c>
      <c r="E139" s="9">
        <v>1.1423831805586815E-2</v>
      </c>
      <c r="F139" s="10">
        <v>3.2883400917053223</v>
      </c>
      <c r="G139" s="10">
        <v>34.740421295166016</v>
      </c>
      <c r="H139" s="10">
        <v>1.8236645460128784</v>
      </c>
      <c r="I139" s="10">
        <v>0.15795519575476646</v>
      </c>
      <c r="J139" s="10">
        <v>12.033314257860184</v>
      </c>
      <c r="K139" s="10">
        <v>1.7949454486370087</v>
      </c>
      <c r="L139" s="10">
        <v>11.300976574420929</v>
      </c>
      <c r="M139" s="10">
        <v>1.3928776606917381</v>
      </c>
      <c r="N139" s="10">
        <v>0.40206778794527054</v>
      </c>
      <c r="O139" s="10">
        <v>2.4124067276716232</v>
      </c>
      <c r="P139" s="10">
        <v>2.3549683392047882</v>
      </c>
      <c r="Q139" s="10">
        <v>0.57438253425061703</v>
      </c>
      <c r="R139" s="10">
        <v>0.93337167054414749</v>
      </c>
      <c r="S139" s="10">
        <v>0</v>
      </c>
      <c r="T139" s="10">
        <v>41.061450958251953</v>
      </c>
      <c r="U139" s="10">
        <v>14.245810508728027</v>
      </c>
      <c r="V139" s="10">
        <v>39.385475158691406</v>
      </c>
      <c r="W139" s="10">
        <v>0.83798879384994507</v>
      </c>
      <c r="X139" s="10">
        <v>0.48882681131362915</v>
      </c>
      <c r="Y139" s="10">
        <v>0.76815640926361084</v>
      </c>
      <c r="Z139" s="10">
        <v>1.7458100318908691</v>
      </c>
      <c r="AA139" s="10">
        <v>6.9832399487495422E-2</v>
      </c>
      <c r="AB139" s="10">
        <v>1.3966480493545532</v>
      </c>
      <c r="AC139" s="10">
        <v>41.061450958251953</v>
      </c>
      <c r="AD139" s="10">
        <v>53.63128662109375</v>
      </c>
      <c r="AE139" s="10">
        <v>5.3072624206542969</v>
      </c>
      <c r="AF139" s="17" t="str">
        <f>IF(E140&gt;E139,"---",IF(E140&lt;E139,"+++","stag"))</f>
        <v>---</v>
      </c>
      <c r="AG139" s="11">
        <v>32.473803261568719</v>
      </c>
      <c r="AH139" s="11">
        <v>37.238921023881254</v>
      </c>
      <c r="AI139" s="11">
        <v>30.287264595704571</v>
      </c>
      <c r="AJ139" s="12"/>
      <c r="AK139" s="12"/>
    </row>
    <row r="140" spans="1:37" ht="14.4" x14ac:dyDescent="0.3">
      <c r="A140" s="20" t="s">
        <v>90</v>
      </c>
      <c r="B140" s="7">
        <v>95410111</v>
      </c>
      <c r="C140" s="24" t="s">
        <v>233</v>
      </c>
      <c r="D140" s="7">
        <v>2014</v>
      </c>
      <c r="E140" s="9">
        <v>2.3536138236522675E-2</v>
      </c>
      <c r="F140" s="10">
        <v>6.1139278411865234</v>
      </c>
      <c r="G140" s="10">
        <v>38.495937347412109</v>
      </c>
      <c r="H140" s="10">
        <v>5.5174469947814941</v>
      </c>
      <c r="I140" s="10">
        <v>0.55174469016492367</v>
      </c>
      <c r="J140" s="10">
        <v>24.306590855121613</v>
      </c>
      <c r="K140" s="10">
        <v>3.265732154250145</v>
      </c>
      <c r="L140" s="10">
        <v>14.673426747322083</v>
      </c>
      <c r="M140" s="10">
        <v>3.4297645092010498</v>
      </c>
      <c r="N140" s="10">
        <v>3.5490605980157852</v>
      </c>
      <c r="O140" s="10">
        <v>6.0841038823127747</v>
      </c>
      <c r="P140" s="10">
        <v>7.217416912317276</v>
      </c>
      <c r="Q140" s="10">
        <v>1.5508499927818775</v>
      </c>
      <c r="R140" s="10">
        <v>3.355204313993454</v>
      </c>
      <c r="S140" s="10">
        <v>0</v>
      </c>
      <c r="T140" s="10">
        <v>36.642024993896484</v>
      </c>
      <c r="U140" s="10">
        <v>12.882787704467773</v>
      </c>
      <c r="V140" s="10">
        <v>32.312564849853516</v>
      </c>
      <c r="W140" s="10">
        <v>2.1119322776794434</v>
      </c>
      <c r="X140" s="10">
        <v>2.9567053318023682</v>
      </c>
      <c r="Y140" s="10">
        <v>3.3438928127288818</v>
      </c>
      <c r="Z140" s="10">
        <v>5.6318197250366211</v>
      </c>
      <c r="AA140" s="10">
        <v>0.52798306941986084</v>
      </c>
      <c r="AB140" s="10">
        <v>3.5902848243713379</v>
      </c>
      <c r="AC140" s="10">
        <v>36.642024993896484</v>
      </c>
      <c r="AD140" s="10">
        <v>45.195350646972656</v>
      </c>
      <c r="AE140" s="10">
        <v>18.162618637084961</v>
      </c>
      <c r="AF140" s="25"/>
      <c r="AG140" s="26"/>
      <c r="AH140" s="26"/>
      <c r="AI140" s="26"/>
      <c r="AJ140" s="12"/>
      <c r="AK140" s="12"/>
    </row>
    <row r="141" spans="1:37" ht="14.4" x14ac:dyDescent="0.3">
      <c r="A141" s="20" t="s">
        <v>91</v>
      </c>
      <c r="B141" s="7">
        <v>95410102</v>
      </c>
      <c r="C141" s="24" t="s">
        <v>233</v>
      </c>
      <c r="D141" s="7">
        <v>2024</v>
      </c>
      <c r="E141" s="9">
        <v>3.3764149993658066E-2</v>
      </c>
      <c r="F141" s="10">
        <v>8.9488964080810547</v>
      </c>
      <c r="G141" s="10">
        <v>37.729957580566406</v>
      </c>
      <c r="H141" s="10">
        <v>7.6463212966918954</v>
      </c>
      <c r="I141" s="10">
        <v>0</v>
      </c>
      <c r="J141" s="10">
        <v>20.072612166404724</v>
      </c>
      <c r="K141" s="10">
        <v>6.4274266362190247</v>
      </c>
      <c r="L141" s="10">
        <v>18.432252109050751</v>
      </c>
      <c r="M141" s="10">
        <v>3.1821433454751968</v>
      </c>
      <c r="N141" s="10">
        <v>3.3324729651212692</v>
      </c>
      <c r="O141" s="10">
        <v>9.0486198663711548</v>
      </c>
      <c r="P141" s="10">
        <v>11.259955167770386</v>
      </c>
      <c r="Q141" s="10">
        <v>5.9284459799528131</v>
      </c>
      <c r="R141" s="10">
        <v>1.7828544601798058</v>
      </c>
      <c r="S141" s="10">
        <v>0</v>
      </c>
      <c r="T141" s="10">
        <v>35.776496887207031</v>
      </c>
      <c r="U141" s="10">
        <v>18.47260856628418</v>
      </c>
      <c r="V141" s="10">
        <v>30.493999481201172</v>
      </c>
      <c r="W141" s="10">
        <v>1.2153273820877075</v>
      </c>
      <c r="X141" s="10">
        <v>0.89118295907974243</v>
      </c>
      <c r="Y141" s="10">
        <v>3.8451199531555176</v>
      </c>
      <c r="Z141" s="10">
        <v>4.5530147552490234</v>
      </c>
      <c r="AA141" s="10">
        <v>4.1873645782470703</v>
      </c>
      <c r="AB141" s="10">
        <v>0.56488275527954102</v>
      </c>
      <c r="AC141" s="10">
        <v>35.776496887207031</v>
      </c>
      <c r="AD141" s="10">
        <v>48.966606140136719</v>
      </c>
      <c r="AE141" s="10">
        <v>15.256893157958984</v>
      </c>
      <c r="AF141" s="17" t="str">
        <f>IF(E142&gt;E141,"---",IF(E142&lt;E141,"+++","stag"))</f>
        <v>---</v>
      </c>
      <c r="AG141" s="11">
        <v>-16.771032640596431</v>
      </c>
      <c r="AH141" s="11">
        <v>73.513540511763225</v>
      </c>
      <c r="AI141" s="11">
        <v>43.257527579765302</v>
      </c>
      <c r="AJ141" s="12"/>
      <c r="AK141" s="12"/>
    </row>
    <row r="142" spans="1:37" ht="14.4" x14ac:dyDescent="0.3">
      <c r="A142" s="20" t="s">
        <v>91</v>
      </c>
      <c r="B142" s="7">
        <v>95410102</v>
      </c>
      <c r="C142" s="24" t="s">
        <v>233</v>
      </c>
      <c r="D142" s="7">
        <v>2014</v>
      </c>
      <c r="E142" s="9">
        <v>3.9523821324110031E-2</v>
      </c>
      <c r="F142" s="10">
        <v>10.143507957458496</v>
      </c>
      <c r="G142" s="10">
        <v>38.964649200439453</v>
      </c>
      <c r="H142" s="10">
        <v>10.915797233581543</v>
      </c>
      <c r="I142" s="10">
        <v>0.43225176632404327</v>
      </c>
      <c r="J142" s="10">
        <v>22.217740118503571</v>
      </c>
      <c r="K142" s="10">
        <v>7.233012467622757</v>
      </c>
      <c r="L142" s="10">
        <v>25.116708874702454</v>
      </c>
      <c r="M142" s="10">
        <v>6.5183565020561218</v>
      </c>
      <c r="N142" s="10">
        <v>16.35640561580658</v>
      </c>
      <c r="O142" s="10">
        <v>6.1667915433645248</v>
      </c>
      <c r="P142" s="10">
        <v>14.097170531749725</v>
      </c>
      <c r="Q142" s="10">
        <v>2.4263730272650719</v>
      </c>
      <c r="R142" s="10">
        <v>3.4291971474885941</v>
      </c>
      <c r="S142" s="10">
        <v>0.80200904607772827</v>
      </c>
      <c r="T142" s="10">
        <v>27.316915512084961</v>
      </c>
      <c r="U142" s="10">
        <v>16.793584823608398</v>
      </c>
      <c r="V142" s="10">
        <v>35.750160217285156</v>
      </c>
      <c r="W142" s="10">
        <v>2.7543745040893555</v>
      </c>
      <c r="X142" s="10">
        <v>4.949772834777832</v>
      </c>
      <c r="Y142" s="10">
        <v>3.0460143089294434</v>
      </c>
      <c r="Z142" s="10">
        <v>5.1117954254150391</v>
      </c>
      <c r="AA142" s="10">
        <v>1.3123785257339478</v>
      </c>
      <c r="AB142" s="10">
        <v>2.1629941463470459</v>
      </c>
      <c r="AC142" s="10">
        <v>28.118925094604492</v>
      </c>
      <c r="AD142" s="10">
        <v>52.543746948242187</v>
      </c>
      <c r="AE142" s="10">
        <v>19.337329864501953</v>
      </c>
      <c r="AF142" s="25"/>
      <c r="AG142" s="26"/>
      <c r="AH142" s="26"/>
      <c r="AI142" s="26"/>
      <c r="AJ142" s="12"/>
      <c r="AK142" s="12"/>
    </row>
    <row r="143" spans="1:37" ht="14.4" x14ac:dyDescent="0.3">
      <c r="A143" s="21" t="s">
        <v>92</v>
      </c>
      <c r="B143" s="7">
        <v>954103</v>
      </c>
      <c r="C143" s="24" t="s">
        <v>236</v>
      </c>
      <c r="D143" s="7">
        <v>2024</v>
      </c>
      <c r="E143" s="9"/>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7"/>
      <c r="AG143" s="11"/>
      <c r="AH143" s="11"/>
      <c r="AI143" s="11"/>
      <c r="AJ143" s="12"/>
      <c r="AK143" s="12"/>
    </row>
    <row r="144" spans="1:37" ht="14.4" x14ac:dyDescent="0.3">
      <c r="A144" s="21" t="s">
        <v>92</v>
      </c>
      <c r="B144" s="7">
        <v>954103</v>
      </c>
      <c r="C144" s="24" t="s">
        <v>236</v>
      </c>
      <c r="D144" s="7">
        <v>2014</v>
      </c>
      <c r="E144" s="9"/>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25"/>
      <c r="AG144" s="26"/>
      <c r="AH144" s="26"/>
      <c r="AI144" s="26"/>
      <c r="AJ144" s="12"/>
      <c r="AK144" s="12"/>
    </row>
    <row r="145" spans="1:37" ht="14.4" x14ac:dyDescent="0.3">
      <c r="A145" s="20" t="s">
        <v>93</v>
      </c>
      <c r="B145" s="7">
        <v>95410319</v>
      </c>
      <c r="C145" s="24" t="s">
        <v>236</v>
      </c>
      <c r="D145" s="7">
        <v>2024</v>
      </c>
      <c r="E145" s="9"/>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7"/>
      <c r="AG145" s="11"/>
      <c r="AH145" s="11"/>
      <c r="AI145" s="11"/>
      <c r="AJ145" s="12"/>
      <c r="AK145" s="12"/>
    </row>
    <row r="146" spans="1:37" ht="14.4" x14ac:dyDescent="0.3">
      <c r="A146" s="20" t="s">
        <v>93</v>
      </c>
      <c r="B146" s="7">
        <v>95410319</v>
      </c>
      <c r="C146" s="24" t="s">
        <v>236</v>
      </c>
      <c r="D146" s="7">
        <v>2014</v>
      </c>
      <c r="E146" s="9"/>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25"/>
      <c r="AG146" s="26"/>
      <c r="AH146" s="26"/>
      <c r="AI146" s="26"/>
      <c r="AJ146" s="12"/>
      <c r="AK146" s="12"/>
    </row>
    <row r="147" spans="1:37" ht="14.4" x14ac:dyDescent="0.3">
      <c r="A147" s="20" t="s">
        <v>94</v>
      </c>
      <c r="B147" s="7">
        <v>95410303</v>
      </c>
      <c r="C147" s="24" t="s">
        <v>236</v>
      </c>
      <c r="D147" s="7">
        <v>2024</v>
      </c>
      <c r="E147" s="9"/>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7"/>
      <c r="AG147" s="11"/>
      <c r="AH147" s="11"/>
      <c r="AI147" s="11"/>
      <c r="AJ147" s="12"/>
      <c r="AK147" s="12"/>
    </row>
    <row r="148" spans="1:37" ht="14.4" x14ac:dyDescent="0.3">
      <c r="A148" s="20" t="s">
        <v>94</v>
      </c>
      <c r="B148" s="7">
        <v>95410303</v>
      </c>
      <c r="C148" s="24" t="s">
        <v>236</v>
      </c>
      <c r="D148" s="7">
        <v>2014</v>
      </c>
      <c r="E148" s="9"/>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25"/>
      <c r="AG148" s="26"/>
      <c r="AH148" s="26"/>
      <c r="AI148" s="26"/>
      <c r="AJ148" s="12"/>
      <c r="AK148" s="12"/>
    </row>
    <row r="149" spans="1:37" ht="14.4" x14ac:dyDescent="0.3">
      <c r="A149" s="20" t="s">
        <v>95</v>
      </c>
      <c r="B149" s="7">
        <v>95410329</v>
      </c>
      <c r="C149" s="24" t="s">
        <v>236</v>
      </c>
      <c r="D149" s="7">
        <v>2024</v>
      </c>
      <c r="E149" s="9"/>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7"/>
      <c r="AG149" s="11"/>
      <c r="AH149" s="11"/>
      <c r="AI149" s="11"/>
      <c r="AJ149" s="12"/>
      <c r="AK149" s="12"/>
    </row>
    <row r="150" spans="1:37" ht="14.4" x14ac:dyDescent="0.3">
      <c r="A150" s="20" t="s">
        <v>95</v>
      </c>
      <c r="B150" s="7">
        <v>95410329</v>
      </c>
      <c r="C150" s="24" t="s">
        <v>236</v>
      </c>
      <c r="D150" s="7">
        <v>2014</v>
      </c>
      <c r="E150" s="9"/>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25"/>
      <c r="AG150" s="26"/>
      <c r="AH150" s="26"/>
      <c r="AI150" s="26"/>
      <c r="AJ150" s="12"/>
      <c r="AK150" s="12"/>
    </row>
    <row r="151" spans="1:37" ht="14.4" x14ac:dyDescent="0.3">
      <c r="A151" s="20" t="s">
        <v>23</v>
      </c>
      <c r="B151" s="7">
        <v>95410321</v>
      </c>
      <c r="C151" s="24" t="s">
        <v>236</v>
      </c>
      <c r="D151" s="7">
        <v>2024</v>
      </c>
      <c r="E151" s="9"/>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7"/>
      <c r="AG151" s="11"/>
      <c r="AH151" s="11"/>
      <c r="AI151" s="11"/>
      <c r="AJ151" s="12"/>
      <c r="AK151" s="12"/>
    </row>
    <row r="152" spans="1:37" ht="14.4" x14ac:dyDescent="0.3">
      <c r="A152" s="20" t="s">
        <v>23</v>
      </c>
      <c r="B152" s="7">
        <v>95410321</v>
      </c>
      <c r="C152" s="24" t="s">
        <v>236</v>
      </c>
      <c r="D152" s="7">
        <v>2014</v>
      </c>
      <c r="E152" s="9"/>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25"/>
      <c r="AG152" s="26"/>
      <c r="AH152" s="26"/>
      <c r="AI152" s="26"/>
      <c r="AJ152" s="12"/>
      <c r="AK152" s="12"/>
    </row>
    <row r="153" spans="1:37" ht="14.4" x14ac:dyDescent="0.3">
      <c r="A153" s="20" t="s">
        <v>96</v>
      </c>
      <c r="B153" s="7">
        <v>95410331</v>
      </c>
      <c r="C153" s="24" t="s">
        <v>236</v>
      </c>
      <c r="D153" s="7">
        <v>2024</v>
      </c>
      <c r="E153" s="9"/>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7"/>
      <c r="AG153" s="11"/>
      <c r="AH153" s="11"/>
      <c r="AI153" s="11"/>
      <c r="AJ153" s="12"/>
      <c r="AK153" s="12"/>
    </row>
    <row r="154" spans="1:37" ht="14.4" x14ac:dyDescent="0.3">
      <c r="A154" s="20" t="s">
        <v>96</v>
      </c>
      <c r="B154" s="7">
        <v>95410331</v>
      </c>
      <c r="C154" s="24" t="s">
        <v>236</v>
      </c>
      <c r="D154" s="7">
        <v>2014</v>
      </c>
      <c r="E154" s="9"/>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25"/>
      <c r="AG154" s="26"/>
      <c r="AH154" s="26"/>
      <c r="AI154" s="26"/>
      <c r="AJ154" s="12"/>
      <c r="AK154" s="12"/>
    </row>
    <row r="155" spans="1:37" ht="14.4" x14ac:dyDescent="0.3">
      <c r="A155" s="20" t="s">
        <v>97</v>
      </c>
      <c r="B155" s="7">
        <v>95410309</v>
      </c>
      <c r="C155" s="24" t="s">
        <v>236</v>
      </c>
      <c r="D155" s="7">
        <v>2024</v>
      </c>
      <c r="E155" s="9"/>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7"/>
      <c r="AG155" s="11"/>
      <c r="AH155" s="11"/>
      <c r="AI155" s="11"/>
      <c r="AJ155" s="12"/>
      <c r="AK155" s="12"/>
    </row>
    <row r="156" spans="1:37" ht="14.4" x14ac:dyDescent="0.3">
      <c r="A156" s="20" t="s">
        <v>97</v>
      </c>
      <c r="B156" s="7">
        <v>95410309</v>
      </c>
      <c r="C156" s="24" t="s">
        <v>236</v>
      </c>
      <c r="D156" s="7">
        <v>2014</v>
      </c>
      <c r="E156" s="9"/>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25"/>
      <c r="AG156" s="26"/>
      <c r="AH156" s="26"/>
      <c r="AI156" s="26"/>
      <c r="AJ156" s="12"/>
      <c r="AK156" s="12"/>
    </row>
    <row r="157" spans="1:37" ht="14.4" x14ac:dyDescent="0.3">
      <c r="A157" s="20" t="s">
        <v>98</v>
      </c>
      <c r="B157" s="7">
        <v>95410325</v>
      </c>
      <c r="C157" s="24" t="s">
        <v>236</v>
      </c>
      <c r="D157" s="7">
        <v>2024</v>
      </c>
      <c r="E157" s="9"/>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7"/>
      <c r="AG157" s="11"/>
      <c r="AH157" s="11"/>
      <c r="AI157" s="11"/>
      <c r="AJ157" s="12"/>
      <c r="AK157" s="12"/>
    </row>
    <row r="158" spans="1:37" ht="14.4" x14ac:dyDescent="0.3">
      <c r="A158" s="20" t="s">
        <v>98</v>
      </c>
      <c r="B158" s="7">
        <v>95410325</v>
      </c>
      <c r="C158" s="24" t="s">
        <v>236</v>
      </c>
      <c r="D158" s="7">
        <v>2014</v>
      </c>
      <c r="E158" s="9"/>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25"/>
      <c r="AG158" s="26"/>
      <c r="AH158" s="26"/>
      <c r="AI158" s="26"/>
      <c r="AJ158" s="12"/>
      <c r="AK158" s="12"/>
    </row>
    <row r="159" spans="1:37" ht="14.4" x14ac:dyDescent="0.3">
      <c r="A159" s="20" t="s">
        <v>99</v>
      </c>
      <c r="B159" s="7">
        <v>95410317</v>
      </c>
      <c r="C159" s="24" t="s">
        <v>236</v>
      </c>
      <c r="D159" s="7">
        <v>2024</v>
      </c>
      <c r="E159" s="9"/>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7"/>
      <c r="AG159" s="11"/>
      <c r="AH159" s="11"/>
      <c r="AI159" s="11"/>
      <c r="AJ159" s="12"/>
      <c r="AK159" s="12"/>
    </row>
    <row r="160" spans="1:37" ht="14.4" x14ac:dyDescent="0.3">
      <c r="A160" s="20" t="s">
        <v>99</v>
      </c>
      <c r="B160" s="7">
        <v>95410317</v>
      </c>
      <c r="C160" s="24" t="s">
        <v>236</v>
      </c>
      <c r="D160" s="7">
        <v>2014</v>
      </c>
      <c r="E160" s="9"/>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25"/>
      <c r="AG160" s="26"/>
      <c r="AH160" s="26"/>
      <c r="AI160" s="26"/>
      <c r="AJ160" s="12"/>
      <c r="AK160" s="12"/>
    </row>
    <row r="161" spans="1:37" ht="14.4" x14ac:dyDescent="0.3">
      <c r="A161" s="20" t="s">
        <v>100</v>
      </c>
      <c r="B161" s="7">
        <v>95410305</v>
      </c>
      <c r="C161" s="24" t="s">
        <v>236</v>
      </c>
      <c r="D161" s="7">
        <v>2024</v>
      </c>
      <c r="E161" s="9"/>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7"/>
      <c r="AG161" s="11"/>
      <c r="AH161" s="11"/>
      <c r="AI161" s="11"/>
      <c r="AJ161" s="12"/>
      <c r="AK161" s="12"/>
    </row>
    <row r="162" spans="1:37" ht="14.4" x14ac:dyDescent="0.3">
      <c r="A162" s="20" t="s">
        <v>100</v>
      </c>
      <c r="B162" s="7">
        <v>95410305</v>
      </c>
      <c r="C162" s="24" t="s">
        <v>236</v>
      </c>
      <c r="D162" s="7">
        <v>2014</v>
      </c>
      <c r="E162" s="9"/>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25"/>
      <c r="AG162" s="26"/>
      <c r="AH162" s="26"/>
      <c r="AI162" s="26"/>
      <c r="AJ162" s="12"/>
      <c r="AK162" s="12"/>
    </row>
    <row r="163" spans="1:37" ht="14.4" x14ac:dyDescent="0.3">
      <c r="A163" s="20" t="s">
        <v>101</v>
      </c>
      <c r="B163" s="7">
        <v>95410323</v>
      </c>
      <c r="C163" s="24" t="s">
        <v>236</v>
      </c>
      <c r="D163" s="7">
        <v>2024</v>
      </c>
      <c r="E163" s="9"/>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7"/>
      <c r="AG163" s="11"/>
      <c r="AH163" s="11"/>
      <c r="AI163" s="11"/>
      <c r="AJ163" s="12"/>
      <c r="AK163" s="12"/>
    </row>
    <row r="164" spans="1:37" ht="14.4" x14ac:dyDescent="0.3">
      <c r="A164" s="20" t="s">
        <v>101</v>
      </c>
      <c r="B164" s="7">
        <v>95410323</v>
      </c>
      <c r="C164" s="24" t="s">
        <v>236</v>
      </c>
      <c r="D164" s="7">
        <v>2014</v>
      </c>
      <c r="E164" s="9"/>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25"/>
      <c r="AG164" s="26"/>
      <c r="AH164" s="26"/>
      <c r="AI164" s="26"/>
      <c r="AJ164" s="12"/>
      <c r="AK164" s="12"/>
    </row>
    <row r="165" spans="1:37" ht="14.4" x14ac:dyDescent="0.3">
      <c r="A165" s="20" t="s">
        <v>102</v>
      </c>
      <c r="B165" s="7">
        <v>95410307</v>
      </c>
      <c r="C165" s="24" t="s">
        <v>236</v>
      </c>
      <c r="D165" s="7">
        <v>2024</v>
      </c>
      <c r="E165" s="9"/>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7"/>
      <c r="AG165" s="11"/>
      <c r="AH165" s="11"/>
      <c r="AI165" s="11"/>
      <c r="AJ165" s="12"/>
      <c r="AK165" s="12"/>
    </row>
    <row r="166" spans="1:37" ht="14.4" x14ac:dyDescent="0.3">
      <c r="A166" s="20" t="s">
        <v>102</v>
      </c>
      <c r="B166" s="7">
        <v>95410307</v>
      </c>
      <c r="C166" s="24" t="s">
        <v>236</v>
      </c>
      <c r="D166" s="7">
        <v>2014</v>
      </c>
      <c r="E166" s="9"/>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25"/>
      <c r="AG166" s="26"/>
      <c r="AH166" s="26"/>
      <c r="AI166" s="26"/>
      <c r="AJ166" s="12"/>
      <c r="AK166" s="12"/>
    </row>
    <row r="167" spans="1:37" ht="14.4" x14ac:dyDescent="0.3">
      <c r="A167" s="20" t="s">
        <v>103</v>
      </c>
      <c r="B167" s="7">
        <v>95410301</v>
      </c>
      <c r="C167" s="24" t="s">
        <v>236</v>
      </c>
      <c r="D167" s="7">
        <v>2024</v>
      </c>
      <c r="E167" s="9"/>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7"/>
      <c r="AG167" s="11"/>
      <c r="AH167" s="11"/>
      <c r="AI167" s="11"/>
      <c r="AJ167" s="12"/>
      <c r="AK167" s="12"/>
    </row>
    <row r="168" spans="1:37" ht="14.4" x14ac:dyDescent="0.3">
      <c r="A168" s="20" t="s">
        <v>103</v>
      </c>
      <c r="B168" s="7">
        <v>95410301</v>
      </c>
      <c r="C168" s="24" t="s">
        <v>236</v>
      </c>
      <c r="D168" s="7">
        <v>2014</v>
      </c>
      <c r="E168" s="9"/>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25"/>
      <c r="AG168" s="26"/>
      <c r="AH168" s="26"/>
      <c r="AI168" s="26"/>
      <c r="AJ168" s="12"/>
      <c r="AK168" s="12"/>
    </row>
    <row r="169" spans="1:37" ht="14.4" x14ac:dyDescent="0.3">
      <c r="A169" s="20" t="s">
        <v>104</v>
      </c>
      <c r="B169" s="7">
        <v>95410311</v>
      </c>
      <c r="C169" s="24" t="s">
        <v>236</v>
      </c>
      <c r="D169" s="7">
        <v>2024</v>
      </c>
      <c r="E169" s="9"/>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7"/>
      <c r="AG169" s="11"/>
      <c r="AH169" s="11"/>
      <c r="AI169" s="11"/>
      <c r="AJ169" s="12"/>
      <c r="AK169" s="12"/>
    </row>
    <row r="170" spans="1:37" ht="14.4" x14ac:dyDescent="0.3">
      <c r="A170" s="20" t="s">
        <v>104</v>
      </c>
      <c r="B170" s="7">
        <v>95410311</v>
      </c>
      <c r="C170" s="24" t="s">
        <v>236</v>
      </c>
      <c r="D170" s="7">
        <v>2014</v>
      </c>
      <c r="E170" s="9"/>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25"/>
      <c r="AG170" s="26"/>
      <c r="AH170" s="26"/>
      <c r="AI170" s="26"/>
      <c r="AJ170" s="12"/>
      <c r="AK170" s="12"/>
    </row>
    <row r="171" spans="1:37" ht="14.4" x14ac:dyDescent="0.3">
      <c r="A171" s="20" t="s">
        <v>105</v>
      </c>
      <c r="B171" s="7">
        <v>95410327</v>
      </c>
      <c r="C171" s="24" t="s">
        <v>236</v>
      </c>
      <c r="D171" s="7">
        <v>2024</v>
      </c>
      <c r="E171" s="9"/>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7"/>
      <c r="AG171" s="11"/>
      <c r="AH171" s="11"/>
      <c r="AI171" s="11"/>
      <c r="AJ171" s="12"/>
      <c r="AK171" s="12"/>
    </row>
    <row r="172" spans="1:37" ht="14.4" x14ac:dyDescent="0.3">
      <c r="A172" s="20" t="s">
        <v>105</v>
      </c>
      <c r="B172" s="7">
        <v>95410327</v>
      </c>
      <c r="C172" s="24" t="s">
        <v>236</v>
      </c>
      <c r="D172" s="7">
        <v>2014</v>
      </c>
      <c r="E172" s="9"/>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25"/>
      <c r="AG172" s="26"/>
      <c r="AH172" s="26"/>
      <c r="AI172" s="26"/>
      <c r="AJ172" s="12"/>
      <c r="AK172" s="12"/>
    </row>
    <row r="173" spans="1:37" ht="14.4" x14ac:dyDescent="0.3">
      <c r="A173" s="20" t="s">
        <v>106</v>
      </c>
      <c r="B173" s="7">
        <v>95410313</v>
      </c>
      <c r="C173" s="24" t="s">
        <v>236</v>
      </c>
      <c r="D173" s="7">
        <v>2024</v>
      </c>
      <c r="E173" s="9"/>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7"/>
      <c r="AG173" s="11"/>
      <c r="AH173" s="11"/>
      <c r="AI173" s="11"/>
      <c r="AJ173" s="12"/>
      <c r="AK173" s="12"/>
    </row>
    <row r="174" spans="1:37" ht="14.4" x14ac:dyDescent="0.3">
      <c r="A174" s="20" t="s">
        <v>106</v>
      </c>
      <c r="B174" s="7">
        <v>95410313</v>
      </c>
      <c r="C174" s="24" t="s">
        <v>236</v>
      </c>
      <c r="D174" s="7">
        <v>2014</v>
      </c>
      <c r="E174" s="9"/>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25"/>
      <c r="AG174" s="26"/>
      <c r="AH174" s="26"/>
      <c r="AI174" s="26"/>
      <c r="AJ174" s="12"/>
      <c r="AK174" s="12"/>
    </row>
    <row r="175" spans="1:37" ht="14.4" x14ac:dyDescent="0.3">
      <c r="A175" s="20" t="s">
        <v>107</v>
      </c>
      <c r="B175" s="7">
        <v>95410315</v>
      </c>
      <c r="C175" s="24" t="s">
        <v>236</v>
      </c>
      <c r="D175" s="7">
        <v>2024</v>
      </c>
      <c r="E175" s="9"/>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7"/>
      <c r="AG175" s="11"/>
      <c r="AH175" s="11"/>
      <c r="AI175" s="11"/>
      <c r="AJ175" s="12"/>
      <c r="AK175" s="12"/>
    </row>
    <row r="176" spans="1:37" ht="14.4" x14ac:dyDescent="0.3">
      <c r="A176" s="20" t="s">
        <v>107</v>
      </c>
      <c r="B176" s="7">
        <v>95410315</v>
      </c>
      <c r="C176" s="24" t="s">
        <v>236</v>
      </c>
      <c r="D176" s="7">
        <v>2014</v>
      </c>
      <c r="E176" s="9"/>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25"/>
      <c r="AG176" s="26"/>
      <c r="AH176" s="26"/>
      <c r="AI176" s="26"/>
      <c r="AJ176" s="12"/>
      <c r="AK176" s="12"/>
    </row>
    <row r="177" spans="1:37" ht="14.4" x14ac:dyDescent="0.3">
      <c r="A177" s="21" t="s">
        <v>108</v>
      </c>
      <c r="B177" s="7">
        <v>954105</v>
      </c>
      <c r="C177" s="24" t="s">
        <v>236</v>
      </c>
      <c r="D177" s="7">
        <v>2024</v>
      </c>
      <c r="E177" s="9"/>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7"/>
      <c r="AG177" s="11"/>
      <c r="AH177" s="11"/>
      <c r="AI177" s="11"/>
      <c r="AJ177" s="12"/>
      <c r="AK177" s="12"/>
    </row>
    <row r="178" spans="1:37" ht="14.4" x14ac:dyDescent="0.3">
      <c r="A178" s="21" t="s">
        <v>108</v>
      </c>
      <c r="B178" s="7">
        <v>954105</v>
      </c>
      <c r="C178" s="24" t="s">
        <v>236</v>
      </c>
      <c r="D178" s="7">
        <v>2014</v>
      </c>
      <c r="E178" s="9"/>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25"/>
      <c r="AG178" s="26"/>
      <c r="AH178" s="26"/>
      <c r="AI178" s="26"/>
      <c r="AJ178" s="12"/>
      <c r="AK178" s="12"/>
    </row>
    <row r="179" spans="1:37" ht="14.4" x14ac:dyDescent="0.3">
      <c r="A179" s="20" t="s">
        <v>109</v>
      </c>
      <c r="B179" s="7">
        <v>95410527</v>
      </c>
      <c r="C179" s="24" t="s">
        <v>236</v>
      </c>
      <c r="D179" s="7">
        <v>2024</v>
      </c>
      <c r="E179" s="9"/>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7"/>
      <c r="AG179" s="11"/>
      <c r="AH179" s="11"/>
      <c r="AI179" s="11"/>
      <c r="AJ179" s="12"/>
      <c r="AK179" s="12"/>
    </row>
    <row r="180" spans="1:37" ht="14.4" x14ac:dyDescent="0.3">
      <c r="A180" s="20" t="s">
        <v>109</v>
      </c>
      <c r="B180" s="7">
        <v>95410527</v>
      </c>
      <c r="C180" s="24" t="s">
        <v>236</v>
      </c>
      <c r="D180" s="7">
        <v>2014</v>
      </c>
      <c r="E180" s="9"/>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25"/>
      <c r="AG180" s="26"/>
      <c r="AH180" s="26"/>
      <c r="AI180" s="26"/>
      <c r="AJ180" s="12"/>
      <c r="AK180" s="12"/>
    </row>
    <row r="181" spans="1:37" ht="14.4" x14ac:dyDescent="0.3">
      <c r="A181" s="20" t="s">
        <v>110</v>
      </c>
      <c r="B181" s="7">
        <v>95410501</v>
      </c>
      <c r="C181" s="24" t="s">
        <v>236</v>
      </c>
      <c r="D181" s="7">
        <v>2024</v>
      </c>
      <c r="E181" s="9"/>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7"/>
      <c r="AG181" s="11"/>
      <c r="AH181" s="11"/>
      <c r="AI181" s="11"/>
      <c r="AJ181" s="12"/>
      <c r="AK181" s="12"/>
    </row>
    <row r="182" spans="1:37" ht="14.4" x14ac:dyDescent="0.3">
      <c r="A182" s="20" t="s">
        <v>110</v>
      </c>
      <c r="B182" s="7">
        <v>95410501</v>
      </c>
      <c r="C182" s="24" t="s">
        <v>236</v>
      </c>
      <c r="D182" s="7">
        <v>2014</v>
      </c>
      <c r="E182" s="9"/>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25"/>
      <c r="AG182" s="26"/>
      <c r="AH182" s="26"/>
      <c r="AI182" s="26"/>
      <c r="AJ182" s="12"/>
      <c r="AK182" s="12"/>
    </row>
    <row r="183" spans="1:37" ht="14.4" x14ac:dyDescent="0.3">
      <c r="A183" s="20" t="s">
        <v>111</v>
      </c>
      <c r="B183" s="7">
        <v>95410525</v>
      </c>
      <c r="C183" s="24" t="s">
        <v>236</v>
      </c>
      <c r="D183" s="7">
        <v>2024</v>
      </c>
      <c r="E183" s="9"/>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7"/>
      <c r="AG183" s="11"/>
      <c r="AH183" s="11"/>
      <c r="AI183" s="11"/>
      <c r="AJ183" s="12"/>
      <c r="AK183" s="12"/>
    </row>
    <row r="184" spans="1:37" ht="14.4" x14ac:dyDescent="0.3">
      <c r="A184" s="20" t="s">
        <v>111</v>
      </c>
      <c r="B184" s="7">
        <v>95410525</v>
      </c>
      <c r="C184" s="24" t="s">
        <v>236</v>
      </c>
      <c r="D184" s="7">
        <v>2014</v>
      </c>
      <c r="E184" s="9"/>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25"/>
      <c r="AG184" s="26"/>
      <c r="AH184" s="26"/>
      <c r="AI184" s="26"/>
      <c r="AJ184" s="12"/>
      <c r="AK184" s="12"/>
    </row>
    <row r="185" spans="1:37" ht="14.4" x14ac:dyDescent="0.3">
      <c r="A185" s="20" t="s">
        <v>112</v>
      </c>
      <c r="B185" s="7">
        <v>95410517</v>
      </c>
      <c r="C185" s="24" t="s">
        <v>236</v>
      </c>
      <c r="D185" s="7">
        <v>2024</v>
      </c>
      <c r="E185" s="9"/>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7"/>
      <c r="AG185" s="11"/>
      <c r="AH185" s="11"/>
      <c r="AI185" s="11"/>
      <c r="AJ185" s="12"/>
      <c r="AK185" s="12"/>
    </row>
    <row r="186" spans="1:37" ht="14.4" x14ac:dyDescent="0.3">
      <c r="A186" s="20" t="s">
        <v>112</v>
      </c>
      <c r="B186" s="7">
        <v>95410517</v>
      </c>
      <c r="C186" s="24" t="s">
        <v>236</v>
      </c>
      <c r="D186" s="7">
        <v>2014</v>
      </c>
      <c r="E186" s="9"/>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25"/>
      <c r="AG186" s="26"/>
      <c r="AH186" s="26"/>
      <c r="AI186" s="26"/>
      <c r="AJ186" s="12"/>
      <c r="AK186" s="12"/>
    </row>
    <row r="187" spans="1:37" ht="14.4" x14ac:dyDescent="0.3">
      <c r="A187" s="20" t="s">
        <v>113</v>
      </c>
      <c r="B187" s="7">
        <v>95410511</v>
      </c>
      <c r="C187" s="24" t="s">
        <v>236</v>
      </c>
      <c r="D187" s="7">
        <v>2024</v>
      </c>
      <c r="E187" s="9"/>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7"/>
      <c r="AG187" s="11"/>
      <c r="AH187" s="11"/>
      <c r="AI187" s="11"/>
      <c r="AJ187" s="12"/>
      <c r="AK187" s="12"/>
    </row>
    <row r="188" spans="1:37" ht="14.4" x14ac:dyDescent="0.3">
      <c r="A188" s="20" t="s">
        <v>113</v>
      </c>
      <c r="B188" s="7">
        <v>95410511</v>
      </c>
      <c r="C188" s="24" t="s">
        <v>236</v>
      </c>
      <c r="D188" s="7">
        <v>2014</v>
      </c>
      <c r="E188" s="9"/>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25"/>
      <c r="AG188" s="26"/>
      <c r="AH188" s="26"/>
      <c r="AI188" s="26"/>
      <c r="AJ188" s="12"/>
      <c r="AK188" s="12"/>
    </row>
    <row r="189" spans="1:37" ht="14.4" x14ac:dyDescent="0.3">
      <c r="A189" s="20" t="s">
        <v>114</v>
      </c>
      <c r="B189" s="7">
        <v>95410519</v>
      </c>
      <c r="C189" s="24" t="s">
        <v>236</v>
      </c>
      <c r="D189" s="7">
        <v>2024</v>
      </c>
      <c r="E189" s="9"/>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7"/>
      <c r="AG189" s="11"/>
      <c r="AH189" s="11"/>
      <c r="AI189" s="11"/>
      <c r="AJ189" s="12"/>
      <c r="AK189" s="12"/>
    </row>
    <row r="190" spans="1:37" ht="14.4" x14ac:dyDescent="0.3">
      <c r="A190" s="20" t="s">
        <v>114</v>
      </c>
      <c r="B190" s="7">
        <v>95410519</v>
      </c>
      <c r="C190" s="24" t="s">
        <v>236</v>
      </c>
      <c r="D190" s="7">
        <v>2014</v>
      </c>
      <c r="E190" s="9"/>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25"/>
      <c r="AG190" s="26"/>
      <c r="AH190" s="26"/>
      <c r="AI190" s="26"/>
      <c r="AJ190" s="12"/>
      <c r="AK190" s="12"/>
    </row>
    <row r="191" spans="1:37" ht="14.4" x14ac:dyDescent="0.3">
      <c r="A191" s="20" t="s">
        <v>115</v>
      </c>
      <c r="B191" s="7">
        <v>95410521</v>
      </c>
      <c r="C191" s="24" t="s">
        <v>236</v>
      </c>
      <c r="D191" s="7">
        <v>2024</v>
      </c>
      <c r="E191" s="9"/>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7"/>
      <c r="AG191" s="11"/>
      <c r="AH191" s="11"/>
      <c r="AI191" s="11"/>
      <c r="AJ191" s="12"/>
      <c r="AK191" s="12"/>
    </row>
    <row r="192" spans="1:37" ht="14.4" x14ac:dyDescent="0.3">
      <c r="A192" s="20" t="s">
        <v>115</v>
      </c>
      <c r="B192" s="7">
        <v>95410521</v>
      </c>
      <c r="C192" s="24" t="s">
        <v>236</v>
      </c>
      <c r="D192" s="7">
        <v>2014</v>
      </c>
      <c r="E192" s="9"/>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25"/>
      <c r="AG192" s="26"/>
      <c r="AH192" s="26"/>
      <c r="AI192" s="26"/>
      <c r="AJ192" s="12"/>
      <c r="AK192" s="12"/>
    </row>
    <row r="193" spans="1:37" ht="14.4" x14ac:dyDescent="0.3">
      <c r="A193" s="20" t="s">
        <v>116</v>
      </c>
      <c r="B193" s="7">
        <v>95410523</v>
      </c>
      <c r="C193" s="24" t="s">
        <v>236</v>
      </c>
      <c r="D193" s="7">
        <v>2024</v>
      </c>
      <c r="E193" s="9"/>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7"/>
      <c r="AG193" s="11"/>
      <c r="AH193" s="11"/>
      <c r="AI193" s="11"/>
      <c r="AJ193" s="12"/>
      <c r="AK193" s="12"/>
    </row>
    <row r="194" spans="1:37" ht="14.4" x14ac:dyDescent="0.3">
      <c r="A194" s="20" t="s">
        <v>116</v>
      </c>
      <c r="B194" s="7">
        <v>95410523</v>
      </c>
      <c r="C194" s="24" t="s">
        <v>236</v>
      </c>
      <c r="D194" s="7">
        <v>2014</v>
      </c>
      <c r="E194" s="9"/>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25"/>
      <c r="AG194" s="26"/>
      <c r="AH194" s="26"/>
      <c r="AI194" s="26"/>
      <c r="AJ194" s="12"/>
      <c r="AK194" s="12"/>
    </row>
    <row r="195" spans="1:37" ht="14.4" x14ac:dyDescent="0.3">
      <c r="A195" s="20" t="s">
        <v>117</v>
      </c>
      <c r="B195" s="7">
        <v>95410505</v>
      </c>
      <c r="C195" s="24" t="s">
        <v>236</v>
      </c>
      <c r="D195" s="7">
        <v>2024</v>
      </c>
      <c r="E195" s="9"/>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7"/>
      <c r="AG195" s="11"/>
      <c r="AH195" s="11"/>
      <c r="AI195" s="11"/>
      <c r="AJ195" s="12"/>
      <c r="AK195" s="12"/>
    </row>
    <row r="196" spans="1:37" ht="14.4" x14ac:dyDescent="0.3">
      <c r="A196" s="20" t="s">
        <v>117</v>
      </c>
      <c r="B196" s="7">
        <v>95410505</v>
      </c>
      <c r="C196" s="24" t="s">
        <v>236</v>
      </c>
      <c r="D196" s="7">
        <v>2014</v>
      </c>
      <c r="E196" s="9"/>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25"/>
      <c r="AG196" s="26"/>
      <c r="AH196" s="26"/>
      <c r="AI196" s="26"/>
      <c r="AJ196" s="12"/>
      <c r="AK196" s="12"/>
    </row>
    <row r="197" spans="1:37" ht="14.4" x14ac:dyDescent="0.3">
      <c r="A197" s="20" t="s">
        <v>118</v>
      </c>
      <c r="B197" s="7">
        <v>95410533</v>
      </c>
      <c r="C197" s="24" t="s">
        <v>236</v>
      </c>
      <c r="D197" s="7">
        <v>2024</v>
      </c>
      <c r="E197" s="9"/>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7"/>
      <c r="AG197" s="11"/>
      <c r="AH197" s="11"/>
      <c r="AI197" s="11"/>
      <c r="AJ197" s="12"/>
      <c r="AK197" s="12"/>
    </row>
    <row r="198" spans="1:37" ht="14.4" x14ac:dyDescent="0.3">
      <c r="A198" s="20" t="s">
        <v>118</v>
      </c>
      <c r="B198" s="7">
        <v>95410533</v>
      </c>
      <c r="C198" s="24" t="s">
        <v>236</v>
      </c>
      <c r="D198" s="7">
        <v>2014</v>
      </c>
      <c r="E198" s="9"/>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25"/>
      <c r="AG198" s="26"/>
      <c r="AH198" s="26"/>
      <c r="AI198" s="26"/>
      <c r="AJ198" s="12"/>
      <c r="AK198" s="12"/>
    </row>
    <row r="199" spans="1:37" ht="14.4" x14ac:dyDescent="0.3">
      <c r="A199" s="21" t="s">
        <v>119</v>
      </c>
      <c r="B199" s="7">
        <v>954111</v>
      </c>
      <c r="C199" s="24" t="s">
        <v>236</v>
      </c>
      <c r="D199" s="7">
        <v>2024</v>
      </c>
      <c r="E199" s="9"/>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7"/>
      <c r="AG199" s="11"/>
      <c r="AH199" s="11"/>
      <c r="AI199" s="11"/>
      <c r="AJ199" s="12"/>
      <c r="AK199" s="12"/>
    </row>
    <row r="200" spans="1:37" ht="14.4" x14ac:dyDescent="0.3">
      <c r="A200" s="21" t="s">
        <v>119</v>
      </c>
      <c r="B200" s="7">
        <v>954111</v>
      </c>
      <c r="C200" s="24" t="s">
        <v>236</v>
      </c>
      <c r="D200" s="7">
        <v>2014</v>
      </c>
      <c r="E200" s="9"/>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25"/>
      <c r="AG200" s="26"/>
      <c r="AH200" s="26"/>
      <c r="AI200" s="26"/>
      <c r="AJ200" s="12"/>
      <c r="AK200" s="12"/>
    </row>
    <row r="201" spans="1:37" ht="14.4" x14ac:dyDescent="0.3">
      <c r="A201" s="20" t="s">
        <v>120</v>
      </c>
      <c r="B201" s="7">
        <v>95411103</v>
      </c>
      <c r="C201" s="24" t="s">
        <v>236</v>
      </c>
      <c r="D201" s="7">
        <v>2024</v>
      </c>
      <c r="E201" s="9"/>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7"/>
      <c r="AG201" s="11"/>
      <c r="AH201" s="11"/>
      <c r="AI201" s="11"/>
      <c r="AJ201" s="12"/>
      <c r="AK201" s="12"/>
    </row>
    <row r="202" spans="1:37" ht="14.4" x14ac:dyDescent="0.3">
      <c r="A202" s="20" t="s">
        <v>120</v>
      </c>
      <c r="B202" s="7">
        <v>95411103</v>
      </c>
      <c r="C202" s="24" t="s">
        <v>236</v>
      </c>
      <c r="D202" s="7">
        <v>2014</v>
      </c>
      <c r="E202" s="9"/>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25"/>
      <c r="AG202" s="26"/>
      <c r="AH202" s="26"/>
      <c r="AI202" s="26"/>
      <c r="AJ202" s="12"/>
      <c r="AK202" s="12"/>
    </row>
    <row r="203" spans="1:37" ht="14.4" x14ac:dyDescent="0.3">
      <c r="A203" s="20" t="s">
        <v>121</v>
      </c>
      <c r="B203" s="7">
        <v>95411107</v>
      </c>
      <c r="C203" s="24" t="s">
        <v>236</v>
      </c>
      <c r="D203" s="7">
        <v>2024</v>
      </c>
      <c r="E203" s="9"/>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7"/>
      <c r="AG203" s="11"/>
      <c r="AH203" s="11"/>
      <c r="AI203" s="11"/>
      <c r="AJ203" s="12"/>
      <c r="AK203" s="12"/>
    </row>
    <row r="204" spans="1:37" ht="14.4" x14ac:dyDescent="0.3">
      <c r="A204" s="20" t="s">
        <v>121</v>
      </c>
      <c r="B204" s="7">
        <v>95411107</v>
      </c>
      <c r="C204" s="24" t="s">
        <v>236</v>
      </c>
      <c r="D204" s="7">
        <v>2014</v>
      </c>
      <c r="E204" s="9"/>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25"/>
      <c r="AG204" s="26"/>
      <c r="AH204" s="26"/>
      <c r="AI204" s="26"/>
      <c r="AJ204" s="12"/>
      <c r="AK204" s="12"/>
    </row>
    <row r="205" spans="1:37" ht="14.4" x14ac:dyDescent="0.3">
      <c r="A205" s="20" t="s">
        <v>122</v>
      </c>
      <c r="B205" s="7">
        <v>95411133</v>
      </c>
      <c r="C205" s="24" t="s">
        <v>236</v>
      </c>
      <c r="D205" s="7">
        <v>2024</v>
      </c>
      <c r="E205" s="9"/>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7"/>
      <c r="AG205" s="11"/>
      <c r="AH205" s="11"/>
      <c r="AI205" s="11"/>
      <c r="AJ205" s="12"/>
      <c r="AK205" s="12"/>
    </row>
    <row r="206" spans="1:37" ht="14.4" x14ac:dyDescent="0.3">
      <c r="A206" s="20" t="s">
        <v>122</v>
      </c>
      <c r="B206" s="7">
        <v>95411133</v>
      </c>
      <c r="C206" s="24" t="s">
        <v>236</v>
      </c>
      <c r="D206" s="7">
        <v>2014</v>
      </c>
      <c r="E206" s="9"/>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25"/>
      <c r="AG206" s="26"/>
      <c r="AH206" s="26"/>
      <c r="AI206" s="26"/>
      <c r="AJ206" s="12"/>
      <c r="AK206" s="12"/>
    </row>
    <row r="207" spans="1:37" ht="14.4" x14ac:dyDescent="0.3">
      <c r="A207" s="20" t="s">
        <v>123</v>
      </c>
      <c r="B207" s="7">
        <v>95411113</v>
      </c>
      <c r="C207" s="24" t="s">
        <v>236</v>
      </c>
      <c r="D207" s="7">
        <v>2024</v>
      </c>
      <c r="E207" s="9"/>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7"/>
      <c r="AG207" s="11"/>
      <c r="AH207" s="11"/>
      <c r="AI207" s="11"/>
      <c r="AJ207" s="12"/>
      <c r="AK207" s="12"/>
    </row>
    <row r="208" spans="1:37" ht="14.4" x14ac:dyDescent="0.3">
      <c r="A208" s="20" t="s">
        <v>123</v>
      </c>
      <c r="B208" s="7">
        <v>95411113</v>
      </c>
      <c r="C208" s="24" t="s">
        <v>236</v>
      </c>
      <c r="D208" s="7">
        <v>2014</v>
      </c>
      <c r="E208" s="9"/>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25"/>
      <c r="AG208" s="26"/>
      <c r="AH208" s="26"/>
      <c r="AI208" s="26"/>
      <c r="AJ208" s="12"/>
      <c r="AK208" s="12"/>
    </row>
    <row r="209" spans="1:37" ht="14.4" x14ac:dyDescent="0.3">
      <c r="A209" s="20" t="s">
        <v>124</v>
      </c>
      <c r="B209" s="7">
        <v>95411129</v>
      </c>
      <c r="C209" s="24" t="s">
        <v>236</v>
      </c>
      <c r="D209" s="7">
        <v>2024</v>
      </c>
      <c r="E209" s="9"/>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7"/>
      <c r="AG209" s="11"/>
      <c r="AH209" s="11"/>
      <c r="AI209" s="11"/>
      <c r="AJ209" s="12"/>
      <c r="AK209" s="12"/>
    </row>
    <row r="210" spans="1:37" ht="14.4" x14ac:dyDescent="0.3">
      <c r="A210" s="20" t="s">
        <v>124</v>
      </c>
      <c r="B210" s="7">
        <v>95411129</v>
      </c>
      <c r="C210" s="24" t="s">
        <v>236</v>
      </c>
      <c r="D210" s="7">
        <v>2014</v>
      </c>
      <c r="E210" s="9"/>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25"/>
      <c r="AG210" s="26"/>
      <c r="AH210" s="26"/>
      <c r="AI210" s="26"/>
      <c r="AJ210" s="12"/>
      <c r="AK210" s="12"/>
    </row>
    <row r="211" spans="1:37" ht="14.4" x14ac:dyDescent="0.3">
      <c r="A211" s="20" t="s">
        <v>125</v>
      </c>
      <c r="B211" s="7">
        <v>95411109</v>
      </c>
      <c r="C211" s="24" t="s">
        <v>236</v>
      </c>
      <c r="D211" s="7">
        <v>2024</v>
      </c>
      <c r="E211" s="9"/>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7"/>
      <c r="AG211" s="11"/>
      <c r="AH211" s="11"/>
      <c r="AI211" s="11"/>
      <c r="AJ211" s="12"/>
      <c r="AK211" s="12"/>
    </row>
    <row r="212" spans="1:37" ht="14.4" x14ac:dyDescent="0.3">
      <c r="A212" s="20" t="s">
        <v>125</v>
      </c>
      <c r="B212" s="7">
        <v>95411109</v>
      </c>
      <c r="C212" s="24" t="s">
        <v>236</v>
      </c>
      <c r="D212" s="7">
        <v>2014</v>
      </c>
      <c r="E212" s="9"/>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25"/>
      <c r="AG212" s="26"/>
      <c r="AH212" s="26"/>
      <c r="AI212" s="26"/>
      <c r="AJ212" s="12"/>
      <c r="AK212" s="12"/>
    </row>
    <row r="213" spans="1:37" ht="14.4" x14ac:dyDescent="0.3">
      <c r="A213" s="20" t="s">
        <v>126</v>
      </c>
      <c r="B213" s="7">
        <v>95411115</v>
      </c>
      <c r="C213" s="24" t="s">
        <v>236</v>
      </c>
      <c r="D213" s="7">
        <v>2024</v>
      </c>
      <c r="E213" s="9"/>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7"/>
      <c r="AG213" s="11"/>
      <c r="AH213" s="11"/>
      <c r="AI213" s="11"/>
      <c r="AJ213" s="12"/>
      <c r="AK213" s="12"/>
    </row>
    <row r="214" spans="1:37" ht="14.4" x14ac:dyDescent="0.3">
      <c r="A214" s="20" t="s">
        <v>126</v>
      </c>
      <c r="B214" s="7">
        <v>95411115</v>
      </c>
      <c r="C214" s="24" t="s">
        <v>236</v>
      </c>
      <c r="D214" s="7">
        <v>2014</v>
      </c>
      <c r="E214" s="9"/>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25"/>
      <c r="AG214" s="26"/>
      <c r="AH214" s="26"/>
      <c r="AI214" s="26"/>
      <c r="AJ214" s="12"/>
      <c r="AK214" s="12"/>
    </row>
    <row r="215" spans="1:37" ht="14.4" x14ac:dyDescent="0.3">
      <c r="A215" s="20" t="s">
        <v>127</v>
      </c>
      <c r="B215" s="7">
        <v>95411101</v>
      </c>
      <c r="C215" s="24" t="s">
        <v>236</v>
      </c>
      <c r="D215" s="7">
        <v>2024</v>
      </c>
      <c r="E215" s="9"/>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7"/>
      <c r="AG215" s="11"/>
      <c r="AH215" s="11"/>
      <c r="AI215" s="11"/>
      <c r="AJ215" s="12"/>
      <c r="AK215" s="12"/>
    </row>
    <row r="216" spans="1:37" ht="14.4" x14ac:dyDescent="0.3">
      <c r="A216" s="20" t="s">
        <v>127</v>
      </c>
      <c r="B216" s="7">
        <v>95411101</v>
      </c>
      <c r="C216" s="24" t="s">
        <v>236</v>
      </c>
      <c r="D216" s="7">
        <v>2014</v>
      </c>
      <c r="E216" s="9"/>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25"/>
      <c r="AG216" s="26"/>
      <c r="AH216" s="26"/>
      <c r="AI216" s="26"/>
      <c r="AJ216" s="12"/>
      <c r="AK216" s="12"/>
    </row>
    <row r="217" spans="1:37" ht="14.4" x14ac:dyDescent="0.3">
      <c r="A217" s="20" t="s">
        <v>128</v>
      </c>
      <c r="B217" s="7">
        <v>95411131</v>
      </c>
      <c r="C217" s="24" t="s">
        <v>236</v>
      </c>
      <c r="D217" s="7">
        <v>2024</v>
      </c>
      <c r="E217" s="9"/>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7"/>
      <c r="AG217" s="11"/>
      <c r="AH217" s="11"/>
      <c r="AI217" s="11"/>
      <c r="AJ217" s="12"/>
      <c r="AK217" s="12"/>
    </row>
    <row r="218" spans="1:37" ht="14.4" x14ac:dyDescent="0.3">
      <c r="A218" s="20" t="s">
        <v>128</v>
      </c>
      <c r="B218" s="7">
        <v>95411131</v>
      </c>
      <c r="C218" s="24" t="s">
        <v>236</v>
      </c>
      <c r="D218" s="7">
        <v>2014</v>
      </c>
      <c r="E218" s="9"/>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25"/>
      <c r="AG218" s="26"/>
      <c r="AH218" s="26"/>
      <c r="AI218" s="26"/>
      <c r="AJ218" s="12"/>
      <c r="AK218" s="12"/>
    </row>
    <row r="219" spans="1:37" ht="14.4" x14ac:dyDescent="0.3">
      <c r="A219" s="20" t="s">
        <v>129</v>
      </c>
      <c r="B219" s="7">
        <v>95411171</v>
      </c>
      <c r="C219" s="24" t="s">
        <v>236</v>
      </c>
      <c r="D219" s="7">
        <v>2024</v>
      </c>
      <c r="E219" s="9"/>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7"/>
      <c r="AG219" s="11"/>
      <c r="AH219" s="11"/>
      <c r="AI219" s="11"/>
      <c r="AJ219" s="12"/>
      <c r="AK219" s="12"/>
    </row>
    <row r="220" spans="1:37" ht="14.4" x14ac:dyDescent="0.3">
      <c r="A220" s="20" t="s">
        <v>129</v>
      </c>
      <c r="B220" s="7">
        <v>95411171</v>
      </c>
      <c r="C220" s="24" t="s">
        <v>236</v>
      </c>
      <c r="D220" s="7">
        <v>2014</v>
      </c>
      <c r="E220" s="9"/>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25"/>
      <c r="AG220" s="26"/>
      <c r="AH220" s="26"/>
      <c r="AI220" s="26"/>
      <c r="AJ220" s="12"/>
      <c r="AK220" s="12"/>
    </row>
    <row r="221" spans="1:37" ht="14.4" x14ac:dyDescent="0.3">
      <c r="A221" s="20" t="s">
        <v>130</v>
      </c>
      <c r="B221" s="7">
        <v>95411119</v>
      </c>
      <c r="C221" s="24" t="s">
        <v>236</v>
      </c>
      <c r="D221" s="7">
        <v>2024</v>
      </c>
      <c r="E221" s="9"/>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7"/>
      <c r="AG221" s="11"/>
      <c r="AH221" s="11"/>
      <c r="AI221" s="11"/>
      <c r="AJ221" s="12"/>
      <c r="AK221" s="12"/>
    </row>
    <row r="222" spans="1:37" ht="14.4" x14ac:dyDescent="0.3">
      <c r="A222" s="20" t="s">
        <v>130</v>
      </c>
      <c r="B222" s="7">
        <v>95411119</v>
      </c>
      <c r="C222" s="24" t="s">
        <v>236</v>
      </c>
      <c r="D222" s="7">
        <v>2014</v>
      </c>
      <c r="E222" s="9"/>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25"/>
      <c r="AG222" s="26"/>
      <c r="AH222" s="26"/>
      <c r="AI222" s="26"/>
      <c r="AJ222" s="12"/>
      <c r="AK222" s="12"/>
    </row>
    <row r="223" spans="1:37" ht="14.4" x14ac:dyDescent="0.3">
      <c r="A223" s="21" t="s">
        <v>131</v>
      </c>
      <c r="B223" s="7">
        <v>954109</v>
      </c>
      <c r="C223" s="24" t="s">
        <v>236</v>
      </c>
      <c r="D223" s="7">
        <v>2024</v>
      </c>
      <c r="E223" s="9"/>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7"/>
      <c r="AG223" s="11"/>
      <c r="AH223" s="11"/>
      <c r="AI223" s="11"/>
      <c r="AJ223" s="12"/>
      <c r="AK223" s="12"/>
    </row>
    <row r="224" spans="1:37" ht="14.4" x14ac:dyDescent="0.3">
      <c r="A224" s="21" t="s">
        <v>131</v>
      </c>
      <c r="B224" s="7">
        <v>954109</v>
      </c>
      <c r="C224" s="24" t="s">
        <v>236</v>
      </c>
      <c r="D224" s="7">
        <v>2014</v>
      </c>
      <c r="E224" s="9"/>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25"/>
      <c r="AG224" s="26"/>
      <c r="AH224" s="26"/>
      <c r="AI224" s="26"/>
      <c r="AJ224" s="12"/>
      <c r="AK224" s="12"/>
    </row>
    <row r="225" spans="1:37" ht="14.4" x14ac:dyDescent="0.3">
      <c r="A225" s="20" t="s">
        <v>132</v>
      </c>
      <c r="B225" s="7">
        <v>95410955</v>
      </c>
      <c r="C225" s="24" t="s">
        <v>236</v>
      </c>
      <c r="D225" s="7">
        <v>2024</v>
      </c>
      <c r="E225" s="9"/>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7"/>
      <c r="AG225" s="11"/>
      <c r="AH225" s="11"/>
      <c r="AI225" s="11"/>
      <c r="AJ225" s="12"/>
      <c r="AK225" s="12"/>
    </row>
    <row r="226" spans="1:37" ht="14.4" x14ac:dyDescent="0.3">
      <c r="A226" s="20" t="s">
        <v>132</v>
      </c>
      <c r="B226" s="7">
        <v>95410955</v>
      </c>
      <c r="C226" s="24" t="s">
        <v>236</v>
      </c>
      <c r="D226" s="7">
        <v>2014</v>
      </c>
      <c r="E226" s="9"/>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25"/>
      <c r="AG226" s="26"/>
      <c r="AH226" s="26"/>
      <c r="AI226" s="26"/>
      <c r="AJ226" s="12"/>
      <c r="AK226" s="12"/>
    </row>
    <row r="227" spans="1:37" ht="14.4" x14ac:dyDescent="0.3">
      <c r="A227" s="20" t="s">
        <v>133</v>
      </c>
      <c r="B227" s="7">
        <v>95410927</v>
      </c>
      <c r="C227" s="24" t="s">
        <v>236</v>
      </c>
      <c r="D227" s="7">
        <v>2024</v>
      </c>
      <c r="E227" s="9"/>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7"/>
      <c r="AG227" s="11"/>
      <c r="AH227" s="11"/>
      <c r="AI227" s="11"/>
      <c r="AJ227" s="12"/>
      <c r="AK227" s="12"/>
    </row>
    <row r="228" spans="1:37" ht="14.4" x14ac:dyDescent="0.3">
      <c r="A228" s="20" t="s">
        <v>133</v>
      </c>
      <c r="B228" s="7">
        <v>95410927</v>
      </c>
      <c r="C228" s="24" t="s">
        <v>236</v>
      </c>
      <c r="D228" s="7">
        <v>2014</v>
      </c>
      <c r="E228" s="9"/>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25"/>
      <c r="AG228" s="26"/>
      <c r="AH228" s="26"/>
      <c r="AI228" s="26"/>
      <c r="AJ228" s="12"/>
      <c r="AK228" s="12"/>
    </row>
    <row r="229" spans="1:37" ht="14.4" x14ac:dyDescent="0.3">
      <c r="A229" s="20" t="s">
        <v>134</v>
      </c>
      <c r="B229" s="7">
        <v>95410951</v>
      </c>
      <c r="C229" s="24" t="s">
        <v>236</v>
      </c>
      <c r="D229" s="7">
        <v>2024</v>
      </c>
      <c r="E229" s="9"/>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7"/>
      <c r="AG229" s="11"/>
      <c r="AH229" s="11"/>
      <c r="AI229" s="11"/>
      <c r="AJ229" s="12"/>
      <c r="AK229" s="12"/>
    </row>
    <row r="230" spans="1:37" ht="14.4" x14ac:dyDescent="0.3">
      <c r="A230" s="20" t="s">
        <v>134</v>
      </c>
      <c r="B230" s="7">
        <v>95410951</v>
      </c>
      <c r="C230" s="24" t="s">
        <v>236</v>
      </c>
      <c r="D230" s="7">
        <v>2014</v>
      </c>
      <c r="E230" s="9"/>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25"/>
      <c r="AG230" s="26"/>
      <c r="AH230" s="26"/>
      <c r="AI230" s="26"/>
      <c r="AJ230" s="12"/>
      <c r="AK230" s="12"/>
    </row>
    <row r="231" spans="1:37" ht="14.4" x14ac:dyDescent="0.3">
      <c r="A231" s="20" t="s">
        <v>135</v>
      </c>
      <c r="B231" s="7">
        <v>95410905</v>
      </c>
      <c r="C231" s="24" t="s">
        <v>236</v>
      </c>
      <c r="D231" s="7">
        <v>2024</v>
      </c>
      <c r="E231" s="9"/>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7"/>
      <c r="AG231" s="11"/>
      <c r="AH231" s="11"/>
      <c r="AI231" s="11"/>
      <c r="AJ231" s="12"/>
      <c r="AK231" s="12"/>
    </row>
    <row r="232" spans="1:37" ht="14.4" x14ac:dyDescent="0.3">
      <c r="A232" s="20" t="s">
        <v>135</v>
      </c>
      <c r="B232" s="7">
        <v>95410905</v>
      </c>
      <c r="C232" s="24" t="s">
        <v>236</v>
      </c>
      <c r="D232" s="7">
        <v>2014</v>
      </c>
      <c r="E232" s="9"/>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25"/>
      <c r="AG232" s="26"/>
      <c r="AH232" s="26"/>
      <c r="AI232" s="26"/>
      <c r="AJ232" s="12"/>
      <c r="AK232" s="12"/>
    </row>
    <row r="233" spans="1:37" ht="14.4" x14ac:dyDescent="0.3">
      <c r="A233" s="20" t="s">
        <v>136</v>
      </c>
      <c r="B233" s="7">
        <v>95410945</v>
      </c>
      <c r="C233" s="24" t="s">
        <v>236</v>
      </c>
      <c r="D233" s="7">
        <v>2024</v>
      </c>
      <c r="E233" s="9"/>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7"/>
      <c r="AG233" s="11"/>
      <c r="AH233" s="11"/>
      <c r="AI233" s="11"/>
      <c r="AJ233" s="12"/>
      <c r="AK233" s="12"/>
    </row>
    <row r="234" spans="1:37" ht="14.4" x14ac:dyDescent="0.3">
      <c r="A234" s="20" t="s">
        <v>136</v>
      </c>
      <c r="B234" s="7">
        <v>95410945</v>
      </c>
      <c r="C234" s="24" t="s">
        <v>236</v>
      </c>
      <c r="D234" s="7">
        <v>2014</v>
      </c>
      <c r="E234" s="9"/>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25"/>
      <c r="AG234" s="26"/>
      <c r="AH234" s="26"/>
      <c r="AI234" s="26"/>
      <c r="AJ234" s="12"/>
      <c r="AK234" s="12"/>
    </row>
    <row r="235" spans="1:37" ht="14.4" x14ac:dyDescent="0.3">
      <c r="A235" s="20" t="s">
        <v>137</v>
      </c>
      <c r="B235" s="7">
        <v>95410915</v>
      </c>
      <c r="C235" s="24" t="s">
        <v>236</v>
      </c>
      <c r="D235" s="7">
        <v>2024</v>
      </c>
      <c r="E235" s="9"/>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7"/>
      <c r="AG235" s="11"/>
      <c r="AH235" s="11"/>
      <c r="AI235" s="11"/>
      <c r="AJ235" s="12"/>
      <c r="AK235" s="12"/>
    </row>
    <row r="236" spans="1:37" ht="14.4" x14ac:dyDescent="0.3">
      <c r="A236" s="20" t="s">
        <v>137</v>
      </c>
      <c r="B236" s="7">
        <v>95410915</v>
      </c>
      <c r="C236" s="24" t="s">
        <v>236</v>
      </c>
      <c r="D236" s="7">
        <v>2014</v>
      </c>
      <c r="E236" s="9"/>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25"/>
      <c r="AG236" s="26"/>
      <c r="AH236" s="26"/>
      <c r="AI236" s="26"/>
      <c r="AJ236" s="12"/>
      <c r="AK236" s="12"/>
    </row>
    <row r="237" spans="1:37" ht="14.4" x14ac:dyDescent="0.3">
      <c r="A237" s="20" t="s">
        <v>138</v>
      </c>
      <c r="B237" s="7">
        <v>95410963</v>
      </c>
      <c r="C237" s="24" t="s">
        <v>236</v>
      </c>
      <c r="D237" s="7">
        <v>2024</v>
      </c>
      <c r="E237" s="9"/>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7"/>
      <c r="AG237" s="11"/>
      <c r="AH237" s="11"/>
      <c r="AI237" s="11"/>
      <c r="AJ237" s="12"/>
      <c r="AK237" s="12"/>
    </row>
    <row r="238" spans="1:37" ht="14.4" x14ac:dyDescent="0.3">
      <c r="A238" s="20" t="s">
        <v>138</v>
      </c>
      <c r="B238" s="7">
        <v>95410963</v>
      </c>
      <c r="C238" s="24" t="s">
        <v>236</v>
      </c>
      <c r="D238" s="7">
        <v>2014</v>
      </c>
      <c r="E238" s="9"/>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25"/>
      <c r="AG238" s="26"/>
      <c r="AH238" s="26"/>
      <c r="AI238" s="26"/>
      <c r="AJ238" s="12"/>
      <c r="AK238" s="12"/>
    </row>
    <row r="239" spans="1:37" ht="14.4" x14ac:dyDescent="0.3">
      <c r="A239" s="20" t="s">
        <v>139</v>
      </c>
      <c r="B239" s="7">
        <v>95410941</v>
      </c>
      <c r="C239" s="24" t="s">
        <v>236</v>
      </c>
      <c r="D239" s="7">
        <v>2024</v>
      </c>
      <c r="E239" s="9"/>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7"/>
      <c r="AG239" s="11"/>
      <c r="AH239" s="11"/>
      <c r="AI239" s="11"/>
      <c r="AJ239" s="12"/>
      <c r="AK239" s="12"/>
    </row>
    <row r="240" spans="1:37" ht="14.4" x14ac:dyDescent="0.3">
      <c r="A240" s="20" t="s">
        <v>139</v>
      </c>
      <c r="B240" s="7">
        <v>95410941</v>
      </c>
      <c r="C240" s="24" t="s">
        <v>236</v>
      </c>
      <c r="D240" s="7">
        <v>2014</v>
      </c>
      <c r="E240" s="9"/>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25"/>
      <c r="AG240" s="26"/>
      <c r="AH240" s="26"/>
      <c r="AI240" s="26"/>
      <c r="AJ240" s="12"/>
      <c r="AK240" s="12"/>
    </row>
    <row r="241" spans="1:37" ht="14.4" x14ac:dyDescent="0.3">
      <c r="A241" s="20" t="s">
        <v>140</v>
      </c>
      <c r="B241" s="7">
        <v>95410903</v>
      </c>
      <c r="C241" s="24" t="s">
        <v>236</v>
      </c>
      <c r="D241" s="7">
        <v>2024</v>
      </c>
      <c r="E241" s="9"/>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7"/>
      <c r="AG241" s="11"/>
      <c r="AH241" s="11"/>
      <c r="AI241" s="11"/>
      <c r="AJ241" s="12"/>
      <c r="AK241" s="12"/>
    </row>
    <row r="242" spans="1:37" ht="14.4" x14ac:dyDescent="0.3">
      <c r="A242" s="20" t="s">
        <v>140</v>
      </c>
      <c r="B242" s="7">
        <v>95410903</v>
      </c>
      <c r="C242" s="24" t="s">
        <v>236</v>
      </c>
      <c r="D242" s="7">
        <v>2014</v>
      </c>
      <c r="E242" s="9"/>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25"/>
      <c r="AG242" s="26"/>
      <c r="AH242" s="26"/>
      <c r="AI242" s="26"/>
      <c r="AJ242" s="12"/>
      <c r="AK242" s="12"/>
    </row>
    <row r="243" spans="1:37" ht="14.4" x14ac:dyDescent="0.3">
      <c r="A243" s="20" t="s">
        <v>141</v>
      </c>
      <c r="B243" s="7">
        <v>95410957</v>
      </c>
      <c r="C243" s="24" t="s">
        <v>236</v>
      </c>
      <c r="D243" s="7">
        <v>2024</v>
      </c>
      <c r="E243" s="9"/>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7"/>
      <c r="AG243" s="11"/>
      <c r="AH243" s="11"/>
      <c r="AI243" s="11"/>
      <c r="AJ243" s="12"/>
      <c r="AK243" s="12"/>
    </row>
    <row r="244" spans="1:37" ht="14.4" x14ac:dyDescent="0.3">
      <c r="A244" s="20" t="s">
        <v>141</v>
      </c>
      <c r="B244" s="7">
        <v>95410957</v>
      </c>
      <c r="C244" s="24" t="s">
        <v>236</v>
      </c>
      <c r="D244" s="7">
        <v>2014</v>
      </c>
      <c r="E244" s="9"/>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25"/>
      <c r="AG244" s="26"/>
      <c r="AH244" s="26"/>
      <c r="AI244" s="26"/>
      <c r="AJ244" s="12"/>
      <c r="AK244" s="12"/>
    </row>
    <row r="245" spans="1:37" ht="14.4" x14ac:dyDescent="0.3">
      <c r="A245" s="20" t="s">
        <v>142</v>
      </c>
      <c r="B245" s="7">
        <v>95410911</v>
      </c>
      <c r="C245" s="24" t="s">
        <v>236</v>
      </c>
      <c r="D245" s="7">
        <v>2024</v>
      </c>
      <c r="E245" s="9"/>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7"/>
      <c r="AG245" s="11"/>
      <c r="AH245" s="11"/>
      <c r="AI245" s="11"/>
      <c r="AJ245" s="12"/>
      <c r="AK245" s="12"/>
    </row>
    <row r="246" spans="1:37" ht="14.4" x14ac:dyDescent="0.3">
      <c r="A246" s="20" t="s">
        <v>142</v>
      </c>
      <c r="B246" s="7">
        <v>95410911</v>
      </c>
      <c r="C246" s="24" t="s">
        <v>236</v>
      </c>
      <c r="D246" s="7">
        <v>2014</v>
      </c>
      <c r="E246" s="9"/>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25"/>
      <c r="AG246" s="26"/>
      <c r="AH246" s="26"/>
      <c r="AI246" s="26"/>
      <c r="AJ246" s="12"/>
      <c r="AK246" s="12"/>
    </row>
    <row r="247" spans="1:37" ht="14.4" x14ac:dyDescent="0.3">
      <c r="A247" s="20" t="s">
        <v>143</v>
      </c>
      <c r="B247" s="7">
        <v>95410943</v>
      </c>
      <c r="C247" s="24" t="s">
        <v>236</v>
      </c>
      <c r="D247" s="7">
        <v>2024</v>
      </c>
      <c r="E247" s="9"/>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7"/>
      <c r="AG247" s="11"/>
      <c r="AH247" s="11"/>
      <c r="AI247" s="11"/>
      <c r="AJ247" s="12"/>
      <c r="AK247" s="12"/>
    </row>
    <row r="248" spans="1:37" ht="14.4" x14ac:dyDescent="0.3">
      <c r="A248" s="20" t="s">
        <v>143</v>
      </c>
      <c r="B248" s="7">
        <v>95410943</v>
      </c>
      <c r="C248" s="24" t="s">
        <v>236</v>
      </c>
      <c r="D248" s="7">
        <v>2014</v>
      </c>
      <c r="E248" s="9"/>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25"/>
      <c r="AG248" s="26"/>
      <c r="AH248" s="26"/>
      <c r="AI248" s="26"/>
      <c r="AJ248" s="12"/>
      <c r="AK248" s="12"/>
    </row>
    <row r="249" spans="1:37" ht="14.4" x14ac:dyDescent="0.3">
      <c r="A249" s="21" t="s">
        <v>144</v>
      </c>
      <c r="B249" s="7">
        <v>954104</v>
      </c>
      <c r="C249" s="24" t="s">
        <v>236</v>
      </c>
      <c r="D249" s="7">
        <v>2024</v>
      </c>
      <c r="E249" s="9"/>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7"/>
      <c r="AG249" s="11"/>
      <c r="AH249" s="11"/>
      <c r="AI249" s="11"/>
      <c r="AJ249" s="12"/>
      <c r="AK249" s="12"/>
    </row>
    <row r="250" spans="1:37" ht="14.4" x14ac:dyDescent="0.3">
      <c r="A250" s="21" t="s">
        <v>144</v>
      </c>
      <c r="B250" s="7">
        <v>954104</v>
      </c>
      <c r="C250" s="24" t="s">
        <v>236</v>
      </c>
      <c r="D250" s="7">
        <v>2014</v>
      </c>
      <c r="E250" s="9"/>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25"/>
      <c r="AG250" s="26"/>
      <c r="AH250" s="26"/>
      <c r="AI250" s="26"/>
      <c r="AJ250" s="12"/>
      <c r="AK250" s="12"/>
    </row>
    <row r="251" spans="1:37" ht="14.4" x14ac:dyDescent="0.3">
      <c r="A251" s="20" t="s">
        <v>145</v>
      </c>
      <c r="B251" s="7">
        <v>95410425</v>
      </c>
      <c r="C251" s="24" t="s">
        <v>236</v>
      </c>
      <c r="D251" s="7">
        <v>2024</v>
      </c>
      <c r="E251" s="9"/>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7"/>
      <c r="AG251" s="11"/>
      <c r="AH251" s="11"/>
      <c r="AI251" s="11"/>
      <c r="AJ251" s="12"/>
      <c r="AK251" s="12"/>
    </row>
    <row r="252" spans="1:37" ht="14.4" x14ac:dyDescent="0.3">
      <c r="A252" s="20" t="s">
        <v>145</v>
      </c>
      <c r="B252" s="7">
        <v>95410425</v>
      </c>
      <c r="C252" s="24" t="s">
        <v>236</v>
      </c>
      <c r="D252" s="7">
        <v>2014</v>
      </c>
      <c r="E252" s="9"/>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25"/>
      <c r="AG252" s="26"/>
      <c r="AH252" s="26"/>
      <c r="AI252" s="26"/>
      <c r="AJ252" s="12"/>
      <c r="AK252" s="12"/>
    </row>
    <row r="253" spans="1:37" ht="14.4" x14ac:dyDescent="0.3">
      <c r="A253" s="20" t="s">
        <v>146</v>
      </c>
      <c r="B253" s="7">
        <v>95410461</v>
      </c>
      <c r="C253" s="24" t="s">
        <v>236</v>
      </c>
      <c r="D253" s="7">
        <v>2024</v>
      </c>
      <c r="E253" s="9"/>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7"/>
      <c r="AG253" s="11"/>
      <c r="AH253" s="11"/>
      <c r="AI253" s="11"/>
      <c r="AJ253" s="12"/>
      <c r="AK253" s="12"/>
    </row>
    <row r="254" spans="1:37" ht="14.4" x14ac:dyDescent="0.3">
      <c r="A254" s="20" t="s">
        <v>146</v>
      </c>
      <c r="B254" s="7">
        <v>95410461</v>
      </c>
      <c r="C254" s="24" t="s">
        <v>236</v>
      </c>
      <c r="D254" s="7">
        <v>2014</v>
      </c>
      <c r="E254" s="9"/>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25"/>
      <c r="AG254" s="26"/>
      <c r="AH254" s="26"/>
      <c r="AI254" s="26"/>
      <c r="AJ254" s="12"/>
      <c r="AK254" s="12"/>
    </row>
    <row r="255" spans="1:37" ht="14.4" x14ac:dyDescent="0.3">
      <c r="A255" s="20" t="s">
        <v>147</v>
      </c>
      <c r="B255" s="7">
        <v>95410429</v>
      </c>
      <c r="C255" s="24" t="s">
        <v>236</v>
      </c>
      <c r="D255" s="7">
        <v>2024</v>
      </c>
      <c r="E255" s="9"/>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7"/>
      <c r="AG255" s="11"/>
      <c r="AH255" s="11"/>
      <c r="AI255" s="11"/>
      <c r="AJ255" s="12"/>
      <c r="AK255" s="12"/>
    </row>
    <row r="256" spans="1:37" ht="14.4" x14ac:dyDescent="0.3">
      <c r="A256" s="20" t="s">
        <v>147</v>
      </c>
      <c r="B256" s="7">
        <v>95410429</v>
      </c>
      <c r="C256" s="24" t="s">
        <v>236</v>
      </c>
      <c r="D256" s="7">
        <v>2014</v>
      </c>
      <c r="E256" s="9"/>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25"/>
      <c r="AG256" s="26"/>
      <c r="AH256" s="26"/>
      <c r="AI256" s="26"/>
      <c r="AJ256" s="12"/>
      <c r="AK256" s="12"/>
    </row>
    <row r="257" spans="1:37" ht="14.4" x14ac:dyDescent="0.3">
      <c r="A257" s="20" t="s">
        <v>148</v>
      </c>
      <c r="B257" s="7">
        <v>95410423</v>
      </c>
      <c r="C257" s="24" t="s">
        <v>236</v>
      </c>
      <c r="D257" s="7">
        <v>2024</v>
      </c>
      <c r="E257" s="9"/>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7"/>
      <c r="AG257" s="11"/>
      <c r="AH257" s="11"/>
      <c r="AI257" s="11"/>
      <c r="AJ257" s="12"/>
      <c r="AK257" s="12"/>
    </row>
    <row r="258" spans="1:37" ht="14.4" x14ac:dyDescent="0.3">
      <c r="A258" s="20" t="s">
        <v>148</v>
      </c>
      <c r="B258" s="7">
        <v>95410423</v>
      </c>
      <c r="C258" s="24" t="s">
        <v>236</v>
      </c>
      <c r="D258" s="7">
        <v>2014</v>
      </c>
      <c r="E258" s="9"/>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25"/>
      <c r="AG258" s="26"/>
      <c r="AH258" s="26"/>
      <c r="AI258" s="26"/>
      <c r="AJ258" s="12"/>
      <c r="AK258" s="12"/>
    </row>
    <row r="259" spans="1:37" ht="14.4" x14ac:dyDescent="0.3">
      <c r="A259" s="20" t="s">
        <v>24</v>
      </c>
      <c r="B259" s="7">
        <v>95410433</v>
      </c>
      <c r="C259" s="24" t="s">
        <v>236</v>
      </c>
      <c r="D259" s="7">
        <v>2024</v>
      </c>
      <c r="E259" s="9"/>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7"/>
      <c r="AG259" s="11"/>
      <c r="AH259" s="11"/>
      <c r="AI259" s="11"/>
      <c r="AJ259" s="12"/>
      <c r="AK259" s="12"/>
    </row>
    <row r="260" spans="1:37" ht="14.4" x14ac:dyDescent="0.3">
      <c r="A260" s="20" t="s">
        <v>24</v>
      </c>
      <c r="B260" s="7">
        <v>95410433</v>
      </c>
      <c r="C260" s="24" t="s">
        <v>236</v>
      </c>
      <c r="D260" s="7">
        <v>2014</v>
      </c>
      <c r="E260" s="9"/>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25"/>
      <c r="AG260" s="26"/>
      <c r="AH260" s="26"/>
      <c r="AI260" s="26"/>
      <c r="AJ260" s="12"/>
      <c r="AK260" s="12"/>
    </row>
    <row r="261" spans="1:37" ht="14.4" x14ac:dyDescent="0.3">
      <c r="A261" s="20" t="s">
        <v>149</v>
      </c>
      <c r="B261" s="7">
        <v>95410417</v>
      </c>
      <c r="C261" s="24" t="s">
        <v>236</v>
      </c>
      <c r="D261" s="7">
        <v>2024</v>
      </c>
      <c r="E261" s="9"/>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7"/>
      <c r="AG261" s="11"/>
      <c r="AH261" s="11"/>
      <c r="AI261" s="11"/>
      <c r="AJ261" s="12"/>
      <c r="AK261" s="12"/>
    </row>
    <row r="262" spans="1:37" ht="14.4" x14ac:dyDescent="0.3">
      <c r="A262" s="20" t="s">
        <v>149</v>
      </c>
      <c r="B262" s="7">
        <v>95410417</v>
      </c>
      <c r="C262" s="24" t="s">
        <v>236</v>
      </c>
      <c r="D262" s="7">
        <v>2014</v>
      </c>
      <c r="E262" s="9"/>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25"/>
      <c r="AG262" s="26"/>
      <c r="AH262" s="26"/>
      <c r="AI262" s="26"/>
      <c r="AJ262" s="12"/>
      <c r="AK262" s="12"/>
    </row>
    <row r="263" spans="1:37" ht="14.4" x14ac:dyDescent="0.3">
      <c r="A263" s="20" t="s">
        <v>150</v>
      </c>
      <c r="B263" s="7">
        <v>95410439</v>
      </c>
      <c r="C263" s="24" t="s">
        <v>236</v>
      </c>
      <c r="D263" s="7">
        <v>2024</v>
      </c>
      <c r="E263" s="9"/>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7"/>
      <c r="AG263" s="11"/>
      <c r="AH263" s="11"/>
      <c r="AI263" s="11"/>
      <c r="AJ263" s="12"/>
      <c r="AK263" s="12"/>
    </row>
    <row r="264" spans="1:37" ht="14.4" x14ac:dyDescent="0.3">
      <c r="A264" s="20" t="s">
        <v>150</v>
      </c>
      <c r="B264" s="7">
        <v>95410439</v>
      </c>
      <c r="C264" s="24" t="s">
        <v>236</v>
      </c>
      <c r="D264" s="7">
        <v>2014</v>
      </c>
      <c r="E264" s="9"/>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25"/>
      <c r="AG264" s="26"/>
      <c r="AH264" s="26"/>
      <c r="AI264" s="26"/>
      <c r="AJ264" s="12"/>
      <c r="AK264" s="12"/>
    </row>
    <row r="265" spans="1:37" ht="14.4" x14ac:dyDescent="0.3">
      <c r="A265" s="20" t="s">
        <v>151</v>
      </c>
      <c r="B265" s="7">
        <v>95410453</v>
      </c>
      <c r="C265" s="24" t="s">
        <v>236</v>
      </c>
      <c r="D265" s="7">
        <v>2024</v>
      </c>
      <c r="E265" s="9"/>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7"/>
      <c r="AG265" s="11"/>
      <c r="AH265" s="11"/>
      <c r="AI265" s="11"/>
      <c r="AJ265" s="12"/>
      <c r="AK265" s="12"/>
    </row>
    <row r="266" spans="1:37" ht="14.4" x14ac:dyDescent="0.3">
      <c r="A266" s="20" t="s">
        <v>151</v>
      </c>
      <c r="B266" s="7">
        <v>95410453</v>
      </c>
      <c r="C266" s="24" t="s">
        <v>236</v>
      </c>
      <c r="D266" s="7">
        <v>2014</v>
      </c>
      <c r="E266" s="9"/>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25"/>
      <c r="AG266" s="26"/>
      <c r="AH266" s="26"/>
      <c r="AI266" s="26"/>
      <c r="AJ266" s="12"/>
      <c r="AK266" s="12"/>
    </row>
    <row r="267" spans="1:37" ht="14.4" x14ac:dyDescent="0.3">
      <c r="A267" s="20" t="s">
        <v>152</v>
      </c>
      <c r="B267" s="7">
        <v>95410467</v>
      </c>
      <c r="C267" s="24" t="s">
        <v>236</v>
      </c>
      <c r="D267" s="7">
        <v>2024</v>
      </c>
      <c r="E267" s="9"/>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7"/>
      <c r="AG267" s="11"/>
      <c r="AH267" s="11"/>
      <c r="AI267" s="11"/>
      <c r="AJ267" s="12"/>
      <c r="AK267" s="12"/>
    </row>
    <row r="268" spans="1:37" ht="14.4" x14ac:dyDescent="0.3">
      <c r="A268" s="20" t="s">
        <v>152</v>
      </c>
      <c r="B268" s="7">
        <v>95410467</v>
      </c>
      <c r="C268" s="24" t="s">
        <v>236</v>
      </c>
      <c r="D268" s="7">
        <v>2014</v>
      </c>
      <c r="E268" s="9"/>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25"/>
      <c r="AG268" s="26"/>
      <c r="AH268" s="26"/>
      <c r="AI268" s="26"/>
      <c r="AJ268" s="12"/>
      <c r="AK268" s="12"/>
    </row>
    <row r="269" spans="1:37" ht="14.4" x14ac:dyDescent="0.3">
      <c r="A269" s="20" t="s">
        <v>153</v>
      </c>
      <c r="B269" s="7">
        <v>95410435</v>
      </c>
      <c r="C269" s="24" t="s">
        <v>236</v>
      </c>
      <c r="D269" s="7">
        <v>2024</v>
      </c>
      <c r="E269" s="9"/>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7"/>
      <c r="AG269" s="11"/>
      <c r="AH269" s="11"/>
      <c r="AI269" s="11"/>
      <c r="AJ269" s="12"/>
      <c r="AK269" s="12"/>
    </row>
    <row r="270" spans="1:37" ht="14.4" x14ac:dyDescent="0.3">
      <c r="A270" s="20" t="s">
        <v>153</v>
      </c>
      <c r="B270" s="7">
        <v>95410435</v>
      </c>
      <c r="C270" s="24" t="s">
        <v>236</v>
      </c>
      <c r="D270" s="7">
        <v>2014</v>
      </c>
      <c r="E270" s="9"/>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25"/>
      <c r="AG270" s="26"/>
      <c r="AH270" s="26"/>
      <c r="AI270" s="26"/>
      <c r="AJ270" s="12"/>
      <c r="AK270" s="12"/>
    </row>
    <row r="271" spans="1:37" ht="14.4" x14ac:dyDescent="0.3">
      <c r="A271" s="20" t="s">
        <v>154</v>
      </c>
      <c r="B271" s="7">
        <v>95410449</v>
      </c>
      <c r="C271" s="24" t="s">
        <v>236</v>
      </c>
      <c r="D271" s="7">
        <v>2024</v>
      </c>
      <c r="E271" s="9"/>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7"/>
      <c r="AG271" s="11"/>
      <c r="AH271" s="11"/>
      <c r="AI271" s="11"/>
      <c r="AJ271" s="12"/>
      <c r="AK271" s="12"/>
    </row>
    <row r="272" spans="1:37" ht="14.4" x14ac:dyDescent="0.3">
      <c r="A272" s="20" t="s">
        <v>154</v>
      </c>
      <c r="B272" s="7">
        <v>95410449</v>
      </c>
      <c r="C272" s="24" t="s">
        <v>236</v>
      </c>
      <c r="D272" s="7">
        <v>2014</v>
      </c>
      <c r="E272" s="9"/>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25"/>
      <c r="AG272" s="26"/>
      <c r="AH272" s="26"/>
      <c r="AI272" s="26"/>
      <c r="AJ272" s="12"/>
      <c r="AK272" s="12"/>
    </row>
    <row r="273" spans="1:37" ht="14.4" x14ac:dyDescent="0.3">
      <c r="A273" s="20" t="s">
        <v>155</v>
      </c>
      <c r="B273" s="7">
        <v>95410447</v>
      </c>
      <c r="C273" s="24" t="s">
        <v>236</v>
      </c>
      <c r="D273" s="7">
        <v>2024</v>
      </c>
      <c r="E273" s="9"/>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7"/>
      <c r="AG273" s="11"/>
      <c r="AH273" s="11"/>
      <c r="AI273" s="11"/>
      <c r="AJ273" s="12"/>
      <c r="AK273" s="12"/>
    </row>
    <row r="274" spans="1:37" ht="14.4" x14ac:dyDescent="0.3">
      <c r="A274" s="20" t="s">
        <v>155</v>
      </c>
      <c r="B274" s="7">
        <v>95410447</v>
      </c>
      <c r="C274" s="24" t="s">
        <v>236</v>
      </c>
      <c r="D274" s="7">
        <v>2014</v>
      </c>
      <c r="E274" s="9"/>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25"/>
      <c r="AG274" s="26"/>
      <c r="AH274" s="26"/>
      <c r="AI274" s="26"/>
      <c r="AJ274" s="12"/>
      <c r="AK274" s="12"/>
    </row>
    <row r="275" spans="1:37" ht="14.4" x14ac:dyDescent="0.3">
      <c r="A275" s="20" t="s">
        <v>156</v>
      </c>
      <c r="B275" s="7">
        <v>95410459</v>
      </c>
      <c r="C275" s="24" t="s">
        <v>236</v>
      </c>
      <c r="D275" s="7">
        <v>2024</v>
      </c>
      <c r="E275" s="9"/>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7"/>
      <c r="AG275" s="11"/>
      <c r="AH275" s="11"/>
      <c r="AI275" s="11"/>
      <c r="AJ275" s="12"/>
      <c r="AK275" s="12"/>
    </row>
    <row r="276" spans="1:37" ht="14.4" x14ac:dyDescent="0.3">
      <c r="A276" s="20" t="s">
        <v>156</v>
      </c>
      <c r="B276" s="7">
        <v>95410459</v>
      </c>
      <c r="C276" s="24" t="s">
        <v>236</v>
      </c>
      <c r="D276" s="7">
        <v>2014</v>
      </c>
      <c r="E276" s="9"/>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25"/>
      <c r="AG276" s="26"/>
      <c r="AH276" s="26"/>
      <c r="AI276" s="26"/>
      <c r="AJ276" s="12"/>
      <c r="AK276" s="12"/>
    </row>
    <row r="277" spans="1:37" ht="14.4" x14ac:dyDescent="0.3">
      <c r="A277" s="20" t="s">
        <v>157</v>
      </c>
      <c r="B277" s="7">
        <v>95410421</v>
      </c>
      <c r="C277" s="24" t="s">
        <v>236</v>
      </c>
      <c r="D277" s="7">
        <v>2024</v>
      </c>
      <c r="E277" s="9"/>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7"/>
      <c r="AG277" s="11"/>
      <c r="AH277" s="11"/>
      <c r="AI277" s="11"/>
      <c r="AJ277" s="12"/>
      <c r="AK277" s="12"/>
    </row>
    <row r="278" spans="1:37" ht="14.4" x14ac:dyDescent="0.3">
      <c r="A278" s="20" t="s">
        <v>157</v>
      </c>
      <c r="B278" s="7">
        <v>95410421</v>
      </c>
      <c r="C278" s="24" t="s">
        <v>236</v>
      </c>
      <c r="D278" s="7">
        <v>2014</v>
      </c>
      <c r="E278" s="9"/>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25"/>
      <c r="AG278" s="26"/>
      <c r="AH278" s="26"/>
      <c r="AI278" s="26"/>
      <c r="AJ278" s="12"/>
      <c r="AK278" s="12"/>
    </row>
    <row r="279" spans="1:37" ht="14.4" x14ac:dyDescent="0.3">
      <c r="A279" s="20" t="s">
        <v>158</v>
      </c>
      <c r="B279" s="7">
        <v>95410413</v>
      </c>
      <c r="C279" s="24" t="s">
        <v>236</v>
      </c>
      <c r="D279" s="7">
        <v>2024</v>
      </c>
      <c r="E279" s="9"/>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7"/>
      <c r="AG279" s="11"/>
      <c r="AH279" s="11"/>
      <c r="AI279" s="11"/>
      <c r="AJ279" s="12"/>
      <c r="AK279" s="12"/>
    </row>
    <row r="280" spans="1:37" ht="14.4" x14ac:dyDescent="0.3">
      <c r="A280" s="20" t="s">
        <v>158</v>
      </c>
      <c r="B280" s="7">
        <v>95410413</v>
      </c>
      <c r="C280" s="24" t="s">
        <v>236</v>
      </c>
      <c r="D280" s="7">
        <v>2014</v>
      </c>
      <c r="E280" s="9"/>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25"/>
      <c r="AG280" s="26"/>
      <c r="AH280" s="26"/>
      <c r="AI280" s="26"/>
      <c r="AJ280" s="12"/>
      <c r="AK280" s="12"/>
    </row>
    <row r="281" spans="1:37" ht="14.4" x14ac:dyDescent="0.3">
      <c r="A281" s="20" t="s">
        <v>159</v>
      </c>
      <c r="B281" s="7">
        <v>95410409</v>
      </c>
      <c r="C281" s="24" t="s">
        <v>236</v>
      </c>
      <c r="D281" s="7">
        <v>2024</v>
      </c>
      <c r="E281" s="9"/>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7"/>
      <c r="AG281" s="11"/>
      <c r="AH281" s="11"/>
      <c r="AI281" s="11"/>
      <c r="AJ281" s="12"/>
      <c r="AK281" s="12"/>
    </row>
    <row r="282" spans="1:37" ht="14.4" x14ac:dyDescent="0.3">
      <c r="A282" s="20" t="s">
        <v>159</v>
      </c>
      <c r="B282" s="7">
        <v>95410409</v>
      </c>
      <c r="C282" s="24" t="s">
        <v>236</v>
      </c>
      <c r="D282" s="7">
        <v>2014</v>
      </c>
      <c r="E282" s="9"/>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25"/>
      <c r="AG282" s="26"/>
      <c r="AH282" s="26"/>
      <c r="AI282" s="26"/>
      <c r="AJ282" s="12"/>
      <c r="AK282" s="12"/>
    </row>
    <row r="283" spans="1:37" ht="14.4" x14ac:dyDescent="0.3">
      <c r="A283" s="20" t="s">
        <v>160</v>
      </c>
      <c r="B283" s="7">
        <v>95410469</v>
      </c>
      <c r="C283" s="24" t="s">
        <v>236</v>
      </c>
      <c r="D283" s="7">
        <v>2024</v>
      </c>
      <c r="E283" s="9"/>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7"/>
      <c r="AG283" s="11"/>
      <c r="AH283" s="11"/>
      <c r="AI283" s="11"/>
      <c r="AJ283" s="12"/>
      <c r="AK283" s="12"/>
    </row>
    <row r="284" spans="1:37" ht="14.4" x14ac:dyDescent="0.3">
      <c r="A284" s="20" t="s">
        <v>160</v>
      </c>
      <c r="B284" s="7">
        <v>95410469</v>
      </c>
      <c r="C284" s="24" t="s">
        <v>236</v>
      </c>
      <c r="D284" s="7">
        <v>2014</v>
      </c>
      <c r="E284" s="9"/>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25"/>
      <c r="AG284" s="26"/>
      <c r="AH284" s="26"/>
      <c r="AI284" s="26"/>
      <c r="AJ284" s="12"/>
      <c r="AK284" s="12"/>
    </row>
    <row r="285" spans="1:37" ht="14.4" x14ac:dyDescent="0.3">
      <c r="A285" s="21" t="s">
        <v>161</v>
      </c>
      <c r="B285" s="7">
        <v>954107</v>
      </c>
      <c r="C285" s="24" t="s">
        <v>236</v>
      </c>
      <c r="D285" s="7">
        <v>2024</v>
      </c>
      <c r="E285" s="9"/>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7"/>
      <c r="AG285" s="11"/>
      <c r="AH285" s="11"/>
      <c r="AI285" s="11"/>
      <c r="AJ285" s="12"/>
      <c r="AK285" s="12"/>
    </row>
    <row r="286" spans="1:37" ht="14.4" x14ac:dyDescent="0.3">
      <c r="A286" s="21" t="s">
        <v>161</v>
      </c>
      <c r="B286" s="7">
        <v>954107</v>
      </c>
      <c r="C286" s="24" t="s">
        <v>236</v>
      </c>
      <c r="D286" s="7">
        <v>2014</v>
      </c>
      <c r="E286" s="9"/>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25"/>
      <c r="AG286" s="26"/>
      <c r="AH286" s="26"/>
      <c r="AI286" s="26"/>
      <c r="AJ286" s="12"/>
      <c r="AK286" s="12"/>
    </row>
    <row r="287" spans="1:37" ht="14.4" x14ac:dyDescent="0.3">
      <c r="A287" s="20" t="s">
        <v>162</v>
      </c>
      <c r="B287" s="7">
        <v>95410765</v>
      </c>
      <c r="C287" s="24" t="s">
        <v>236</v>
      </c>
      <c r="D287" s="7">
        <v>2024</v>
      </c>
      <c r="E287" s="9"/>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7"/>
      <c r="AG287" s="11"/>
      <c r="AH287" s="11"/>
      <c r="AI287" s="11"/>
      <c r="AJ287" s="12"/>
      <c r="AK287" s="12"/>
    </row>
    <row r="288" spans="1:37" ht="14.4" x14ac:dyDescent="0.3">
      <c r="A288" s="20" t="s">
        <v>162</v>
      </c>
      <c r="B288" s="7">
        <v>95410765</v>
      </c>
      <c r="C288" s="24" t="s">
        <v>236</v>
      </c>
      <c r="D288" s="7">
        <v>2014</v>
      </c>
      <c r="E288" s="9"/>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25"/>
      <c r="AG288" s="26"/>
      <c r="AH288" s="26"/>
      <c r="AI288" s="26"/>
      <c r="AJ288" s="12"/>
      <c r="AK288" s="12"/>
    </row>
    <row r="289" spans="1:37" ht="14.4" x14ac:dyDescent="0.3">
      <c r="A289" s="20" t="s">
        <v>163</v>
      </c>
      <c r="B289" s="7">
        <v>95410737</v>
      </c>
      <c r="C289" s="24" t="s">
        <v>236</v>
      </c>
      <c r="D289" s="7">
        <v>2024</v>
      </c>
      <c r="E289" s="9"/>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7"/>
      <c r="AG289" s="11"/>
      <c r="AH289" s="11"/>
      <c r="AI289" s="11"/>
      <c r="AJ289" s="12"/>
      <c r="AK289" s="12"/>
    </row>
    <row r="290" spans="1:37" ht="14.4" x14ac:dyDescent="0.3">
      <c r="A290" s="20" t="s">
        <v>163</v>
      </c>
      <c r="B290" s="7">
        <v>95410737</v>
      </c>
      <c r="C290" s="24" t="s">
        <v>236</v>
      </c>
      <c r="D290" s="7">
        <v>2014</v>
      </c>
      <c r="E290" s="9"/>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25"/>
      <c r="AG290" s="26"/>
      <c r="AH290" s="26"/>
      <c r="AI290" s="26"/>
      <c r="AJ290" s="12"/>
      <c r="AK290" s="12"/>
    </row>
    <row r="291" spans="1:37" ht="14.4" x14ac:dyDescent="0.3">
      <c r="A291" s="20" t="s">
        <v>164</v>
      </c>
      <c r="B291" s="7">
        <v>95410723</v>
      </c>
      <c r="C291" s="24" t="s">
        <v>236</v>
      </c>
      <c r="D291" s="7">
        <v>2024</v>
      </c>
      <c r="E291" s="9"/>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7"/>
      <c r="AG291" s="11"/>
      <c r="AH291" s="11"/>
      <c r="AI291" s="11"/>
      <c r="AJ291" s="12"/>
      <c r="AK291" s="12"/>
    </row>
    <row r="292" spans="1:37" ht="14.4" x14ac:dyDescent="0.3">
      <c r="A292" s="20" t="s">
        <v>164</v>
      </c>
      <c r="B292" s="7">
        <v>95410723</v>
      </c>
      <c r="C292" s="24" t="s">
        <v>236</v>
      </c>
      <c r="D292" s="7">
        <v>2014</v>
      </c>
      <c r="E292" s="9"/>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25"/>
      <c r="AG292" s="26"/>
      <c r="AH292" s="26"/>
      <c r="AI292" s="26"/>
      <c r="AJ292" s="12"/>
      <c r="AK292" s="12"/>
    </row>
    <row r="293" spans="1:37" ht="14.4" x14ac:dyDescent="0.3">
      <c r="A293" s="20" t="s">
        <v>165</v>
      </c>
      <c r="B293" s="7">
        <v>95410703</v>
      </c>
      <c r="C293" s="24" t="s">
        <v>236</v>
      </c>
      <c r="D293" s="7">
        <v>2024</v>
      </c>
      <c r="E293" s="9"/>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7"/>
      <c r="AG293" s="11"/>
      <c r="AH293" s="11"/>
      <c r="AI293" s="11"/>
      <c r="AJ293" s="12"/>
      <c r="AK293" s="12"/>
    </row>
    <row r="294" spans="1:37" ht="14.4" x14ac:dyDescent="0.3">
      <c r="A294" s="20" t="s">
        <v>165</v>
      </c>
      <c r="B294" s="7">
        <v>95410703</v>
      </c>
      <c r="C294" s="24" t="s">
        <v>236</v>
      </c>
      <c r="D294" s="7">
        <v>2014</v>
      </c>
      <c r="E294" s="9"/>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25"/>
      <c r="AG294" s="26"/>
      <c r="AH294" s="26"/>
      <c r="AI294" s="26"/>
      <c r="AJ294" s="12"/>
      <c r="AK294" s="12"/>
    </row>
    <row r="295" spans="1:37" ht="14.4" x14ac:dyDescent="0.3">
      <c r="A295" s="20" t="s">
        <v>166</v>
      </c>
      <c r="B295" s="7">
        <v>95410713</v>
      </c>
      <c r="C295" s="24" t="s">
        <v>236</v>
      </c>
      <c r="D295" s="7">
        <v>2024</v>
      </c>
      <c r="E295" s="9"/>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7"/>
      <c r="AG295" s="11"/>
      <c r="AH295" s="11"/>
      <c r="AI295" s="11"/>
      <c r="AJ295" s="12"/>
      <c r="AK295" s="12"/>
    </row>
    <row r="296" spans="1:37" ht="14.4" x14ac:dyDescent="0.3">
      <c r="A296" s="20" t="s">
        <v>166</v>
      </c>
      <c r="B296" s="7">
        <v>95410713</v>
      </c>
      <c r="C296" s="24" t="s">
        <v>236</v>
      </c>
      <c r="D296" s="7">
        <v>2014</v>
      </c>
      <c r="E296" s="9"/>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25"/>
      <c r="AG296" s="26"/>
      <c r="AH296" s="26"/>
      <c r="AI296" s="26"/>
      <c r="AJ296" s="12"/>
      <c r="AK296" s="12"/>
    </row>
    <row r="297" spans="1:37" ht="14.4" x14ac:dyDescent="0.3">
      <c r="A297" s="20" t="s">
        <v>167</v>
      </c>
      <c r="B297" s="7">
        <v>95410717</v>
      </c>
      <c r="C297" s="24" t="s">
        <v>236</v>
      </c>
      <c r="D297" s="7">
        <v>2024</v>
      </c>
      <c r="E297" s="9"/>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7"/>
      <c r="AG297" s="11"/>
      <c r="AH297" s="11"/>
      <c r="AI297" s="11"/>
      <c r="AJ297" s="12"/>
      <c r="AK297" s="12"/>
    </row>
    <row r="298" spans="1:37" ht="14.4" x14ac:dyDescent="0.3">
      <c r="A298" s="20" t="s">
        <v>167</v>
      </c>
      <c r="B298" s="7">
        <v>95410717</v>
      </c>
      <c r="C298" s="24" t="s">
        <v>236</v>
      </c>
      <c r="D298" s="7">
        <v>2014</v>
      </c>
      <c r="E298" s="9"/>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25"/>
      <c r="AG298" s="26"/>
      <c r="AH298" s="26"/>
      <c r="AI298" s="26"/>
      <c r="AJ298" s="12"/>
      <c r="AK298" s="12"/>
    </row>
    <row r="299" spans="1:37" ht="14.4" x14ac:dyDescent="0.3">
      <c r="A299" s="20" t="s">
        <v>168</v>
      </c>
      <c r="B299" s="7">
        <v>95410705</v>
      </c>
      <c r="C299" s="24" t="s">
        <v>236</v>
      </c>
      <c r="D299" s="7">
        <v>2024</v>
      </c>
      <c r="E299" s="9"/>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7"/>
      <c r="AG299" s="11"/>
      <c r="AH299" s="11"/>
      <c r="AI299" s="11"/>
      <c r="AJ299" s="12"/>
      <c r="AK299" s="12"/>
    </row>
    <row r="300" spans="1:37" ht="14.4" x14ac:dyDescent="0.3">
      <c r="A300" s="20" t="s">
        <v>168</v>
      </c>
      <c r="B300" s="7">
        <v>95410705</v>
      </c>
      <c r="C300" s="24" t="s">
        <v>236</v>
      </c>
      <c r="D300" s="7">
        <v>2014</v>
      </c>
      <c r="E300" s="9"/>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25"/>
      <c r="AG300" s="26"/>
      <c r="AH300" s="26"/>
      <c r="AI300" s="26"/>
      <c r="AJ300" s="12"/>
      <c r="AK300" s="12"/>
    </row>
    <row r="301" spans="1:37" ht="14.4" x14ac:dyDescent="0.3">
      <c r="A301" s="20" t="s">
        <v>169</v>
      </c>
      <c r="B301" s="7">
        <v>95410719</v>
      </c>
      <c r="C301" s="24" t="s">
        <v>236</v>
      </c>
      <c r="D301" s="7">
        <v>2024</v>
      </c>
      <c r="E301" s="9"/>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7"/>
      <c r="AG301" s="11"/>
      <c r="AH301" s="11"/>
      <c r="AI301" s="11"/>
      <c r="AJ301" s="12"/>
      <c r="AK301" s="12"/>
    </row>
    <row r="302" spans="1:37" ht="14.4" x14ac:dyDescent="0.3">
      <c r="A302" s="20" t="s">
        <v>169</v>
      </c>
      <c r="B302" s="7">
        <v>95410719</v>
      </c>
      <c r="C302" s="24" t="s">
        <v>236</v>
      </c>
      <c r="D302" s="7">
        <v>2014</v>
      </c>
      <c r="E302" s="9"/>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25"/>
      <c r="AG302" s="26"/>
      <c r="AH302" s="26"/>
      <c r="AI302" s="26"/>
      <c r="AJ302" s="12"/>
      <c r="AK302" s="12"/>
    </row>
    <row r="303" spans="1:37" ht="14.4" x14ac:dyDescent="0.3">
      <c r="A303" s="20" t="s">
        <v>170</v>
      </c>
      <c r="B303" s="7">
        <v>95410715</v>
      </c>
      <c r="C303" s="24" t="s">
        <v>236</v>
      </c>
      <c r="D303" s="7">
        <v>2024</v>
      </c>
      <c r="E303" s="9"/>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7"/>
      <c r="AG303" s="11"/>
      <c r="AH303" s="11"/>
      <c r="AI303" s="11"/>
      <c r="AJ303" s="12"/>
      <c r="AK303" s="12"/>
    </row>
    <row r="304" spans="1:37" ht="14.4" x14ac:dyDescent="0.3">
      <c r="A304" s="20" t="s">
        <v>170</v>
      </c>
      <c r="B304" s="7">
        <v>95410715</v>
      </c>
      <c r="C304" s="24" t="s">
        <v>236</v>
      </c>
      <c r="D304" s="7">
        <v>2014</v>
      </c>
      <c r="E304" s="9"/>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25"/>
      <c r="AG304" s="26"/>
      <c r="AH304" s="26"/>
      <c r="AI304" s="26"/>
      <c r="AJ304" s="12"/>
      <c r="AK304" s="12"/>
    </row>
    <row r="305" spans="1:37" ht="14.4" x14ac:dyDescent="0.3">
      <c r="A305" s="20" t="s">
        <v>171</v>
      </c>
      <c r="B305" s="7">
        <v>95410707</v>
      </c>
      <c r="C305" s="24" t="s">
        <v>236</v>
      </c>
      <c r="D305" s="7">
        <v>2024</v>
      </c>
      <c r="E305" s="9"/>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7"/>
      <c r="AG305" s="11"/>
      <c r="AH305" s="11"/>
      <c r="AI305" s="11"/>
      <c r="AJ305" s="12"/>
      <c r="AK305" s="12"/>
    </row>
    <row r="306" spans="1:37" ht="14.4" x14ac:dyDescent="0.3">
      <c r="A306" s="20" t="s">
        <v>171</v>
      </c>
      <c r="B306" s="7">
        <v>95410707</v>
      </c>
      <c r="C306" s="24" t="s">
        <v>236</v>
      </c>
      <c r="D306" s="7">
        <v>2014</v>
      </c>
      <c r="E306" s="9"/>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25"/>
      <c r="AG306" s="26"/>
      <c r="AH306" s="26"/>
      <c r="AI306" s="26"/>
      <c r="AJ306" s="12"/>
      <c r="AK306" s="12"/>
    </row>
    <row r="307" spans="1:37" ht="14.4" x14ac:dyDescent="0.3">
      <c r="A307" s="20" t="s">
        <v>172</v>
      </c>
      <c r="B307" s="7">
        <v>95410701</v>
      </c>
      <c r="C307" s="24" t="s">
        <v>236</v>
      </c>
      <c r="D307" s="7">
        <v>2024</v>
      </c>
      <c r="E307" s="9"/>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7"/>
      <c r="AG307" s="11"/>
      <c r="AH307" s="11"/>
      <c r="AI307" s="11"/>
      <c r="AJ307" s="12"/>
      <c r="AK307" s="12"/>
    </row>
    <row r="308" spans="1:37" ht="14.4" x14ac:dyDescent="0.3">
      <c r="A308" s="20" t="s">
        <v>172</v>
      </c>
      <c r="B308" s="7">
        <v>95410701</v>
      </c>
      <c r="C308" s="24" t="s">
        <v>236</v>
      </c>
      <c r="D308" s="7">
        <v>2014</v>
      </c>
      <c r="E308" s="9"/>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25"/>
      <c r="AG308" s="26"/>
      <c r="AH308" s="26"/>
      <c r="AI308" s="26"/>
      <c r="AJ308" s="12"/>
      <c r="AK308" s="12"/>
    </row>
    <row r="309" spans="1:37" ht="14.4" x14ac:dyDescent="0.3">
      <c r="A309" s="20" t="s">
        <v>173</v>
      </c>
      <c r="B309" s="7">
        <v>95410709</v>
      </c>
      <c r="C309" s="24" t="s">
        <v>236</v>
      </c>
      <c r="D309" s="7">
        <v>2024</v>
      </c>
      <c r="E309" s="9"/>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7"/>
      <c r="AG309" s="11"/>
      <c r="AH309" s="11"/>
      <c r="AI309" s="11"/>
      <c r="AJ309" s="12"/>
      <c r="AK309" s="12"/>
    </row>
    <row r="310" spans="1:37" ht="14.4" x14ac:dyDescent="0.3">
      <c r="A310" s="20" t="s">
        <v>173</v>
      </c>
      <c r="B310" s="7">
        <v>95410709</v>
      </c>
      <c r="C310" s="24" t="s">
        <v>236</v>
      </c>
      <c r="D310" s="7">
        <v>2014</v>
      </c>
      <c r="E310" s="9"/>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25"/>
      <c r="AG310" s="26"/>
      <c r="AH310" s="26"/>
      <c r="AI310" s="26"/>
      <c r="AJ310" s="12"/>
      <c r="AK310" s="12"/>
    </row>
    <row r="311" spans="1:37" ht="14.4" x14ac:dyDescent="0.3">
      <c r="A311" s="20" t="s">
        <v>174</v>
      </c>
      <c r="B311" s="7">
        <v>95410725</v>
      </c>
      <c r="C311" s="24" t="s">
        <v>236</v>
      </c>
      <c r="D311" s="7">
        <v>2024</v>
      </c>
      <c r="E311" s="9"/>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7"/>
      <c r="AG311" s="11"/>
      <c r="AH311" s="11"/>
      <c r="AI311" s="11"/>
      <c r="AJ311" s="12"/>
      <c r="AK311" s="12"/>
    </row>
    <row r="312" spans="1:37" ht="14.4" x14ac:dyDescent="0.3">
      <c r="A312" s="20" t="s">
        <v>174</v>
      </c>
      <c r="B312" s="7">
        <v>95410725</v>
      </c>
      <c r="C312" s="24" t="s">
        <v>236</v>
      </c>
      <c r="D312" s="7">
        <v>2014</v>
      </c>
      <c r="E312" s="9"/>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25"/>
      <c r="AG312" s="26"/>
      <c r="AH312" s="26"/>
      <c r="AI312" s="26"/>
      <c r="AJ312" s="12"/>
      <c r="AK312" s="12"/>
    </row>
    <row r="313" spans="1:37" ht="14.4" x14ac:dyDescent="0.3">
      <c r="A313" s="20" t="s">
        <v>175</v>
      </c>
      <c r="B313" s="7">
        <v>95410721</v>
      </c>
      <c r="C313" s="24" t="s">
        <v>236</v>
      </c>
      <c r="D313" s="7">
        <v>2024</v>
      </c>
      <c r="E313" s="9"/>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7"/>
      <c r="AG313" s="11"/>
      <c r="AH313" s="11"/>
      <c r="AI313" s="11"/>
      <c r="AJ313" s="12"/>
      <c r="AK313" s="12"/>
    </row>
    <row r="314" spans="1:37" ht="14.4" x14ac:dyDescent="0.3">
      <c r="A314" s="20" t="s">
        <v>175</v>
      </c>
      <c r="B314" s="7">
        <v>95410721</v>
      </c>
      <c r="C314" s="24" t="s">
        <v>236</v>
      </c>
      <c r="D314" s="7">
        <v>2014</v>
      </c>
      <c r="E314" s="9"/>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25"/>
      <c r="AG314" s="26"/>
      <c r="AH314" s="26"/>
      <c r="AI314" s="26"/>
      <c r="AJ314" s="12"/>
      <c r="AK314" s="12"/>
    </row>
    <row r="315" spans="1:37" ht="14.4" x14ac:dyDescent="0.3">
      <c r="A315" s="20" t="s">
        <v>176</v>
      </c>
      <c r="B315" s="7">
        <v>95410711</v>
      </c>
      <c r="C315" s="24" t="s">
        <v>236</v>
      </c>
      <c r="D315" s="7">
        <v>2024</v>
      </c>
      <c r="E315" s="9"/>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7"/>
      <c r="AG315" s="11"/>
      <c r="AH315" s="11"/>
      <c r="AI315" s="11"/>
      <c r="AJ315" s="12"/>
      <c r="AK315" s="12"/>
    </row>
    <row r="316" spans="1:37" ht="14.4" x14ac:dyDescent="0.3">
      <c r="A316" s="20" t="s">
        <v>176</v>
      </c>
      <c r="B316" s="7">
        <v>95410711</v>
      </c>
      <c r="C316" s="24" t="s">
        <v>236</v>
      </c>
      <c r="D316" s="7">
        <v>2014</v>
      </c>
      <c r="E316" s="9"/>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25"/>
      <c r="AG316" s="26"/>
      <c r="AH316" s="26"/>
      <c r="AI316" s="26"/>
      <c r="AJ316" s="12"/>
      <c r="AK316" s="12"/>
    </row>
    <row r="317" spans="1:37" ht="14.4" x14ac:dyDescent="0.3">
      <c r="A317" s="19" t="s">
        <v>177</v>
      </c>
      <c r="B317" s="7">
        <v>9581</v>
      </c>
      <c r="C317" s="24" t="s">
        <v>232</v>
      </c>
      <c r="D317" s="7">
        <v>2024</v>
      </c>
      <c r="E317" s="9">
        <v>7.578682154417038E-3</v>
      </c>
      <c r="F317" s="10">
        <v>2.1658492605030224</v>
      </c>
      <c r="G317" s="10">
        <v>34.991733427400369</v>
      </c>
      <c r="H317" s="10">
        <v>1.1550039325467942</v>
      </c>
      <c r="I317" s="10">
        <v>4.5004316543093087E-2</v>
      </c>
      <c r="J317" s="10">
        <v>11.322842783864527</v>
      </c>
      <c r="K317" s="10">
        <v>1.6793622457759623</v>
      </c>
      <c r="L317" s="10">
        <v>10.206513574219791</v>
      </c>
      <c r="M317" s="10">
        <v>0.35156144238581682</v>
      </c>
      <c r="N317" s="10">
        <v>0.23494447206850846</v>
      </c>
      <c r="O317" s="10">
        <v>1.7466202860413265</v>
      </c>
      <c r="P317" s="10">
        <v>6.5196539914479407E-2</v>
      </c>
      <c r="Q317" s="10">
        <v>0.16443764768334707</v>
      </c>
      <c r="R317" s="10">
        <v>1.1548258242586518</v>
      </c>
      <c r="S317" s="10">
        <v>0.26027363538742065</v>
      </c>
      <c r="T317" s="10">
        <v>42.814105987548828</v>
      </c>
      <c r="U317" s="10">
        <v>12.135715484619141</v>
      </c>
      <c r="V317" s="10">
        <v>41.471607208251953</v>
      </c>
      <c r="W317" s="10">
        <v>0.63146334886550903</v>
      </c>
      <c r="X317" s="10">
        <v>0.24849231541156769</v>
      </c>
      <c r="Y317" s="10">
        <v>0.45265600085258484</v>
      </c>
      <c r="Z317" s="10">
        <v>0.13666589558124542</v>
      </c>
      <c r="AA317" s="10">
        <v>0.25991854071617126</v>
      </c>
      <c r="AB317" s="10">
        <v>1.5891040563583374</v>
      </c>
      <c r="AC317" s="10">
        <v>43.074378967285156</v>
      </c>
      <c r="AD317" s="10">
        <v>53.607326507568359</v>
      </c>
      <c r="AE317" s="10">
        <v>3.3183000087738037</v>
      </c>
      <c r="AF317" s="17" t="str">
        <f>IF(E318&gt;E317,"---",IF(E318&lt;E317,"+++","stag"))</f>
        <v>---</v>
      </c>
      <c r="AG317" s="11">
        <v>41.055003706322537</v>
      </c>
      <c r="AH317" s="11">
        <v>49.216751808480481</v>
      </c>
      <c r="AI317" s="11">
        <v>9.7282293605664982</v>
      </c>
      <c r="AJ317" s="12"/>
      <c r="AK317" s="12"/>
    </row>
    <row r="318" spans="1:37" ht="14.4" x14ac:dyDescent="0.3">
      <c r="A318" s="19" t="s">
        <v>177</v>
      </c>
      <c r="B318" s="7">
        <v>9581</v>
      </c>
      <c r="C318" s="24" t="s">
        <v>232</v>
      </c>
      <c r="D318" s="7">
        <v>2014</v>
      </c>
      <c r="E318" s="9">
        <v>1.1816607788205147E-2</v>
      </c>
      <c r="F318" s="10">
        <v>3.3718906304640557</v>
      </c>
      <c r="G318" s="10">
        <v>35.0444580233275</v>
      </c>
      <c r="H318" s="10">
        <v>2.2786069126894226</v>
      </c>
      <c r="I318" s="10">
        <v>0.24502486737319895</v>
      </c>
      <c r="J318" s="10">
        <v>16.419153870152893</v>
      </c>
      <c r="K318" s="10">
        <v>1.5907959943053436</v>
      </c>
      <c r="L318" s="10">
        <v>13.373134330526662</v>
      </c>
      <c r="M318" s="10">
        <v>1.839552279520057</v>
      </c>
      <c r="N318" s="10">
        <v>1.5970149647319385</v>
      </c>
      <c r="O318" s="10">
        <v>3.1156715876144814</v>
      </c>
      <c r="P318" s="10">
        <v>0.54726367844998447</v>
      </c>
      <c r="Q318" s="10">
        <v>0.30348258027494124</v>
      </c>
      <c r="R318" s="10">
        <v>1.4116915261317322</v>
      </c>
      <c r="S318" s="10">
        <v>0.94912058115005493</v>
      </c>
      <c r="T318" s="10">
        <v>41.401023864746094</v>
      </c>
      <c r="U318" s="10">
        <v>11.029351234436035</v>
      </c>
      <c r="V318" s="10">
        <v>41.003334045410156</v>
      </c>
      <c r="W318" s="10">
        <v>1.1238895654678345</v>
      </c>
      <c r="X318" s="10">
        <v>0.97100925445556641</v>
      </c>
      <c r="Y318" s="10">
        <v>1.2097556591033936</v>
      </c>
      <c r="Z318" s="10">
        <v>0.4899941086769104</v>
      </c>
      <c r="AA318" s="10">
        <v>0.37514883279800415</v>
      </c>
      <c r="AB318" s="10">
        <v>1.4473689794540405</v>
      </c>
      <c r="AC318" s="10">
        <v>42.350147247314453</v>
      </c>
      <c r="AD318" s="10">
        <v>52.032684326171875</v>
      </c>
      <c r="AE318" s="10">
        <v>5.6171665191650391</v>
      </c>
      <c r="AF318" s="25"/>
      <c r="AG318" s="26"/>
      <c r="AH318" s="26"/>
      <c r="AI318" s="26"/>
      <c r="AJ318" s="12"/>
      <c r="AK318" s="12"/>
    </row>
    <row r="319" spans="1:37" ht="14.4" x14ac:dyDescent="0.3">
      <c r="A319" s="20" t="s">
        <v>178</v>
      </c>
      <c r="B319" s="7">
        <v>95810107</v>
      </c>
      <c r="C319" s="24" t="s">
        <v>233</v>
      </c>
      <c r="D319" s="7">
        <v>2024</v>
      </c>
      <c r="E319" s="9">
        <v>7.6846461743116379E-3</v>
      </c>
      <c r="F319" s="10">
        <v>2.191835880279541</v>
      </c>
      <c r="G319" s="10">
        <v>35.060317993164062</v>
      </c>
      <c r="H319" s="10">
        <v>1.0911252498626709</v>
      </c>
      <c r="I319" s="10">
        <v>2.9741990147158504E-2</v>
      </c>
      <c r="J319" s="10">
        <v>11.49444580078125</v>
      </c>
      <c r="K319" s="10">
        <v>1.775343157351017</v>
      </c>
      <c r="L319" s="10">
        <v>10.019341111183167</v>
      </c>
      <c r="M319" s="10">
        <v>0.35364767536520952</v>
      </c>
      <c r="N319" s="10">
        <v>0.20940301474183798</v>
      </c>
      <c r="O319" s="10">
        <v>1.6327638179063797</v>
      </c>
      <c r="P319" s="10">
        <v>2.5835452834144235E-2</v>
      </c>
      <c r="Q319" s="10">
        <v>0.14137930702418089</v>
      </c>
      <c r="R319" s="10">
        <v>1.2117628939449787</v>
      </c>
      <c r="S319" s="10">
        <v>0.27548706531524658</v>
      </c>
      <c r="T319" s="10">
        <v>42.539630889892578</v>
      </c>
      <c r="U319" s="10">
        <v>12.84506893157959</v>
      </c>
      <c r="V319" s="10">
        <v>41.032756805419922</v>
      </c>
      <c r="W319" s="10">
        <v>0.63973891735076904</v>
      </c>
      <c r="X319" s="10">
        <v>0.23438256978988647</v>
      </c>
      <c r="Y319" s="10">
        <v>0.39416161179542542</v>
      </c>
      <c r="Z319" s="10">
        <v>0.14465425908565521</v>
      </c>
      <c r="AA319" s="10">
        <v>0.27511122822761536</v>
      </c>
      <c r="AB319" s="10">
        <v>1.6190141439437866</v>
      </c>
      <c r="AC319" s="10">
        <v>42.815116882324219</v>
      </c>
      <c r="AD319" s="10">
        <v>53.877826690673828</v>
      </c>
      <c r="AE319" s="10">
        <v>3.3070626258850098</v>
      </c>
      <c r="AF319" s="17" t="str">
        <f>IF(E320&gt;E319,"---",IF(E320&lt;E319,"+++","stag"))</f>
        <v>---</v>
      </c>
      <c r="AG319" s="11">
        <v>46.048110948680112</v>
      </c>
      <c r="AH319" s="11">
        <v>47.983289560257383</v>
      </c>
      <c r="AI319" s="11">
        <v>5.9685683450885261</v>
      </c>
      <c r="AJ319" s="12"/>
      <c r="AK319" s="12"/>
    </row>
    <row r="320" spans="1:37" ht="14.4" x14ac:dyDescent="0.3">
      <c r="A320" s="20" t="s">
        <v>178</v>
      </c>
      <c r="B320" s="7">
        <v>95810107</v>
      </c>
      <c r="C320" s="24" t="s">
        <v>233</v>
      </c>
      <c r="D320" s="7">
        <v>2014</v>
      </c>
      <c r="E320" s="9">
        <v>1.1080059222877026E-2</v>
      </c>
      <c r="F320" s="10">
        <v>3.179553747177124</v>
      </c>
      <c r="G320" s="10">
        <v>34.847843170166016</v>
      </c>
      <c r="H320" s="10">
        <v>2.0481455326080322</v>
      </c>
      <c r="I320" s="10">
        <v>0.23627255577594042</v>
      </c>
      <c r="J320" s="10">
        <v>16.489124298095703</v>
      </c>
      <c r="K320" s="10">
        <v>1.520245149731636</v>
      </c>
      <c r="L320" s="10">
        <v>12.758718430995941</v>
      </c>
      <c r="M320" s="10">
        <v>1.5310462564229965</v>
      </c>
      <c r="N320" s="10">
        <v>1.4378873631358147</v>
      </c>
      <c r="O320" s="10">
        <v>2.8150187805294991</v>
      </c>
      <c r="P320" s="10">
        <v>0.36723506636917591</v>
      </c>
      <c r="Q320" s="10">
        <v>0.14041340909898281</v>
      </c>
      <c r="R320" s="10">
        <v>1.3757813721895218</v>
      </c>
      <c r="S320" s="10">
        <v>1.035743236541748</v>
      </c>
      <c r="T320" s="10">
        <v>42.770103454589844</v>
      </c>
      <c r="U320" s="10">
        <v>10.763607025146484</v>
      </c>
      <c r="V320" s="10">
        <v>41.307876586914063</v>
      </c>
      <c r="W320" s="10">
        <v>0.73788243532180786</v>
      </c>
      <c r="X320" s="10">
        <v>0.65664768218994141</v>
      </c>
      <c r="Y320" s="10">
        <v>0.89358240365982056</v>
      </c>
      <c r="Z320" s="10">
        <v>0.21662603318691254</v>
      </c>
      <c r="AA320" s="10">
        <v>0.22339560091495514</v>
      </c>
      <c r="AB320" s="10">
        <v>1.3945300579071045</v>
      </c>
      <c r="AC320" s="10">
        <v>43.80584716796875</v>
      </c>
      <c r="AD320" s="10">
        <v>52.071483612060547</v>
      </c>
      <c r="AE320" s="10">
        <v>4.1226639747619629</v>
      </c>
      <c r="AF320" s="25"/>
      <c r="AG320" s="26"/>
      <c r="AH320" s="26"/>
      <c r="AI320" s="26"/>
      <c r="AJ320" s="12"/>
      <c r="AK320" s="12"/>
    </row>
    <row r="321" spans="1:37" ht="14.4" x14ac:dyDescent="0.3">
      <c r="A321" s="20" t="s">
        <v>179</v>
      </c>
      <c r="B321" s="7">
        <v>95810105</v>
      </c>
      <c r="C321" s="24" t="s">
        <v>233</v>
      </c>
      <c r="D321" s="7">
        <v>2024</v>
      </c>
      <c r="E321" s="9">
        <v>6.1271130107343197E-3</v>
      </c>
      <c r="F321" s="10">
        <v>1.80061936378479</v>
      </c>
      <c r="G321" s="10">
        <v>34.027809143066406</v>
      </c>
      <c r="H321" s="10">
        <v>2.0527892112731934</v>
      </c>
      <c r="I321" s="10">
        <v>0.25950924027711153</v>
      </c>
      <c r="J321" s="10">
        <v>8.9110419154167175</v>
      </c>
      <c r="K321" s="10">
        <v>0.33039501868188387</v>
      </c>
      <c r="L321" s="10">
        <v>12.837135791778564</v>
      </c>
      <c r="M321" s="10">
        <v>0.32224040478467936</v>
      </c>
      <c r="N321" s="10">
        <v>0.59391781687736511</v>
      </c>
      <c r="O321" s="10">
        <v>3.3468201756477356</v>
      </c>
      <c r="P321" s="10">
        <v>0.61839837580919255</v>
      </c>
      <c r="Q321" s="10">
        <v>0.48851193860173225</v>
      </c>
      <c r="R321" s="10">
        <v>0.35460169892758131</v>
      </c>
      <c r="S321" s="10">
        <v>0</v>
      </c>
      <c r="T321" s="10">
        <v>47.509895324707031</v>
      </c>
      <c r="U321" s="10">
        <v>0</v>
      </c>
      <c r="V321" s="10">
        <v>48.979549407958984</v>
      </c>
      <c r="W321" s="10">
        <v>0.48988378047943115</v>
      </c>
      <c r="X321" s="10">
        <v>0.48988378047943115</v>
      </c>
      <c r="Y321" s="10">
        <v>1.4533858299255371</v>
      </c>
      <c r="Z321" s="10">
        <v>0</v>
      </c>
      <c r="AA321" s="10">
        <v>0</v>
      </c>
      <c r="AB321" s="10">
        <v>1.0773985385894775</v>
      </c>
      <c r="AC321" s="10">
        <v>47.509895324707031</v>
      </c>
      <c r="AD321" s="10">
        <v>48.979549407958984</v>
      </c>
      <c r="AE321" s="10">
        <v>3.510551929473877</v>
      </c>
      <c r="AF321" s="17" t="str">
        <f>IF(E322&gt;E321,"---",IF(E322&lt;E321,"+++","stag"))</f>
        <v>---</v>
      </c>
      <c r="AG321" s="11">
        <v>26.624550778086061</v>
      </c>
      <c r="AH321" s="11">
        <v>52.92865750588583</v>
      </c>
      <c r="AI321" s="11">
        <v>20.446798478850035</v>
      </c>
      <c r="AJ321" s="12"/>
      <c r="AK321" s="12"/>
    </row>
    <row r="322" spans="1:37" ht="14.4" x14ac:dyDescent="0.3">
      <c r="A322" s="20" t="s">
        <v>179</v>
      </c>
      <c r="B322" s="7">
        <v>95810105</v>
      </c>
      <c r="C322" s="24" t="s">
        <v>233</v>
      </c>
      <c r="D322" s="7">
        <v>2014</v>
      </c>
      <c r="E322" s="9">
        <v>2.0992334932088852E-2</v>
      </c>
      <c r="F322" s="10">
        <v>5.6213483810424805</v>
      </c>
      <c r="G322" s="10">
        <v>37.343948364257813</v>
      </c>
      <c r="H322" s="10">
        <v>4.9739460945129395</v>
      </c>
      <c r="I322" s="10">
        <v>0.34738669637590647</v>
      </c>
      <c r="J322" s="10">
        <v>15.600821375846863</v>
      </c>
      <c r="K322" s="10">
        <v>2.415916696190834</v>
      </c>
      <c r="L322" s="10">
        <v>20.558977127075195</v>
      </c>
      <c r="M322" s="10">
        <v>5.4476551711559296</v>
      </c>
      <c r="N322" s="10">
        <v>3.4580767154693604</v>
      </c>
      <c r="O322" s="10">
        <v>6.6319279372692108</v>
      </c>
      <c r="P322" s="10">
        <v>2.6527712121605873</v>
      </c>
      <c r="Q322" s="10">
        <v>2.210642583668232</v>
      </c>
      <c r="R322" s="10">
        <v>1.8316753208637238</v>
      </c>
      <c r="S322" s="10">
        <v>0.3760969340801239</v>
      </c>
      <c r="T322" s="10">
        <v>32.344337463378906</v>
      </c>
      <c r="U322" s="10">
        <v>12.787296295166016</v>
      </c>
      <c r="V322" s="10">
        <v>38.988719940185547</v>
      </c>
      <c r="W322" s="10">
        <v>3.6773922443389893</v>
      </c>
      <c r="X322" s="10">
        <v>3.0505640506744385</v>
      </c>
      <c r="Y322" s="10">
        <v>3.301295280456543</v>
      </c>
      <c r="Z322" s="10">
        <v>2.2983701229095459</v>
      </c>
      <c r="AA322" s="10">
        <v>1.3790221214294434</v>
      </c>
      <c r="AB322" s="10">
        <v>1.7969076633453369</v>
      </c>
      <c r="AC322" s="10">
        <v>32.720436096191406</v>
      </c>
      <c r="AD322" s="10">
        <v>51.776016235351563</v>
      </c>
      <c r="AE322" s="10">
        <v>15.503551483154297</v>
      </c>
      <c r="AF322" s="25"/>
      <c r="AG322" s="26"/>
      <c r="AH322" s="26"/>
      <c r="AI322" s="26"/>
      <c r="AJ322" s="12"/>
      <c r="AK322" s="12"/>
    </row>
    <row r="323" spans="1:37" ht="14.4" x14ac:dyDescent="0.3">
      <c r="A323" s="21" t="s">
        <v>180</v>
      </c>
      <c r="B323" s="7">
        <v>958109</v>
      </c>
      <c r="C323" s="24" t="s">
        <v>236</v>
      </c>
      <c r="D323" s="7">
        <v>2024</v>
      </c>
      <c r="E323" s="9"/>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7"/>
      <c r="AG323" s="11"/>
      <c r="AH323" s="11"/>
      <c r="AI323" s="11"/>
      <c r="AJ323" s="12"/>
      <c r="AK323" s="12"/>
    </row>
    <row r="324" spans="1:37" ht="14.4" x14ac:dyDescent="0.3">
      <c r="A324" s="21" t="s">
        <v>180</v>
      </c>
      <c r="B324" s="7">
        <v>958109</v>
      </c>
      <c r="C324" s="24" t="s">
        <v>236</v>
      </c>
      <c r="D324" s="7">
        <v>2014</v>
      </c>
      <c r="E324" s="9"/>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25"/>
      <c r="AG324" s="26"/>
      <c r="AH324" s="26"/>
      <c r="AI324" s="26"/>
      <c r="AJ324" s="12"/>
      <c r="AK324" s="12"/>
    </row>
    <row r="325" spans="1:37" ht="14.4" x14ac:dyDescent="0.3">
      <c r="A325" s="20" t="s">
        <v>181</v>
      </c>
      <c r="B325" s="7">
        <v>95810905</v>
      </c>
      <c r="C325" s="24" t="s">
        <v>236</v>
      </c>
      <c r="D325" s="7">
        <v>2024</v>
      </c>
      <c r="E325" s="9"/>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7"/>
      <c r="AG325" s="11"/>
      <c r="AH325" s="11"/>
      <c r="AI325" s="11"/>
      <c r="AJ325" s="12"/>
      <c r="AK325" s="12"/>
    </row>
    <row r="326" spans="1:37" ht="14.4" x14ac:dyDescent="0.3">
      <c r="A326" s="20" t="s">
        <v>181</v>
      </c>
      <c r="B326" s="7">
        <v>95810905</v>
      </c>
      <c r="C326" s="24" t="s">
        <v>236</v>
      </c>
      <c r="D326" s="7">
        <v>2014</v>
      </c>
      <c r="E326" s="9"/>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25"/>
      <c r="AG326" s="26"/>
      <c r="AH326" s="26"/>
      <c r="AI326" s="26"/>
      <c r="AJ326" s="12"/>
      <c r="AK326" s="12"/>
    </row>
    <row r="327" spans="1:37" ht="14.4" x14ac:dyDescent="0.3">
      <c r="A327" s="20" t="s">
        <v>182</v>
      </c>
      <c r="B327" s="7">
        <v>95810909</v>
      </c>
      <c r="C327" s="24" t="s">
        <v>236</v>
      </c>
      <c r="D327" s="7">
        <v>2024</v>
      </c>
      <c r="E327" s="9"/>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7"/>
      <c r="AG327" s="11"/>
      <c r="AH327" s="11"/>
      <c r="AI327" s="11"/>
      <c r="AJ327" s="12"/>
      <c r="AK327" s="12"/>
    </row>
    <row r="328" spans="1:37" ht="14.4" x14ac:dyDescent="0.3">
      <c r="A328" s="20" t="s">
        <v>182</v>
      </c>
      <c r="B328" s="7">
        <v>95810909</v>
      </c>
      <c r="C328" s="24" t="s">
        <v>236</v>
      </c>
      <c r="D328" s="7">
        <v>2014</v>
      </c>
      <c r="E328" s="9"/>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25"/>
      <c r="AG328" s="26"/>
      <c r="AH328" s="26"/>
      <c r="AI328" s="26"/>
      <c r="AJ328" s="12"/>
      <c r="AK328" s="12"/>
    </row>
    <row r="329" spans="1:37" ht="14.4" x14ac:dyDescent="0.3">
      <c r="A329" s="20" t="s">
        <v>183</v>
      </c>
      <c r="B329" s="7">
        <v>95810911</v>
      </c>
      <c r="C329" s="24" t="s">
        <v>236</v>
      </c>
      <c r="D329" s="7">
        <v>2024</v>
      </c>
      <c r="E329" s="9"/>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7"/>
      <c r="AG329" s="11"/>
      <c r="AH329" s="11"/>
      <c r="AI329" s="11"/>
      <c r="AJ329" s="12"/>
      <c r="AK329" s="12"/>
    </row>
    <row r="330" spans="1:37" ht="14.4" x14ac:dyDescent="0.3">
      <c r="A330" s="20" t="s">
        <v>183</v>
      </c>
      <c r="B330" s="7">
        <v>95810911</v>
      </c>
      <c r="C330" s="24" t="s">
        <v>236</v>
      </c>
      <c r="D330" s="7">
        <v>2014</v>
      </c>
      <c r="E330" s="9"/>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25"/>
      <c r="AG330" s="26"/>
      <c r="AH330" s="26"/>
      <c r="AI330" s="26"/>
      <c r="AJ330" s="12"/>
      <c r="AK330" s="12"/>
    </row>
    <row r="331" spans="1:37" ht="14.4" x14ac:dyDescent="0.3">
      <c r="A331" s="20" t="s">
        <v>184</v>
      </c>
      <c r="B331" s="7">
        <v>95810901</v>
      </c>
      <c r="C331" s="24" t="s">
        <v>236</v>
      </c>
      <c r="D331" s="7">
        <v>2024</v>
      </c>
      <c r="E331" s="9"/>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7"/>
      <c r="AG331" s="11"/>
      <c r="AH331" s="11"/>
      <c r="AI331" s="11"/>
      <c r="AJ331" s="12"/>
      <c r="AK331" s="12"/>
    </row>
    <row r="332" spans="1:37" ht="14.4" x14ac:dyDescent="0.3">
      <c r="A332" s="20" t="s">
        <v>184</v>
      </c>
      <c r="B332" s="7">
        <v>95810901</v>
      </c>
      <c r="C332" s="24" t="s">
        <v>236</v>
      </c>
      <c r="D332" s="7">
        <v>2014</v>
      </c>
      <c r="E332" s="9"/>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25"/>
      <c r="AG332" s="26"/>
      <c r="AH332" s="26"/>
      <c r="AI332" s="26"/>
      <c r="AJ332" s="12"/>
      <c r="AK332" s="12"/>
    </row>
    <row r="333" spans="1:37" ht="14.4" x14ac:dyDescent="0.3">
      <c r="A333" s="20" t="s">
        <v>185</v>
      </c>
      <c r="B333" s="7">
        <v>95810907</v>
      </c>
      <c r="C333" s="24" t="s">
        <v>236</v>
      </c>
      <c r="D333" s="7">
        <v>2024</v>
      </c>
      <c r="E333" s="9"/>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7"/>
      <c r="AG333" s="11"/>
      <c r="AH333" s="11"/>
      <c r="AI333" s="11"/>
      <c r="AJ333" s="12"/>
      <c r="AK333" s="12"/>
    </row>
    <row r="334" spans="1:37" ht="14.4" x14ac:dyDescent="0.3">
      <c r="A334" s="20" t="s">
        <v>185</v>
      </c>
      <c r="B334" s="7">
        <v>95810907</v>
      </c>
      <c r="C334" s="24" t="s">
        <v>236</v>
      </c>
      <c r="D334" s="7">
        <v>2014</v>
      </c>
      <c r="E334" s="9"/>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25"/>
      <c r="AG334" s="26"/>
      <c r="AH334" s="26"/>
      <c r="AI334" s="26"/>
      <c r="AJ334" s="12"/>
      <c r="AK334" s="12"/>
    </row>
    <row r="335" spans="1:37" ht="14.4" x14ac:dyDescent="0.3">
      <c r="A335" s="20" t="s">
        <v>186</v>
      </c>
      <c r="B335" s="7">
        <v>95810903</v>
      </c>
      <c r="C335" s="24" t="s">
        <v>236</v>
      </c>
      <c r="D335" s="7">
        <v>2024</v>
      </c>
      <c r="E335" s="9"/>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7"/>
      <c r="AG335" s="11"/>
      <c r="AH335" s="11"/>
      <c r="AI335" s="11"/>
      <c r="AJ335" s="12"/>
      <c r="AK335" s="12"/>
    </row>
    <row r="336" spans="1:37" ht="14.4" x14ac:dyDescent="0.3">
      <c r="A336" s="20" t="s">
        <v>186</v>
      </c>
      <c r="B336" s="7">
        <v>95810903</v>
      </c>
      <c r="C336" s="24" t="s">
        <v>236</v>
      </c>
      <c r="D336" s="7">
        <v>2014</v>
      </c>
      <c r="E336" s="9"/>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25"/>
      <c r="AG336" s="26"/>
      <c r="AH336" s="26"/>
      <c r="AI336" s="26"/>
      <c r="AJ336" s="12"/>
      <c r="AK336" s="12"/>
    </row>
    <row r="337" spans="1:37" ht="14.4" x14ac:dyDescent="0.3">
      <c r="A337" s="21" t="s">
        <v>187</v>
      </c>
      <c r="B337" s="7">
        <v>958103</v>
      </c>
      <c r="C337" s="24" t="s">
        <v>236</v>
      </c>
      <c r="D337" s="7">
        <v>2024</v>
      </c>
      <c r="E337" s="9"/>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7"/>
      <c r="AG337" s="11"/>
      <c r="AH337" s="11"/>
      <c r="AI337" s="11"/>
      <c r="AJ337" s="12"/>
      <c r="AK337" s="12"/>
    </row>
    <row r="338" spans="1:37" ht="14.4" x14ac:dyDescent="0.3">
      <c r="A338" s="21" t="s">
        <v>187</v>
      </c>
      <c r="B338" s="7">
        <v>958103</v>
      </c>
      <c r="C338" s="24" t="s">
        <v>236</v>
      </c>
      <c r="D338" s="7">
        <v>2014</v>
      </c>
      <c r="E338" s="9"/>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25"/>
      <c r="AG338" s="26"/>
      <c r="AH338" s="26"/>
      <c r="AI338" s="26"/>
      <c r="AJ338" s="12"/>
      <c r="AK338" s="12"/>
    </row>
    <row r="339" spans="1:37" ht="14.4" x14ac:dyDescent="0.3">
      <c r="A339" s="20" t="s">
        <v>188</v>
      </c>
      <c r="B339" s="7">
        <v>95810317</v>
      </c>
      <c r="C339" s="24" t="s">
        <v>236</v>
      </c>
      <c r="D339" s="7">
        <v>2024</v>
      </c>
      <c r="E339" s="9"/>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7"/>
      <c r="AG339" s="11"/>
      <c r="AH339" s="11"/>
      <c r="AI339" s="11"/>
      <c r="AJ339" s="12"/>
      <c r="AK339" s="12"/>
    </row>
    <row r="340" spans="1:37" ht="14.4" x14ac:dyDescent="0.3">
      <c r="A340" s="20" t="s">
        <v>188</v>
      </c>
      <c r="B340" s="7">
        <v>95810317</v>
      </c>
      <c r="C340" s="24" t="s">
        <v>236</v>
      </c>
      <c r="D340" s="7">
        <v>2014</v>
      </c>
      <c r="E340" s="9"/>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25"/>
      <c r="AG340" s="26"/>
      <c r="AH340" s="26"/>
      <c r="AI340" s="26"/>
      <c r="AJ340" s="12"/>
      <c r="AK340" s="12"/>
    </row>
    <row r="341" spans="1:37" ht="14.4" x14ac:dyDescent="0.3">
      <c r="A341" s="20" t="s">
        <v>189</v>
      </c>
      <c r="B341" s="7">
        <v>95810311</v>
      </c>
      <c r="C341" s="24" t="s">
        <v>236</v>
      </c>
      <c r="D341" s="7">
        <v>2024</v>
      </c>
      <c r="E341" s="9"/>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7"/>
      <c r="AG341" s="11"/>
      <c r="AH341" s="11"/>
      <c r="AI341" s="11"/>
      <c r="AJ341" s="12"/>
      <c r="AK341" s="12"/>
    </row>
    <row r="342" spans="1:37" ht="14.4" x14ac:dyDescent="0.3">
      <c r="A342" s="20" t="s">
        <v>189</v>
      </c>
      <c r="B342" s="7">
        <v>95810311</v>
      </c>
      <c r="C342" s="24" t="s">
        <v>236</v>
      </c>
      <c r="D342" s="7">
        <v>2014</v>
      </c>
      <c r="E342" s="9"/>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25"/>
      <c r="AG342" s="26"/>
      <c r="AH342" s="26"/>
      <c r="AI342" s="26"/>
      <c r="AJ342" s="12"/>
      <c r="AK342" s="12"/>
    </row>
    <row r="343" spans="1:37" ht="14.4" x14ac:dyDescent="0.3">
      <c r="A343" s="20" t="s">
        <v>190</v>
      </c>
      <c r="B343" s="7">
        <v>95810303</v>
      </c>
      <c r="C343" s="24" t="s">
        <v>236</v>
      </c>
      <c r="D343" s="7">
        <v>2024</v>
      </c>
      <c r="E343" s="9"/>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7"/>
      <c r="AG343" s="11"/>
      <c r="AH343" s="11"/>
      <c r="AI343" s="11"/>
      <c r="AJ343" s="12"/>
      <c r="AK343" s="12"/>
    </row>
    <row r="344" spans="1:37" ht="14.4" x14ac:dyDescent="0.3">
      <c r="A344" s="20" t="s">
        <v>190</v>
      </c>
      <c r="B344" s="7">
        <v>95810303</v>
      </c>
      <c r="C344" s="24" t="s">
        <v>236</v>
      </c>
      <c r="D344" s="7">
        <v>2014</v>
      </c>
      <c r="E344" s="9"/>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25"/>
      <c r="AG344" s="26"/>
      <c r="AH344" s="26"/>
      <c r="AI344" s="26"/>
      <c r="AJ344" s="12"/>
      <c r="AK344" s="12"/>
    </row>
    <row r="345" spans="1:37" ht="14.4" x14ac:dyDescent="0.3">
      <c r="A345" s="20" t="s">
        <v>191</v>
      </c>
      <c r="B345" s="7">
        <v>95810313</v>
      </c>
      <c r="C345" s="24" t="s">
        <v>236</v>
      </c>
      <c r="D345" s="7">
        <v>2024</v>
      </c>
      <c r="E345" s="9"/>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7"/>
      <c r="AG345" s="11"/>
      <c r="AH345" s="11"/>
      <c r="AI345" s="11"/>
      <c r="AJ345" s="12"/>
      <c r="AK345" s="12"/>
    </row>
    <row r="346" spans="1:37" ht="14.4" x14ac:dyDescent="0.3">
      <c r="A346" s="20" t="s">
        <v>191</v>
      </c>
      <c r="B346" s="7">
        <v>95810313</v>
      </c>
      <c r="C346" s="24" t="s">
        <v>236</v>
      </c>
      <c r="D346" s="7">
        <v>2014</v>
      </c>
      <c r="E346" s="9"/>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25"/>
      <c r="AG346" s="26"/>
      <c r="AH346" s="26"/>
      <c r="AI346" s="26"/>
      <c r="AJ346" s="12"/>
      <c r="AK346" s="12"/>
    </row>
    <row r="347" spans="1:37" ht="14.4" x14ac:dyDescent="0.3">
      <c r="A347" s="20" t="s">
        <v>192</v>
      </c>
      <c r="B347" s="7">
        <v>95810301</v>
      </c>
      <c r="C347" s="24" t="s">
        <v>236</v>
      </c>
      <c r="D347" s="7">
        <v>2024</v>
      </c>
      <c r="E347" s="9"/>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7"/>
      <c r="AG347" s="11"/>
      <c r="AH347" s="11"/>
      <c r="AI347" s="11"/>
      <c r="AJ347" s="12"/>
      <c r="AK347" s="12"/>
    </row>
    <row r="348" spans="1:37" ht="14.4" x14ac:dyDescent="0.3">
      <c r="A348" s="20" t="s">
        <v>192</v>
      </c>
      <c r="B348" s="7">
        <v>95810301</v>
      </c>
      <c r="C348" s="24" t="s">
        <v>236</v>
      </c>
      <c r="D348" s="7">
        <v>2014</v>
      </c>
      <c r="E348" s="9"/>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25"/>
      <c r="AG348" s="26"/>
      <c r="AH348" s="26"/>
      <c r="AI348" s="26"/>
      <c r="AJ348" s="12"/>
      <c r="AK348" s="12"/>
    </row>
    <row r="349" spans="1:37" ht="14.4" x14ac:dyDescent="0.3">
      <c r="A349" s="20" t="s">
        <v>193</v>
      </c>
      <c r="B349" s="7">
        <v>95810305</v>
      </c>
      <c r="C349" s="24" t="s">
        <v>236</v>
      </c>
      <c r="D349" s="7">
        <v>2024</v>
      </c>
      <c r="E349" s="9"/>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7"/>
      <c r="AG349" s="11"/>
      <c r="AH349" s="11"/>
      <c r="AI349" s="11"/>
      <c r="AJ349" s="12"/>
      <c r="AK349" s="12"/>
    </row>
    <row r="350" spans="1:37" ht="14.4" x14ac:dyDescent="0.3">
      <c r="A350" s="20" t="s">
        <v>193</v>
      </c>
      <c r="B350" s="7">
        <v>95810305</v>
      </c>
      <c r="C350" s="24" t="s">
        <v>236</v>
      </c>
      <c r="D350" s="7">
        <v>2014</v>
      </c>
      <c r="E350" s="9"/>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25"/>
      <c r="AG350" s="26"/>
      <c r="AH350" s="26"/>
      <c r="AI350" s="26"/>
      <c r="AJ350" s="12"/>
      <c r="AK350" s="12"/>
    </row>
    <row r="351" spans="1:37" ht="14.4" x14ac:dyDescent="0.3">
      <c r="A351" s="20" t="s">
        <v>194</v>
      </c>
      <c r="B351" s="7">
        <v>95810315</v>
      </c>
      <c r="C351" s="24" t="s">
        <v>236</v>
      </c>
      <c r="D351" s="7">
        <v>2024</v>
      </c>
      <c r="E351" s="9"/>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7"/>
      <c r="AG351" s="11"/>
      <c r="AH351" s="11"/>
      <c r="AI351" s="11"/>
      <c r="AJ351" s="12"/>
      <c r="AK351" s="12"/>
    </row>
    <row r="352" spans="1:37" ht="14.4" x14ac:dyDescent="0.3">
      <c r="A352" s="20" t="s">
        <v>194</v>
      </c>
      <c r="B352" s="7">
        <v>95810315</v>
      </c>
      <c r="C352" s="24" t="s">
        <v>236</v>
      </c>
      <c r="D352" s="7">
        <v>2014</v>
      </c>
      <c r="E352" s="9"/>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25"/>
      <c r="AG352" s="26"/>
      <c r="AH352" s="26"/>
      <c r="AI352" s="26"/>
      <c r="AJ352" s="12"/>
      <c r="AK352" s="12"/>
    </row>
    <row r="353" spans="1:37" ht="14.4" x14ac:dyDescent="0.3">
      <c r="A353" s="20" t="s">
        <v>195</v>
      </c>
      <c r="B353" s="7">
        <v>95810307</v>
      </c>
      <c r="C353" s="24" t="s">
        <v>236</v>
      </c>
      <c r="D353" s="7">
        <v>2024</v>
      </c>
      <c r="E353" s="9"/>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7"/>
      <c r="AG353" s="11"/>
      <c r="AH353" s="11"/>
      <c r="AI353" s="11"/>
      <c r="AJ353" s="12"/>
      <c r="AK353" s="12"/>
    </row>
    <row r="354" spans="1:37" ht="14.4" x14ac:dyDescent="0.3">
      <c r="A354" s="20" t="s">
        <v>195</v>
      </c>
      <c r="B354" s="7">
        <v>95810307</v>
      </c>
      <c r="C354" s="24" t="s">
        <v>236</v>
      </c>
      <c r="D354" s="7">
        <v>2014</v>
      </c>
      <c r="E354" s="9"/>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25"/>
      <c r="AG354" s="26"/>
      <c r="AH354" s="26"/>
      <c r="AI354" s="26"/>
      <c r="AJ354" s="12"/>
      <c r="AK354" s="12"/>
    </row>
    <row r="355" spans="1:37" ht="14.4" x14ac:dyDescent="0.3">
      <c r="A355" s="20" t="s">
        <v>196</v>
      </c>
      <c r="B355" s="7">
        <v>95810309</v>
      </c>
      <c r="C355" s="24" t="s">
        <v>236</v>
      </c>
      <c r="D355" s="7">
        <v>2024</v>
      </c>
      <c r="E355" s="9"/>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7"/>
      <c r="AG355" s="11"/>
      <c r="AH355" s="11"/>
      <c r="AI355" s="11"/>
      <c r="AJ355" s="12"/>
      <c r="AK355" s="12"/>
    </row>
    <row r="356" spans="1:37" ht="14.4" x14ac:dyDescent="0.3">
      <c r="A356" s="20" t="s">
        <v>196</v>
      </c>
      <c r="B356" s="7">
        <v>95810309</v>
      </c>
      <c r="C356" s="24" t="s">
        <v>236</v>
      </c>
      <c r="D356" s="7">
        <v>2014</v>
      </c>
      <c r="E356" s="9"/>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25"/>
      <c r="AG356" s="26"/>
      <c r="AH356" s="26"/>
      <c r="AI356" s="26"/>
      <c r="AJ356" s="12"/>
      <c r="AK356" s="12"/>
    </row>
    <row r="357" spans="1:37" ht="14.4" x14ac:dyDescent="0.3">
      <c r="A357" s="21" t="s">
        <v>197</v>
      </c>
      <c r="B357" s="7">
        <v>958111</v>
      </c>
      <c r="C357" s="24" t="s">
        <v>236</v>
      </c>
      <c r="D357" s="7">
        <v>2024</v>
      </c>
      <c r="E357" s="9"/>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7"/>
      <c r="AG357" s="11"/>
      <c r="AH357" s="11"/>
      <c r="AI357" s="11"/>
      <c r="AJ357" s="12"/>
      <c r="AK357" s="12"/>
    </row>
    <row r="358" spans="1:37" ht="14.4" x14ac:dyDescent="0.3">
      <c r="A358" s="21" t="s">
        <v>197</v>
      </c>
      <c r="B358" s="7">
        <v>958111</v>
      </c>
      <c r="C358" s="24" t="s">
        <v>236</v>
      </c>
      <c r="D358" s="7">
        <v>2014</v>
      </c>
      <c r="E358" s="9"/>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25"/>
      <c r="AG358" s="26"/>
      <c r="AH358" s="26"/>
      <c r="AI358" s="26"/>
      <c r="AJ358" s="12"/>
      <c r="AK358" s="12"/>
    </row>
    <row r="359" spans="1:37" ht="14.4" x14ac:dyDescent="0.3">
      <c r="A359" s="20" t="s">
        <v>198</v>
      </c>
      <c r="B359" s="7">
        <v>95811101</v>
      </c>
      <c r="C359" s="24" t="s">
        <v>236</v>
      </c>
      <c r="D359" s="7">
        <v>2024</v>
      </c>
      <c r="E359" s="9"/>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7"/>
      <c r="AG359" s="11"/>
      <c r="AH359" s="11"/>
      <c r="AI359" s="11"/>
      <c r="AJ359" s="12"/>
      <c r="AK359" s="12"/>
    </row>
    <row r="360" spans="1:37" ht="14.4" x14ac:dyDescent="0.3">
      <c r="A360" s="20" t="s">
        <v>198</v>
      </c>
      <c r="B360" s="7">
        <v>95811101</v>
      </c>
      <c r="C360" s="24" t="s">
        <v>236</v>
      </c>
      <c r="D360" s="7">
        <v>2014</v>
      </c>
      <c r="E360" s="9"/>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25"/>
      <c r="AG360" s="26"/>
      <c r="AH360" s="26"/>
      <c r="AI360" s="26"/>
      <c r="AJ360" s="12"/>
      <c r="AK360" s="12"/>
    </row>
    <row r="361" spans="1:37" ht="14.4" x14ac:dyDescent="0.3">
      <c r="A361" s="20" t="s">
        <v>199</v>
      </c>
      <c r="B361" s="7">
        <v>95811107</v>
      </c>
      <c r="C361" s="24" t="s">
        <v>236</v>
      </c>
      <c r="D361" s="7">
        <v>2024</v>
      </c>
      <c r="E361" s="9"/>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7"/>
      <c r="AG361" s="11"/>
      <c r="AH361" s="11"/>
      <c r="AI361" s="11"/>
      <c r="AJ361" s="12"/>
      <c r="AK361" s="12"/>
    </row>
    <row r="362" spans="1:37" ht="14.4" x14ac:dyDescent="0.3">
      <c r="A362" s="20" t="s">
        <v>199</v>
      </c>
      <c r="B362" s="7">
        <v>95811107</v>
      </c>
      <c r="C362" s="24" t="s">
        <v>236</v>
      </c>
      <c r="D362" s="7">
        <v>2014</v>
      </c>
      <c r="E362" s="9"/>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25"/>
      <c r="AG362" s="26"/>
      <c r="AH362" s="26"/>
      <c r="AI362" s="26"/>
      <c r="AJ362" s="12"/>
      <c r="AK362" s="12"/>
    </row>
    <row r="363" spans="1:37" ht="14.4" x14ac:dyDescent="0.3">
      <c r="A363" s="20" t="s">
        <v>200</v>
      </c>
      <c r="B363" s="7">
        <v>95811111</v>
      </c>
      <c r="C363" s="24" t="s">
        <v>236</v>
      </c>
      <c r="D363" s="7">
        <v>2024</v>
      </c>
      <c r="E363" s="9"/>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7"/>
      <c r="AG363" s="11"/>
      <c r="AH363" s="11"/>
      <c r="AI363" s="11"/>
      <c r="AJ363" s="12"/>
      <c r="AK363" s="12"/>
    </row>
    <row r="364" spans="1:37" ht="14.4" x14ac:dyDescent="0.3">
      <c r="A364" s="20" t="s">
        <v>200</v>
      </c>
      <c r="B364" s="7">
        <v>95811111</v>
      </c>
      <c r="C364" s="24" t="s">
        <v>236</v>
      </c>
      <c r="D364" s="7">
        <v>2014</v>
      </c>
      <c r="E364" s="9"/>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25"/>
      <c r="AG364" s="26"/>
      <c r="AH364" s="26"/>
      <c r="AI364" s="26"/>
      <c r="AJ364" s="12"/>
      <c r="AK364" s="12"/>
    </row>
    <row r="365" spans="1:37" ht="14.4" x14ac:dyDescent="0.3">
      <c r="A365" s="20" t="s">
        <v>201</v>
      </c>
      <c r="B365" s="7">
        <v>95811109</v>
      </c>
      <c r="C365" s="24" t="s">
        <v>236</v>
      </c>
      <c r="D365" s="7">
        <v>2024</v>
      </c>
      <c r="E365" s="9"/>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7"/>
      <c r="AG365" s="11"/>
      <c r="AH365" s="11"/>
      <c r="AI365" s="11"/>
      <c r="AJ365" s="12"/>
      <c r="AK365" s="12"/>
    </row>
    <row r="366" spans="1:37" ht="14.4" x14ac:dyDescent="0.3">
      <c r="A366" s="20" t="s">
        <v>201</v>
      </c>
      <c r="B366" s="7">
        <v>95811109</v>
      </c>
      <c r="C366" s="24" t="s">
        <v>236</v>
      </c>
      <c r="D366" s="7">
        <v>2014</v>
      </c>
      <c r="E366" s="9"/>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25"/>
      <c r="AG366" s="26"/>
      <c r="AH366" s="26"/>
      <c r="AI366" s="26"/>
      <c r="AJ366" s="12"/>
      <c r="AK366" s="12"/>
    </row>
    <row r="367" spans="1:37" ht="14.4" x14ac:dyDescent="0.3">
      <c r="A367" s="20" t="s">
        <v>202</v>
      </c>
      <c r="B367" s="7">
        <v>95811113</v>
      </c>
      <c r="C367" s="24" t="s">
        <v>236</v>
      </c>
      <c r="D367" s="7">
        <v>2024</v>
      </c>
      <c r="E367" s="9"/>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7"/>
      <c r="AG367" s="11"/>
      <c r="AH367" s="11"/>
      <c r="AI367" s="11"/>
      <c r="AJ367" s="12"/>
      <c r="AK367" s="12"/>
    </row>
    <row r="368" spans="1:37" ht="14.4" x14ac:dyDescent="0.3">
      <c r="A368" s="20" t="s">
        <v>202</v>
      </c>
      <c r="B368" s="7">
        <v>95811113</v>
      </c>
      <c r="C368" s="24" t="s">
        <v>236</v>
      </c>
      <c r="D368" s="7">
        <v>2014</v>
      </c>
      <c r="E368" s="9"/>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25"/>
      <c r="AG368" s="26"/>
      <c r="AH368" s="26"/>
      <c r="AI368" s="26"/>
      <c r="AJ368" s="12"/>
      <c r="AK368" s="12"/>
    </row>
    <row r="369" spans="1:37" ht="14.4" x14ac:dyDescent="0.3">
      <c r="A369" s="20" t="s">
        <v>203</v>
      </c>
      <c r="B369" s="7">
        <v>95811105</v>
      </c>
      <c r="C369" s="24" t="s">
        <v>236</v>
      </c>
      <c r="D369" s="7">
        <v>2024</v>
      </c>
      <c r="E369" s="9"/>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7"/>
      <c r="AG369" s="11"/>
      <c r="AH369" s="11"/>
      <c r="AI369" s="11"/>
      <c r="AJ369" s="12"/>
      <c r="AK369" s="12"/>
    </row>
    <row r="370" spans="1:37" ht="14.4" x14ac:dyDescent="0.3">
      <c r="A370" s="20" t="s">
        <v>203</v>
      </c>
      <c r="B370" s="7">
        <v>95811105</v>
      </c>
      <c r="C370" s="24" t="s">
        <v>236</v>
      </c>
      <c r="D370" s="7">
        <v>2014</v>
      </c>
      <c r="E370" s="9"/>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25"/>
      <c r="AG370" s="26"/>
      <c r="AH370" s="26"/>
      <c r="AI370" s="26"/>
      <c r="AJ370" s="12"/>
      <c r="AK370" s="12"/>
    </row>
    <row r="371" spans="1:37" ht="14.4" x14ac:dyDescent="0.3">
      <c r="A371" s="20" t="s">
        <v>204</v>
      </c>
      <c r="B371" s="7">
        <v>95811115</v>
      </c>
      <c r="C371" s="24" t="s">
        <v>236</v>
      </c>
      <c r="D371" s="7">
        <v>2024</v>
      </c>
      <c r="E371" s="9"/>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7"/>
      <c r="AG371" s="11"/>
      <c r="AH371" s="11"/>
      <c r="AI371" s="11"/>
      <c r="AJ371" s="12"/>
      <c r="AK371" s="12"/>
    </row>
    <row r="372" spans="1:37" ht="14.4" x14ac:dyDescent="0.3">
      <c r="A372" s="20" t="s">
        <v>204</v>
      </c>
      <c r="B372" s="7">
        <v>95811115</v>
      </c>
      <c r="C372" s="24" t="s">
        <v>236</v>
      </c>
      <c r="D372" s="7">
        <v>2014</v>
      </c>
      <c r="E372" s="9"/>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25"/>
      <c r="AG372" s="26"/>
      <c r="AH372" s="26"/>
      <c r="AI372" s="26"/>
      <c r="AJ372" s="12"/>
      <c r="AK372" s="12"/>
    </row>
    <row r="373" spans="1:37" ht="14.4" x14ac:dyDescent="0.3">
      <c r="A373" s="20" t="s">
        <v>205</v>
      </c>
      <c r="B373" s="7">
        <v>95811103</v>
      </c>
      <c r="C373" s="24" t="s">
        <v>236</v>
      </c>
      <c r="D373" s="7">
        <v>2024</v>
      </c>
      <c r="E373" s="9"/>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7"/>
      <c r="AG373" s="11"/>
      <c r="AH373" s="11"/>
      <c r="AI373" s="11"/>
      <c r="AJ373" s="12"/>
      <c r="AK373" s="12"/>
    </row>
    <row r="374" spans="1:37" ht="14.4" x14ac:dyDescent="0.3">
      <c r="A374" s="20" t="s">
        <v>205</v>
      </c>
      <c r="B374" s="7">
        <v>95811103</v>
      </c>
      <c r="C374" s="24" t="s">
        <v>236</v>
      </c>
      <c r="D374" s="7">
        <v>2014</v>
      </c>
      <c r="E374" s="9"/>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25"/>
      <c r="AG374" s="26"/>
      <c r="AH374" s="26"/>
      <c r="AI374" s="26"/>
      <c r="AJ374" s="12"/>
      <c r="AK374" s="12"/>
    </row>
    <row r="375" spans="1:37" ht="14.4" x14ac:dyDescent="0.3">
      <c r="A375" s="19" t="s">
        <v>206</v>
      </c>
      <c r="B375" s="7">
        <v>9551</v>
      </c>
      <c r="C375" s="24" t="s">
        <v>232</v>
      </c>
      <c r="D375" s="7">
        <v>2024</v>
      </c>
      <c r="E375" s="9">
        <v>1.1819195002317429E-2</v>
      </c>
      <c r="F375" s="10">
        <v>3.2266617788766463</v>
      </c>
      <c r="G375" s="10">
        <v>36.629792581340844</v>
      </c>
      <c r="H375" s="10">
        <v>5.6764133207845182</v>
      </c>
      <c r="I375" s="10">
        <v>0.1343345553927269</v>
      </c>
      <c r="J375" s="10">
        <v>16.350005683029714</v>
      </c>
      <c r="K375" s="10">
        <v>2.9296144048230337</v>
      </c>
      <c r="L375" s="10">
        <v>9.3184704693929188</v>
      </c>
      <c r="M375" s="10">
        <v>1.2260843318052448</v>
      </c>
      <c r="N375" s="10">
        <v>0.4059539144281416</v>
      </c>
      <c r="O375" s="10">
        <v>1.9314751163671249</v>
      </c>
      <c r="P375" s="10">
        <v>11.403551758752451</v>
      </c>
      <c r="Q375" s="10">
        <v>7.0229519696318397</v>
      </c>
      <c r="R375" s="10">
        <v>0.88958224482933224</v>
      </c>
      <c r="S375" s="10">
        <v>0.21364399790763855</v>
      </c>
      <c r="T375" s="10">
        <v>38.345287322998047</v>
      </c>
      <c r="U375" s="10">
        <v>15.012212753295898</v>
      </c>
      <c r="V375" s="10">
        <v>32.728958129882813</v>
      </c>
      <c r="W375" s="10">
        <v>0.76448661088943481</v>
      </c>
      <c r="X375" s="10">
        <v>0.2783254086971283</v>
      </c>
      <c r="Y375" s="10">
        <v>0.86516213417053223</v>
      </c>
      <c r="Z375" s="10">
        <v>6.6700897216796875</v>
      </c>
      <c r="AA375" s="10">
        <v>4.3135066032409668</v>
      </c>
      <c r="AB375" s="10">
        <v>0.80833292007446289</v>
      </c>
      <c r="AC375" s="10">
        <v>38.558929443359375</v>
      </c>
      <c r="AD375" s="10">
        <v>47.741168975830078</v>
      </c>
      <c r="AE375" s="10">
        <v>13.699902534484863</v>
      </c>
      <c r="AF375" s="17" t="str">
        <f>IF(E376&gt;E375,"---",IF(E376&lt;E375,"+++","stag"))</f>
        <v>---</v>
      </c>
      <c r="AG375" s="11">
        <v>37.239403082113142</v>
      </c>
      <c r="AH375" s="11">
        <v>39.464847819988236</v>
      </c>
      <c r="AI375" s="11">
        <v>23.295746855262706</v>
      </c>
      <c r="AJ375" s="12"/>
      <c r="AK375" s="12"/>
    </row>
    <row r="376" spans="1:37" ht="14.4" x14ac:dyDescent="0.3">
      <c r="A376" s="19" t="s">
        <v>206</v>
      </c>
      <c r="B376" s="7">
        <v>9551</v>
      </c>
      <c r="C376" s="24" t="s">
        <v>232</v>
      </c>
      <c r="D376" s="7">
        <v>2014</v>
      </c>
      <c r="E376" s="9">
        <v>1.6845272853970528E-2</v>
      </c>
      <c r="F376" s="10">
        <v>4.5045757527234045</v>
      </c>
      <c r="G376" s="10">
        <v>37.395913029489193</v>
      </c>
      <c r="H376" s="10">
        <v>9.2359630409812361</v>
      </c>
      <c r="I376" s="10">
        <v>0.44571036567247496</v>
      </c>
      <c r="J376" s="10">
        <v>21.470580490281801</v>
      </c>
      <c r="K376" s="10">
        <v>2.5450325543319043</v>
      </c>
      <c r="L376" s="10">
        <v>11.274626314860908</v>
      </c>
      <c r="M376" s="10">
        <v>2.1705303967386547</v>
      </c>
      <c r="N376" s="10">
        <v>2.0676741349746472</v>
      </c>
      <c r="O376" s="10">
        <v>3.225466216910843</v>
      </c>
      <c r="P376" s="10">
        <v>17.97874245806284</v>
      </c>
      <c r="Q376" s="10">
        <v>6.3559879797981447</v>
      </c>
      <c r="R376" s="10">
        <v>2.737558384323735</v>
      </c>
      <c r="S376" s="10">
        <v>1.4858925342559814</v>
      </c>
      <c r="T376" s="10">
        <v>36.679332733154297</v>
      </c>
      <c r="U376" s="10">
        <v>12.85372257232666</v>
      </c>
      <c r="V376" s="10">
        <v>32.418064117431641</v>
      </c>
      <c r="W376" s="10">
        <v>2.121408224105835</v>
      </c>
      <c r="X376" s="10">
        <v>1.2265398502349854</v>
      </c>
      <c r="Y376" s="10">
        <v>2.3229749202728271</v>
      </c>
      <c r="Z376" s="10">
        <v>6.2739338874816895</v>
      </c>
      <c r="AA376" s="10">
        <v>3.0185425281524658</v>
      </c>
      <c r="AB376" s="10">
        <v>1.5995895862579346</v>
      </c>
      <c r="AC376" s="10">
        <v>38.165225982666016</v>
      </c>
      <c r="AD376" s="10">
        <v>45.271785736083984</v>
      </c>
      <c r="AE376" s="10">
        <v>16.56298828125</v>
      </c>
      <c r="AF376" s="25"/>
      <c r="AG376" s="26"/>
      <c r="AH376" s="26"/>
      <c r="AI376" s="26"/>
      <c r="AJ376" s="12"/>
      <c r="AK376" s="12"/>
    </row>
    <row r="377" spans="1:37" ht="14.4" x14ac:dyDescent="0.3">
      <c r="A377" s="20" t="s">
        <v>207</v>
      </c>
      <c r="B377" s="7">
        <v>95510107</v>
      </c>
      <c r="C377" s="24" t="s">
        <v>233</v>
      </c>
      <c r="D377" s="7">
        <v>2024</v>
      </c>
      <c r="E377" s="9">
        <v>4.7418773174285889E-3</v>
      </c>
      <c r="F377" s="10">
        <v>1.3933275938034058</v>
      </c>
      <c r="G377" s="10">
        <v>34.032752990722656</v>
      </c>
      <c r="H377" s="10">
        <v>1.9977160692214966</v>
      </c>
      <c r="I377" s="10">
        <v>0</v>
      </c>
      <c r="J377" s="10">
        <v>12.746776640415192</v>
      </c>
      <c r="K377" s="10">
        <v>1.9154492765665054</v>
      </c>
      <c r="L377" s="10">
        <v>6.7077390849590302</v>
      </c>
      <c r="M377" s="10">
        <v>0.33868227619677782</v>
      </c>
      <c r="N377" s="10">
        <v>0.13321009464561939</v>
      </c>
      <c r="O377" s="10">
        <v>1.1421462520956993</v>
      </c>
      <c r="P377" s="10">
        <v>2.1323353052139282</v>
      </c>
      <c r="Q377" s="10">
        <v>2.9258992522954941</v>
      </c>
      <c r="R377" s="10">
        <v>0.80624828115105629</v>
      </c>
      <c r="S377" s="10">
        <v>0</v>
      </c>
      <c r="T377" s="10">
        <v>42.320701599121094</v>
      </c>
      <c r="U377" s="10">
        <v>11.82553768157959</v>
      </c>
      <c r="V377" s="10">
        <v>43.798633575439453</v>
      </c>
      <c r="W377" s="10">
        <v>0</v>
      </c>
      <c r="X377" s="10">
        <v>0</v>
      </c>
      <c r="Y377" s="10">
        <v>0</v>
      </c>
      <c r="Z377" s="10">
        <v>0</v>
      </c>
      <c r="AA377" s="10">
        <v>2.0551300048828125</v>
      </c>
      <c r="AB377" s="10">
        <v>0</v>
      </c>
      <c r="AC377" s="10">
        <v>42.320701599121094</v>
      </c>
      <c r="AD377" s="10">
        <v>55.624172210693359</v>
      </c>
      <c r="AE377" s="10">
        <v>2.0551300048828125</v>
      </c>
      <c r="AF377" s="17" t="str">
        <f>IF(E378&gt;E377,"---",IF(E378&lt;E377,"+++","stag"))</f>
        <v>---</v>
      </c>
      <c r="AG377" s="11">
        <v>41.266097153846715</v>
      </c>
      <c r="AH377" s="11">
        <v>44.005443724235164</v>
      </c>
      <c r="AI377" s="11">
        <v>14.72845787891627</v>
      </c>
      <c r="AJ377" s="12"/>
      <c r="AK377" s="12"/>
    </row>
    <row r="378" spans="1:37" ht="14.4" x14ac:dyDescent="0.3">
      <c r="A378" s="20" t="s">
        <v>207</v>
      </c>
      <c r="B378" s="7">
        <v>95510107</v>
      </c>
      <c r="C378" s="24" t="s">
        <v>233</v>
      </c>
      <c r="D378" s="7">
        <v>2014</v>
      </c>
      <c r="E378" s="9">
        <v>1.0917853564023972E-2</v>
      </c>
      <c r="F378" s="10">
        <v>3.0438220500946045</v>
      </c>
      <c r="G378" s="10">
        <v>35.868896484375</v>
      </c>
      <c r="H378" s="10">
        <v>4.4047889709472656</v>
      </c>
      <c r="I378" s="10">
        <v>0.36706572864204645</v>
      </c>
      <c r="J378" s="10">
        <v>17.72645115852356</v>
      </c>
      <c r="K378" s="10">
        <v>1.9878020510077477</v>
      </c>
      <c r="L378" s="10">
        <v>9.4307661056518555</v>
      </c>
      <c r="M378" s="10">
        <v>1.219787634909153</v>
      </c>
      <c r="N378" s="10">
        <v>1.7336796969175339</v>
      </c>
      <c r="O378" s="10">
        <v>2.2362774237990379</v>
      </c>
      <c r="P378" s="10">
        <v>6.5394170582294464</v>
      </c>
      <c r="Q378" s="10">
        <v>2.0950982347130775</v>
      </c>
      <c r="R378" s="10">
        <v>2.1063925698399544</v>
      </c>
      <c r="S378" s="10">
        <v>1.2068964242935181</v>
      </c>
      <c r="T378" s="10">
        <v>40.517238616943359</v>
      </c>
      <c r="U378" s="10">
        <v>17.758621215820313</v>
      </c>
      <c r="V378" s="10">
        <v>31.29310417175293</v>
      </c>
      <c r="W378" s="10">
        <v>1.2643678188323975</v>
      </c>
      <c r="X378" s="10">
        <v>1.6666666269302368</v>
      </c>
      <c r="Y378" s="10">
        <v>1.2643678188323975</v>
      </c>
      <c r="Z378" s="10">
        <v>3.5919537544250488</v>
      </c>
      <c r="AA378" s="10">
        <v>0.74712640047073364</v>
      </c>
      <c r="AB378" s="10">
        <v>0.68965518474578857</v>
      </c>
      <c r="AC378" s="10">
        <v>41.724136352539063</v>
      </c>
      <c r="AD378" s="10">
        <v>49.051727294921875</v>
      </c>
      <c r="AE378" s="10">
        <v>9.2241373062133789</v>
      </c>
      <c r="AF378" s="25"/>
      <c r="AG378" s="26"/>
      <c r="AH378" s="26"/>
      <c r="AI378" s="26"/>
      <c r="AJ378" s="12"/>
      <c r="AK378" s="12"/>
    </row>
    <row r="379" spans="1:37" ht="14.4" x14ac:dyDescent="0.3">
      <c r="A379" s="20" t="s">
        <v>208</v>
      </c>
      <c r="B379" s="7">
        <v>95510101</v>
      </c>
      <c r="C379" s="24" t="s">
        <v>233</v>
      </c>
      <c r="D379" s="7">
        <v>2024</v>
      </c>
      <c r="E379" s="9">
        <v>1.3771800324320793E-2</v>
      </c>
      <c r="F379" s="10">
        <v>3.4977579116821289</v>
      </c>
      <c r="G379" s="10">
        <v>39.373222351074219</v>
      </c>
      <c r="H379" s="10">
        <v>11.964125633239746</v>
      </c>
      <c r="I379" s="10">
        <v>0.48430492170155048</v>
      </c>
      <c r="J379" s="10">
        <v>19.67712938785553</v>
      </c>
      <c r="K379" s="10">
        <v>1.7757847905158997</v>
      </c>
      <c r="L379" s="10">
        <v>10.295964032411575</v>
      </c>
      <c r="M379" s="10">
        <v>1.2914798222482204</v>
      </c>
      <c r="N379" s="10">
        <v>0.50224214792251587</v>
      </c>
      <c r="O379" s="10">
        <v>2.9058296233415604</v>
      </c>
      <c r="P379" s="10">
        <v>34.385651350021362</v>
      </c>
      <c r="Q379" s="10">
        <v>17.560538649559021</v>
      </c>
      <c r="R379" s="10">
        <v>0.91479821130633354</v>
      </c>
      <c r="S379" s="10">
        <v>1.3024603128433228</v>
      </c>
      <c r="T379" s="10">
        <v>36.251811981201172</v>
      </c>
      <c r="U379" s="10">
        <v>11.287988662719727</v>
      </c>
      <c r="V379" s="10">
        <v>34.298122406005859</v>
      </c>
      <c r="W379" s="10">
        <v>1.0130246877670288</v>
      </c>
      <c r="X379" s="10">
        <v>0.57887119054794312</v>
      </c>
      <c r="Y379" s="10">
        <v>1.7366136312484741</v>
      </c>
      <c r="Z379" s="10">
        <v>8.972503662109375</v>
      </c>
      <c r="AA379" s="10">
        <v>3.6903040409088135</v>
      </c>
      <c r="AB379" s="10">
        <v>0.86830681562423706</v>
      </c>
      <c r="AC379" s="10">
        <v>37.554271697998047</v>
      </c>
      <c r="AD379" s="10">
        <v>45.586112976074219</v>
      </c>
      <c r="AE379" s="10">
        <v>16.859622955322266</v>
      </c>
      <c r="AF379" s="17" t="str">
        <f>IF(E380&gt;E379,"---",IF(E380&lt;E379,"+++","stag"))</f>
        <v>---</v>
      </c>
      <c r="AG379" s="11">
        <v>50.451048486855477</v>
      </c>
      <c r="AH379" s="11">
        <v>28.583755282268864</v>
      </c>
      <c r="AI379" s="11">
        <v>20.965178681245948</v>
      </c>
      <c r="AJ379" s="12"/>
      <c r="AK379" s="12"/>
    </row>
    <row r="380" spans="1:37" ht="14.4" x14ac:dyDescent="0.3">
      <c r="A380" s="20" t="s">
        <v>208</v>
      </c>
      <c r="B380" s="7">
        <v>95510101</v>
      </c>
      <c r="C380" s="24" t="s">
        <v>233</v>
      </c>
      <c r="D380" s="7">
        <v>2014</v>
      </c>
      <c r="E380" s="9">
        <v>2.2168153896927834E-2</v>
      </c>
      <c r="F380" s="10">
        <v>5.6934304237365723</v>
      </c>
      <c r="G380" s="10">
        <v>38.936374664306641</v>
      </c>
      <c r="H380" s="10">
        <v>17.420925140380859</v>
      </c>
      <c r="I380" s="10">
        <v>1.1030008085072041</v>
      </c>
      <c r="J380" s="10">
        <v>27.380374073982239</v>
      </c>
      <c r="K380" s="10">
        <v>3.4387674182653427</v>
      </c>
      <c r="L380" s="10">
        <v>10.900243371725082</v>
      </c>
      <c r="M380" s="10">
        <v>3.1954582780599594</v>
      </c>
      <c r="N380" s="10">
        <v>2.6926197111606598</v>
      </c>
      <c r="O380" s="10">
        <v>3.9416059851646423</v>
      </c>
      <c r="P380" s="10">
        <v>31.905919313430786</v>
      </c>
      <c r="Q380" s="10">
        <v>14.484995603561401</v>
      </c>
      <c r="R380" s="10">
        <v>2.5790754705667496</v>
      </c>
      <c r="S380" s="10">
        <v>3.2926828861236572</v>
      </c>
      <c r="T380" s="10">
        <v>39.146339416503906</v>
      </c>
      <c r="U380" s="10">
        <v>11.463414192199707</v>
      </c>
      <c r="V380" s="10">
        <v>27.682928085327148</v>
      </c>
      <c r="W380" s="10">
        <v>1.6666666269302368</v>
      </c>
      <c r="X380" s="10">
        <v>0.69105690717697144</v>
      </c>
      <c r="Y380" s="10">
        <v>1.9105690717697144</v>
      </c>
      <c r="Z380" s="10">
        <v>8.0487804412841797</v>
      </c>
      <c r="AA380" s="10">
        <v>4.3495936393737793</v>
      </c>
      <c r="AB380" s="10">
        <v>1.7479673624038696</v>
      </c>
      <c r="AC380" s="10">
        <v>42.439022064208984</v>
      </c>
      <c r="AD380" s="10">
        <v>39.146343231201172</v>
      </c>
      <c r="AE380" s="10">
        <v>18.414632797241211</v>
      </c>
      <c r="AF380" s="25"/>
      <c r="AG380" s="26"/>
      <c r="AH380" s="26"/>
      <c r="AI380" s="26"/>
      <c r="AJ380" s="12"/>
      <c r="AK380" s="12"/>
    </row>
    <row r="381" spans="1:37" ht="14.4" x14ac:dyDescent="0.3">
      <c r="A381" s="20" t="s">
        <v>209</v>
      </c>
      <c r="B381" s="7">
        <v>95510103</v>
      </c>
      <c r="C381" s="24" t="s">
        <v>233</v>
      </c>
      <c r="D381" s="7">
        <v>2024</v>
      </c>
      <c r="E381" s="9">
        <v>1.6501087695360184E-2</v>
      </c>
      <c r="F381" s="10">
        <v>4.6248717308044434</v>
      </c>
      <c r="G381" s="10">
        <v>35.67901611328125</v>
      </c>
      <c r="H381" s="10">
        <v>3.1038026809692383</v>
      </c>
      <c r="I381" s="10">
        <v>0</v>
      </c>
      <c r="J381" s="10">
        <v>19.424460828304291</v>
      </c>
      <c r="K381" s="10">
        <v>0.65775951370596886</v>
      </c>
      <c r="L381" s="10">
        <v>13.48406970500946</v>
      </c>
      <c r="M381" s="10">
        <v>1.3771839439868927</v>
      </c>
      <c r="N381" s="10">
        <v>0.98663922399282455</v>
      </c>
      <c r="O381" s="10">
        <v>1.1921891011297703</v>
      </c>
      <c r="P381" s="10">
        <v>4.2343270033597946</v>
      </c>
      <c r="Q381" s="10">
        <v>4.2754366993904114</v>
      </c>
      <c r="R381" s="10">
        <v>1.0071942582726479</v>
      </c>
      <c r="S381" s="10">
        <v>0</v>
      </c>
      <c r="T381" s="10">
        <v>41.31488037109375</v>
      </c>
      <c r="U381" s="10">
        <v>4.567474365234375</v>
      </c>
      <c r="V381" s="10">
        <v>42.352939605712891</v>
      </c>
      <c r="W381" s="10">
        <v>1.7301038503646851</v>
      </c>
      <c r="X381" s="10">
        <v>0.96885818243026733</v>
      </c>
      <c r="Y381" s="10">
        <v>0.89965397119522095</v>
      </c>
      <c r="Z381" s="10">
        <v>3.6678199768066406</v>
      </c>
      <c r="AA381" s="10">
        <v>3.0449826717376709</v>
      </c>
      <c r="AB381" s="10">
        <v>1.4532871246337891</v>
      </c>
      <c r="AC381" s="10">
        <v>41.31488037109375</v>
      </c>
      <c r="AD381" s="10">
        <v>46.920413970947266</v>
      </c>
      <c r="AE381" s="10">
        <v>11.764705657958984</v>
      </c>
      <c r="AF381" s="17" t="str">
        <f>IF(E382&gt;E381,"---",IF(E382&lt;E381,"+++","stag"))</f>
        <v>---</v>
      </c>
      <c r="AG381" s="11">
        <v>18.59023638774892</v>
      </c>
      <c r="AH381" s="11">
        <v>48.485714884394085</v>
      </c>
      <c r="AI381" s="11">
        <v>32.924065339819343</v>
      </c>
      <c r="AJ381" s="12"/>
      <c r="AK381" s="12"/>
    </row>
    <row r="382" spans="1:37" ht="14.4" x14ac:dyDescent="0.3">
      <c r="A382" s="20" t="s">
        <v>209</v>
      </c>
      <c r="B382" s="7">
        <v>95510103</v>
      </c>
      <c r="C382" s="24" t="s">
        <v>233</v>
      </c>
      <c r="D382" s="7">
        <v>2014</v>
      </c>
      <c r="E382" s="9">
        <v>2.5171492248773575E-2</v>
      </c>
      <c r="F382" s="10">
        <v>6.6968955993652344</v>
      </c>
      <c r="G382" s="10">
        <v>37.586807250976562</v>
      </c>
      <c r="H382" s="10">
        <v>6.1737008094787598</v>
      </c>
      <c r="I382" s="10">
        <v>0.43599582277238369</v>
      </c>
      <c r="J382" s="10">
        <v>22.166027128696442</v>
      </c>
      <c r="K382" s="10">
        <v>2.9822112992405891</v>
      </c>
      <c r="L382" s="10">
        <v>14.998255670070648</v>
      </c>
      <c r="M382" s="10">
        <v>3.156609833240509</v>
      </c>
      <c r="N382" s="10">
        <v>2.7380537241697311</v>
      </c>
      <c r="O382" s="10">
        <v>3.261248767375946</v>
      </c>
      <c r="P382" s="10">
        <v>9.9232643842697144</v>
      </c>
      <c r="Q382" s="10">
        <v>3.331008180975914</v>
      </c>
      <c r="R382" s="10">
        <v>2.7031740173697472</v>
      </c>
      <c r="S382" s="10">
        <v>0.69284069538116455</v>
      </c>
      <c r="T382" s="10">
        <v>32.794460296630859</v>
      </c>
      <c r="U382" s="10">
        <v>8.4295616149902344</v>
      </c>
      <c r="V382" s="10">
        <v>39.030025482177734</v>
      </c>
      <c r="W382" s="10">
        <v>3.271747350692749</v>
      </c>
      <c r="X382" s="10">
        <v>1.3086990118026733</v>
      </c>
      <c r="Y382" s="10">
        <v>3.5411856174468994</v>
      </c>
      <c r="Z382" s="10">
        <v>5.6966900825500488</v>
      </c>
      <c r="AA382" s="10">
        <v>3.772132396697998</v>
      </c>
      <c r="AB382" s="10">
        <v>1.4626636505126953</v>
      </c>
      <c r="AC382" s="10">
        <v>33.487300872802734</v>
      </c>
      <c r="AD382" s="10">
        <v>47.459587097167969</v>
      </c>
      <c r="AE382" s="10">
        <v>19.053117752075195</v>
      </c>
      <c r="AF382" s="25"/>
      <c r="AG382" s="26"/>
      <c r="AH382" s="26"/>
      <c r="AI382" s="26"/>
      <c r="AJ382" s="12"/>
      <c r="AK382" s="12"/>
    </row>
    <row r="383" spans="1:37" ht="14.4" x14ac:dyDescent="0.3">
      <c r="A383" s="20" t="s">
        <v>210</v>
      </c>
      <c r="B383" s="7">
        <v>95510105</v>
      </c>
      <c r="C383" s="24" t="s">
        <v>233</v>
      </c>
      <c r="D383" s="7">
        <v>2024</v>
      </c>
      <c r="E383" s="9">
        <v>2.6294482871890068E-2</v>
      </c>
      <c r="F383" s="10">
        <v>6.3773989677429199</v>
      </c>
      <c r="G383" s="10">
        <v>41.230731964111328</v>
      </c>
      <c r="H383" s="10">
        <v>11.270515441894531</v>
      </c>
      <c r="I383" s="10">
        <v>0.27962308377027512</v>
      </c>
      <c r="J383" s="10">
        <v>20.408402383327484</v>
      </c>
      <c r="K383" s="10">
        <v>7.4179574847221375</v>
      </c>
      <c r="L383" s="10">
        <v>12.080187350511551</v>
      </c>
      <c r="M383" s="10">
        <v>3.114713728427887</v>
      </c>
      <c r="N383" s="10">
        <v>0.61051170341670513</v>
      </c>
      <c r="O383" s="10">
        <v>3.5048078745603561</v>
      </c>
      <c r="P383" s="10">
        <v>20.971345901489258</v>
      </c>
      <c r="Q383" s="10">
        <v>10.732226818799973</v>
      </c>
      <c r="R383" s="10">
        <v>0.99116936326026917</v>
      </c>
      <c r="S383" s="10">
        <v>0</v>
      </c>
      <c r="T383" s="10">
        <v>35.856296539306641</v>
      </c>
      <c r="U383" s="10">
        <v>22.597904205322266</v>
      </c>
      <c r="V383" s="10">
        <v>22.391651153564453</v>
      </c>
      <c r="W383" s="10">
        <v>0.62769782543182373</v>
      </c>
      <c r="X383" s="10">
        <v>0</v>
      </c>
      <c r="Y383" s="10">
        <v>0.95018327236175537</v>
      </c>
      <c r="Z383" s="10">
        <v>10.43765926361084</v>
      </c>
      <c r="AA383" s="10">
        <v>6.2328848838806152</v>
      </c>
      <c r="AB383" s="10">
        <v>0.90572661161422729</v>
      </c>
      <c r="AC383" s="10">
        <v>35.856296539306641</v>
      </c>
      <c r="AD383" s="10">
        <v>44.989555358886719</v>
      </c>
      <c r="AE383" s="10">
        <v>19.154151916503906</v>
      </c>
      <c r="AF383" s="17" t="str">
        <f>IF(E384&gt;E383,"---",IF(E384&lt;E383,"+++","stag"))</f>
        <v>+++</v>
      </c>
      <c r="AG383" s="11">
        <v>40.982672519718697</v>
      </c>
      <c r="AH383" s="11">
        <v>49.992147232909687</v>
      </c>
      <c r="AI383" s="11">
        <v>9.025184062068881</v>
      </c>
      <c r="AJ383" s="12"/>
      <c r="AK383" s="12"/>
    </row>
    <row r="384" spans="1:37" ht="14.4" x14ac:dyDescent="0.3">
      <c r="A384" s="20" t="s">
        <v>210</v>
      </c>
      <c r="B384" s="7">
        <v>95510105</v>
      </c>
      <c r="C384" s="24" t="s">
        <v>233</v>
      </c>
      <c r="D384" s="7">
        <v>2014</v>
      </c>
      <c r="E384" s="9">
        <v>2.05642469227314E-2</v>
      </c>
      <c r="F384" s="10">
        <v>5.222623348236084</v>
      </c>
      <c r="G384" s="10">
        <v>39.375320434570313</v>
      </c>
      <c r="H384" s="10">
        <v>15.571600914001465</v>
      </c>
      <c r="I384" s="10">
        <v>0.13237063540145755</v>
      </c>
      <c r="J384" s="10">
        <v>24.584837257862091</v>
      </c>
      <c r="K384" s="10">
        <v>2.7677496895194054</v>
      </c>
      <c r="L384" s="10">
        <v>12.912154197692871</v>
      </c>
      <c r="M384" s="10">
        <v>2.7557160705327988</v>
      </c>
      <c r="N384" s="10">
        <v>1.8531888723373413</v>
      </c>
      <c r="O384" s="10">
        <v>4.777376726269722</v>
      </c>
      <c r="P384" s="10">
        <v>37.581226229667664</v>
      </c>
      <c r="Q384" s="10">
        <v>11.492177844047546</v>
      </c>
      <c r="R384" s="10">
        <v>4.2238269001245499</v>
      </c>
      <c r="S384" s="10">
        <v>1.0728218555450439</v>
      </c>
      <c r="T384" s="10">
        <v>33.355007171630859</v>
      </c>
      <c r="U384" s="10">
        <v>11.801040649414063</v>
      </c>
      <c r="V384" s="10">
        <v>31.794538497924805</v>
      </c>
      <c r="W384" s="10">
        <v>2.5357608795166016</v>
      </c>
      <c r="X384" s="10">
        <v>1.0403120517730713</v>
      </c>
      <c r="Y384" s="10">
        <v>2.8933680057525635</v>
      </c>
      <c r="Z384" s="10">
        <v>8.6801033020019531</v>
      </c>
      <c r="AA384" s="10">
        <v>4.0962285995483398</v>
      </c>
      <c r="AB384" s="10">
        <v>2.7308192253112793</v>
      </c>
      <c r="AC384" s="10">
        <v>34.427829742431641</v>
      </c>
      <c r="AD384" s="10">
        <v>43.5955810546875</v>
      </c>
      <c r="AE384" s="10">
        <v>21.976593017578125</v>
      </c>
      <c r="AF384" s="25"/>
      <c r="AG384" s="26"/>
      <c r="AH384" s="26"/>
      <c r="AI384" s="26"/>
      <c r="AJ384" s="12"/>
      <c r="AK384" s="12"/>
    </row>
    <row r="385" spans="1:37" ht="14.4" x14ac:dyDescent="0.3">
      <c r="A385" s="21" t="s">
        <v>211</v>
      </c>
      <c r="B385" s="7">
        <v>955103</v>
      </c>
      <c r="C385" s="24" t="s">
        <v>236</v>
      </c>
      <c r="D385" s="7">
        <v>2024</v>
      </c>
      <c r="E385" s="9"/>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7"/>
      <c r="AG385" s="11"/>
      <c r="AH385" s="11"/>
      <c r="AI385" s="11"/>
      <c r="AJ385" s="12"/>
      <c r="AK385" s="12"/>
    </row>
    <row r="386" spans="1:37" ht="14.4" x14ac:dyDescent="0.3">
      <c r="A386" s="21" t="s">
        <v>211</v>
      </c>
      <c r="B386" s="7">
        <v>955103</v>
      </c>
      <c r="C386" s="24" t="s">
        <v>236</v>
      </c>
      <c r="D386" s="7">
        <v>2014</v>
      </c>
      <c r="E386" s="9"/>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25"/>
      <c r="AG386" s="26"/>
      <c r="AH386" s="26"/>
      <c r="AI386" s="26"/>
      <c r="AJ386" s="12"/>
      <c r="AK386" s="12"/>
    </row>
    <row r="387" spans="1:37" ht="14.4" x14ac:dyDescent="0.3">
      <c r="A387" s="20" t="s">
        <v>212</v>
      </c>
      <c r="B387" s="7">
        <v>95510301</v>
      </c>
      <c r="C387" s="24" t="s">
        <v>236</v>
      </c>
      <c r="D387" s="7">
        <v>2024</v>
      </c>
      <c r="E387" s="9"/>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7"/>
      <c r="AG387" s="11"/>
      <c r="AH387" s="11"/>
      <c r="AI387" s="11"/>
      <c r="AJ387" s="12"/>
      <c r="AK387" s="12"/>
    </row>
    <row r="388" spans="1:37" ht="14.4" x14ac:dyDescent="0.3">
      <c r="A388" s="20" t="s">
        <v>212</v>
      </c>
      <c r="B388" s="7">
        <v>95510301</v>
      </c>
      <c r="C388" s="24" t="s">
        <v>236</v>
      </c>
      <c r="D388" s="7">
        <v>2014</v>
      </c>
      <c r="E388" s="9"/>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25"/>
      <c r="AG388" s="26"/>
      <c r="AH388" s="26"/>
      <c r="AI388" s="26"/>
      <c r="AJ388" s="12"/>
      <c r="AK388" s="12"/>
    </row>
    <row r="389" spans="1:37" ht="14.4" x14ac:dyDescent="0.3">
      <c r="A389" s="20" t="s">
        <v>213</v>
      </c>
      <c r="B389" s="7">
        <v>95510307</v>
      </c>
      <c r="C389" s="24" t="s">
        <v>236</v>
      </c>
      <c r="D389" s="7">
        <v>2024</v>
      </c>
      <c r="E389" s="9"/>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7"/>
      <c r="AG389" s="11"/>
      <c r="AH389" s="11"/>
      <c r="AI389" s="11"/>
      <c r="AJ389" s="12"/>
      <c r="AK389" s="12"/>
    </row>
    <row r="390" spans="1:37" ht="14.4" x14ac:dyDescent="0.3">
      <c r="A390" s="20" t="s">
        <v>213</v>
      </c>
      <c r="B390" s="7">
        <v>95510307</v>
      </c>
      <c r="C390" s="24" t="s">
        <v>236</v>
      </c>
      <c r="D390" s="7">
        <v>2014</v>
      </c>
      <c r="E390" s="9"/>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25"/>
      <c r="AG390" s="26"/>
      <c r="AH390" s="26"/>
      <c r="AI390" s="26"/>
      <c r="AJ390" s="12"/>
      <c r="AK390" s="12"/>
    </row>
    <row r="391" spans="1:37" ht="14.4" x14ac:dyDescent="0.3">
      <c r="A391" s="20" t="s">
        <v>214</v>
      </c>
      <c r="B391" s="7">
        <v>95510303</v>
      </c>
      <c r="C391" s="24" t="s">
        <v>236</v>
      </c>
      <c r="D391" s="7">
        <v>2024</v>
      </c>
      <c r="E391" s="9"/>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7"/>
      <c r="AG391" s="11"/>
      <c r="AH391" s="11"/>
      <c r="AI391" s="11"/>
      <c r="AJ391" s="12"/>
      <c r="AK391" s="12"/>
    </row>
    <row r="392" spans="1:37" ht="14.4" x14ac:dyDescent="0.3">
      <c r="A392" s="20" t="s">
        <v>214</v>
      </c>
      <c r="B392" s="7">
        <v>95510303</v>
      </c>
      <c r="C392" s="24" t="s">
        <v>236</v>
      </c>
      <c r="D392" s="7">
        <v>2014</v>
      </c>
      <c r="E392" s="9"/>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25"/>
      <c r="AG392" s="26"/>
      <c r="AH392" s="26"/>
      <c r="AI392" s="26"/>
      <c r="AJ392" s="12"/>
      <c r="AK392" s="12"/>
    </row>
    <row r="393" spans="1:37" ht="14.4" x14ac:dyDescent="0.3">
      <c r="A393" s="20" t="s">
        <v>215</v>
      </c>
      <c r="B393" s="7">
        <v>95510305</v>
      </c>
      <c r="C393" s="24" t="s">
        <v>236</v>
      </c>
      <c r="D393" s="7">
        <v>2024</v>
      </c>
      <c r="E393" s="9"/>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7"/>
      <c r="AG393" s="11"/>
      <c r="AH393" s="11"/>
      <c r="AI393" s="11"/>
      <c r="AJ393" s="12"/>
      <c r="AK393" s="12"/>
    </row>
    <row r="394" spans="1:37" ht="14.4" x14ac:dyDescent="0.3">
      <c r="A394" s="20" t="s">
        <v>215</v>
      </c>
      <c r="B394" s="7">
        <v>95510305</v>
      </c>
      <c r="C394" s="24" t="s">
        <v>236</v>
      </c>
      <c r="D394" s="7">
        <v>2014</v>
      </c>
      <c r="E394" s="9"/>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25"/>
      <c r="AG394" s="26"/>
      <c r="AH394" s="26"/>
      <c r="AI394" s="26"/>
      <c r="AJ394" s="12"/>
      <c r="AK394" s="12"/>
    </row>
    <row r="395" spans="1:37" ht="14.4" x14ac:dyDescent="0.3">
      <c r="A395" s="21" t="s">
        <v>216</v>
      </c>
      <c r="B395" s="7">
        <v>955107</v>
      </c>
      <c r="C395" s="24" t="s">
        <v>236</v>
      </c>
      <c r="D395" s="7">
        <v>2024</v>
      </c>
      <c r="E395" s="9"/>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7"/>
      <c r="AG395" s="11"/>
      <c r="AH395" s="11"/>
      <c r="AI395" s="11"/>
      <c r="AJ395" s="12"/>
      <c r="AK395" s="12"/>
    </row>
    <row r="396" spans="1:37" ht="14.4" x14ac:dyDescent="0.3">
      <c r="A396" s="21" t="s">
        <v>216</v>
      </c>
      <c r="B396" s="7">
        <v>955107</v>
      </c>
      <c r="C396" s="24" t="s">
        <v>236</v>
      </c>
      <c r="D396" s="7">
        <v>2014</v>
      </c>
      <c r="E396" s="9"/>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25"/>
      <c r="AG396" s="26"/>
      <c r="AH396" s="26"/>
      <c r="AI396" s="26"/>
      <c r="AJ396" s="12"/>
      <c r="AK396" s="12"/>
    </row>
    <row r="397" spans="1:37" ht="14.4" x14ac:dyDescent="0.3">
      <c r="A397" s="20" t="s">
        <v>217</v>
      </c>
      <c r="B397" s="7">
        <v>95510705</v>
      </c>
      <c r="C397" s="24" t="s">
        <v>236</v>
      </c>
      <c r="D397" s="7">
        <v>2024</v>
      </c>
      <c r="E397" s="9"/>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7"/>
      <c r="AG397" s="11"/>
      <c r="AH397" s="11"/>
      <c r="AI397" s="11"/>
      <c r="AJ397" s="12"/>
      <c r="AK397" s="12"/>
    </row>
    <row r="398" spans="1:37" ht="14.4" x14ac:dyDescent="0.3">
      <c r="A398" s="20" t="s">
        <v>217</v>
      </c>
      <c r="B398" s="7">
        <v>95510705</v>
      </c>
      <c r="C398" s="24" t="s">
        <v>236</v>
      </c>
      <c r="D398" s="7">
        <v>2014</v>
      </c>
      <c r="E398" s="9"/>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25"/>
      <c r="AG398" s="26"/>
      <c r="AH398" s="26"/>
      <c r="AI398" s="26"/>
      <c r="AJ398" s="12"/>
      <c r="AK398" s="12"/>
    </row>
    <row r="399" spans="1:37" ht="14.4" x14ac:dyDescent="0.3">
      <c r="A399" s="20" t="s">
        <v>218</v>
      </c>
      <c r="B399" s="7">
        <v>95510701</v>
      </c>
      <c r="C399" s="24" t="s">
        <v>236</v>
      </c>
      <c r="D399" s="7">
        <v>2024</v>
      </c>
      <c r="E399" s="9"/>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7"/>
      <c r="AG399" s="11"/>
      <c r="AH399" s="11"/>
      <c r="AI399" s="11"/>
      <c r="AJ399" s="12"/>
      <c r="AK399" s="12"/>
    </row>
    <row r="400" spans="1:37" ht="14.4" x14ac:dyDescent="0.3">
      <c r="A400" s="20" t="s">
        <v>218</v>
      </c>
      <c r="B400" s="7">
        <v>95510701</v>
      </c>
      <c r="C400" s="24" t="s">
        <v>236</v>
      </c>
      <c r="D400" s="7">
        <v>2014</v>
      </c>
      <c r="E400" s="9"/>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25"/>
      <c r="AG400" s="26"/>
      <c r="AH400" s="26"/>
      <c r="AI400" s="26"/>
      <c r="AJ400" s="12"/>
      <c r="AK400" s="12"/>
    </row>
    <row r="401" spans="1:37" ht="14.4" x14ac:dyDescent="0.3">
      <c r="A401" s="20" t="s">
        <v>219</v>
      </c>
      <c r="B401" s="7">
        <v>95510709</v>
      </c>
      <c r="C401" s="24" t="s">
        <v>236</v>
      </c>
      <c r="D401" s="7">
        <v>2024</v>
      </c>
      <c r="E401" s="9"/>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7"/>
      <c r="AG401" s="11"/>
      <c r="AH401" s="11"/>
      <c r="AI401" s="11"/>
      <c r="AJ401" s="12"/>
      <c r="AK401" s="12"/>
    </row>
    <row r="402" spans="1:37" ht="14.4" x14ac:dyDescent="0.3">
      <c r="A402" s="20" t="s">
        <v>219</v>
      </c>
      <c r="B402" s="7">
        <v>95510709</v>
      </c>
      <c r="C402" s="24" t="s">
        <v>236</v>
      </c>
      <c r="D402" s="7">
        <v>2014</v>
      </c>
      <c r="E402" s="9"/>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25"/>
      <c r="AG402" s="26"/>
      <c r="AH402" s="26"/>
      <c r="AI402" s="26"/>
      <c r="AJ402" s="12"/>
      <c r="AK402" s="12"/>
    </row>
    <row r="403" spans="1:37" ht="14.4" x14ac:dyDescent="0.3">
      <c r="A403" s="20" t="s">
        <v>220</v>
      </c>
      <c r="B403" s="7">
        <v>95510707</v>
      </c>
      <c r="C403" s="24" t="s">
        <v>236</v>
      </c>
      <c r="D403" s="7">
        <v>2024</v>
      </c>
      <c r="E403" s="9"/>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7"/>
      <c r="AG403" s="11"/>
      <c r="AH403" s="11"/>
      <c r="AI403" s="11"/>
      <c r="AJ403" s="12"/>
      <c r="AK403" s="12"/>
    </row>
    <row r="404" spans="1:37" ht="14.4" x14ac:dyDescent="0.3">
      <c r="A404" s="20" t="s">
        <v>220</v>
      </c>
      <c r="B404" s="7">
        <v>95510707</v>
      </c>
      <c r="C404" s="24" t="s">
        <v>236</v>
      </c>
      <c r="D404" s="7">
        <v>2014</v>
      </c>
      <c r="E404" s="9"/>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25"/>
      <c r="AG404" s="26"/>
      <c r="AH404" s="26"/>
      <c r="AI404" s="26"/>
      <c r="AJ404" s="12"/>
      <c r="AK404" s="12"/>
    </row>
    <row r="405" spans="1:37" ht="14.4" x14ac:dyDescent="0.3">
      <c r="A405" s="20" t="s">
        <v>221</v>
      </c>
      <c r="B405" s="7">
        <v>95510711</v>
      </c>
      <c r="C405" s="24" t="s">
        <v>236</v>
      </c>
      <c r="D405" s="7">
        <v>2024</v>
      </c>
      <c r="E405" s="9"/>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7"/>
      <c r="AG405" s="11"/>
      <c r="AH405" s="11"/>
      <c r="AI405" s="11"/>
      <c r="AJ405" s="12"/>
      <c r="AK405" s="12"/>
    </row>
    <row r="406" spans="1:37" ht="14.4" x14ac:dyDescent="0.3">
      <c r="A406" s="20" t="s">
        <v>221</v>
      </c>
      <c r="B406" s="7">
        <v>95510711</v>
      </c>
      <c r="C406" s="24" t="s">
        <v>236</v>
      </c>
      <c r="D406" s="7">
        <v>2014</v>
      </c>
      <c r="E406" s="9"/>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25"/>
      <c r="AG406" s="26"/>
      <c r="AH406" s="26"/>
      <c r="AI406" s="26"/>
      <c r="AJ406" s="12"/>
      <c r="AK406" s="12"/>
    </row>
    <row r="407" spans="1:37" ht="14.4" x14ac:dyDescent="0.3">
      <c r="A407" s="20" t="s">
        <v>222</v>
      </c>
      <c r="B407" s="7">
        <v>95510703</v>
      </c>
      <c r="C407" s="24" t="s">
        <v>236</v>
      </c>
      <c r="D407" s="7">
        <v>2024</v>
      </c>
      <c r="E407" s="9"/>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7"/>
      <c r="AG407" s="11"/>
      <c r="AH407" s="11"/>
      <c r="AI407" s="11"/>
      <c r="AJ407" s="12"/>
      <c r="AK407" s="12"/>
    </row>
    <row r="408" spans="1:37" ht="14.4" x14ac:dyDescent="0.3">
      <c r="A408" s="20" t="s">
        <v>222</v>
      </c>
      <c r="B408" s="7">
        <v>95510703</v>
      </c>
      <c r="C408" s="24" t="s">
        <v>236</v>
      </c>
      <c r="D408" s="7">
        <v>2014</v>
      </c>
      <c r="E408" s="9"/>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25"/>
      <c r="AG408" s="26"/>
      <c r="AH408" s="26"/>
      <c r="AI408" s="26"/>
      <c r="AJ408" s="12"/>
      <c r="AK408" s="12"/>
    </row>
    <row r="409" spans="1:37" ht="14.4" x14ac:dyDescent="0.3">
      <c r="A409" s="21" t="s">
        <v>223</v>
      </c>
      <c r="B409" s="7">
        <v>955105</v>
      </c>
      <c r="C409" s="24" t="s">
        <v>236</v>
      </c>
      <c r="D409" s="7">
        <v>2024</v>
      </c>
      <c r="E409" s="9"/>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7"/>
      <c r="AG409" s="11"/>
      <c r="AH409" s="11"/>
      <c r="AI409" s="11"/>
      <c r="AJ409" s="12"/>
      <c r="AK409" s="12"/>
    </row>
    <row r="410" spans="1:37" ht="14.4" x14ac:dyDescent="0.3">
      <c r="A410" s="21" t="s">
        <v>223</v>
      </c>
      <c r="B410" s="7">
        <v>955105</v>
      </c>
      <c r="C410" s="24" t="s">
        <v>236</v>
      </c>
      <c r="D410" s="7">
        <v>2014</v>
      </c>
      <c r="E410" s="9"/>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25"/>
      <c r="AG410" s="26"/>
      <c r="AH410" s="26"/>
      <c r="AI410" s="26"/>
      <c r="AJ410" s="12"/>
      <c r="AK410" s="12"/>
    </row>
    <row r="411" spans="1:37" ht="14.4" x14ac:dyDescent="0.3">
      <c r="A411" s="20" t="s">
        <v>224</v>
      </c>
      <c r="B411" s="7">
        <v>95510501</v>
      </c>
      <c r="C411" s="24" t="s">
        <v>236</v>
      </c>
      <c r="D411" s="7">
        <v>2024</v>
      </c>
      <c r="E411" s="9"/>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7"/>
      <c r="AG411" s="11"/>
      <c r="AH411" s="11"/>
      <c r="AI411" s="11"/>
      <c r="AJ411" s="12"/>
      <c r="AK411" s="12"/>
    </row>
    <row r="412" spans="1:37" ht="14.4" x14ac:dyDescent="0.3">
      <c r="A412" s="20" t="s">
        <v>224</v>
      </c>
      <c r="B412" s="7">
        <v>95510501</v>
      </c>
      <c r="C412" s="24" t="s">
        <v>236</v>
      </c>
      <c r="D412" s="7">
        <v>2014</v>
      </c>
      <c r="E412" s="9"/>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25"/>
      <c r="AG412" s="26"/>
      <c r="AH412" s="26"/>
      <c r="AI412" s="26"/>
      <c r="AJ412" s="12"/>
      <c r="AK412" s="12"/>
    </row>
    <row r="413" spans="1:37" ht="14.4" x14ac:dyDescent="0.3">
      <c r="A413" s="20" t="s">
        <v>225</v>
      </c>
      <c r="B413" s="7">
        <v>95510507</v>
      </c>
      <c r="C413" s="24" t="s">
        <v>236</v>
      </c>
      <c r="D413" s="7">
        <v>2024</v>
      </c>
      <c r="E413" s="9"/>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7"/>
      <c r="AG413" s="11"/>
      <c r="AH413" s="11"/>
      <c r="AI413" s="11"/>
      <c r="AJ413" s="12"/>
      <c r="AK413" s="12"/>
    </row>
    <row r="414" spans="1:37" ht="14.4" x14ac:dyDescent="0.3">
      <c r="A414" s="20" t="s">
        <v>225</v>
      </c>
      <c r="B414" s="7">
        <v>95510507</v>
      </c>
      <c r="C414" s="24" t="s">
        <v>236</v>
      </c>
      <c r="D414" s="7">
        <v>2014</v>
      </c>
      <c r="E414" s="9"/>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25"/>
      <c r="AG414" s="26"/>
      <c r="AH414" s="26"/>
      <c r="AI414" s="26"/>
      <c r="AJ414" s="12"/>
      <c r="AK414" s="12"/>
    </row>
    <row r="415" spans="1:37" ht="14.4" x14ac:dyDescent="0.3">
      <c r="A415" s="20" t="s">
        <v>226</v>
      </c>
      <c r="B415" s="7">
        <v>95510503</v>
      </c>
      <c r="C415" s="24" t="s">
        <v>236</v>
      </c>
      <c r="D415" s="7">
        <v>2024</v>
      </c>
      <c r="E415" s="9"/>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7"/>
      <c r="AG415" s="11"/>
      <c r="AH415" s="11"/>
      <c r="AI415" s="11"/>
      <c r="AJ415" s="12"/>
      <c r="AK415" s="12"/>
    </row>
    <row r="416" spans="1:37" ht="14.4" x14ac:dyDescent="0.3">
      <c r="A416" s="20" t="s">
        <v>226</v>
      </c>
      <c r="B416" s="7">
        <v>95510503</v>
      </c>
      <c r="C416" s="24" t="s">
        <v>236</v>
      </c>
      <c r="D416" s="7">
        <v>2014</v>
      </c>
      <c r="E416" s="9"/>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25"/>
      <c r="AG416" s="26"/>
      <c r="AH416" s="26"/>
      <c r="AI416" s="26"/>
      <c r="AJ416" s="12"/>
      <c r="AK416" s="12"/>
    </row>
    <row r="417" spans="1:37" ht="14.4" x14ac:dyDescent="0.3">
      <c r="A417" s="20" t="s">
        <v>227</v>
      </c>
      <c r="B417" s="7">
        <v>95510511</v>
      </c>
      <c r="C417" s="24" t="s">
        <v>236</v>
      </c>
      <c r="D417" s="7">
        <v>2024</v>
      </c>
      <c r="E417" s="9"/>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7"/>
      <c r="AG417" s="11"/>
      <c r="AH417" s="11"/>
      <c r="AI417" s="11"/>
      <c r="AJ417" s="12"/>
      <c r="AK417" s="12"/>
    </row>
    <row r="418" spans="1:37" ht="14.4" x14ac:dyDescent="0.3">
      <c r="A418" s="20" t="s">
        <v>227</v>
      </c>
      <c r="B418" s="7">
        <v>95510511</v>
      </c>
      <c r="C418" s="24" t="s">
        <v>236</v>
      </c>
      <c r="D418" s="7">
        <v>2014</v>
      </c>
      <c r="E418" s="9"/>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25"/>
      <c r="AG418" s="26"/>
      <c r="AH418" s="26"/>
      <c r="AI418" s="26"/>
      <c r="AJ418" s="12"/>
      <c r="AK418" s="12"/>
    </row>
    <row r="419" spans="1:37" ht="14.4" x14ac:dyDescent="0.3">
      <c r="A419" s="20" t="s">
        <v>228</v>
      </c>
      <c r="B419" s="7">
        <v>95510505</v>
      </c>
      <c r="C419" s="24" t="s">
        <v>236</v>
      </c>
      <c r="D419" s="7">
        <v>2024</v>
      </c>
      <c r="E419" s="9"/>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7"/>
      <c r="AG419" s="11"/>
      <c r="AH419" s="11"/>
      <c r="AI419" s="11"/>
      <c r="AJ419" s="12"/>
      <c r="AK419" s="12"/>
    </row>
    <row r="420" spans="1:37" ht="14.4" x14ac:dyDescent="0.3">
      <c r="A420" s="20" t="s">
        <v>228</v>
      </c>
      <c r="B420" s="7">
        <v>95510505</v>
      </c>
      <c r="C420" s="24" t="s">
        <v>236</v>
      </c>
      <c r="D420" s="7">
        <v>2014</v>
      </c>
      <c r="E420" s="9"/>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25"/>
      <c r="AG420" s="26"/>
      <c r="AH420" s="26"/>
      <c r="AI420" s="26"/>
      <c r="AJ420" s="12"/>
      <c r="AK420" s="12"/>
    </row>
    <row r="421" spans="1:37" ht="14.4" x14ac:dyDescent="0.3">
      <c r="A421" s="20" t="s">
        <v>229</v>
      </c>
      <c r="B421" s="7">
        <v>95510509</v>
      </c>
      <c r="C421" s="24" t="s">
        <v>236</v>
      </c>
      <c r="D421" s="7">
        <v>2024</v>
      </c>
      <c r="E421" s="9"/>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7"/>
      <c r="AG421" s="11"/>
      <c r="AH421" s="11"/>
      <c r="AI421" s="11"/>
      <c r="AJ421" s="12"/>
      <c r="AK421" s="12"/>
    </row>
    <row r="422" spans="1:37" ht="14.4" x14ac:dyDescent="0.3">
      <c r="A422" s="20" t="s">
        <v>229</v>
      </c>
      <c r="B422" s="7">
        <v>95510509</v>
      </c>
      <c r="C422" s="24" t="s">
        <v>236</v>
      </c>
      <c r="D422" s="7">
        <v>2014</v>
      </c>
      <c r="E422" s="9"/>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25"/>
      <c r="AG422" s="26"/>
      <c r="AH422" s="26"/>
      <c r="AI422" s="26"/>
      <c r="AJ422" s="12"/>
      <c r="AK422" s="12"/>
    </row>
    <row r="423" spans="1:37" ht="14.4" x14ac:dyDescent="0.3">
      <c r="A423" s="21" t="s">
        <v>257</v>
      </c>
    </row>
    <row r="424" spans="1:37" ht="14.4" x14ac:dyDescent="0.3">
      <c r="A424" s="21" t="s">
        <v>259</v>
      </c>
    </row>
    <row r="425" spans="1:37" ht="14.4" x14ac:dyDescent="0.3">
      <c r="A425" s="21" t="s">
        <v>256</v>
      </c>
    </row>
  </sheetData>
  <mergeCells count="19">
    <mergeCell ref="H4:H5"/>
    <mergeCell ref="E3:H3"/>
    <mergeCell ref="E4:E5"/>
    <mergeCell ref="A3:A6"/>
    <mergeCell ref="B3:B6"/>
    <mergeCell ref="C3:C6"/>
    <mergeCell ref="D3:D6"/>
    <mergeCell ref="F4:F5"/>
    <mergeCell ref="G4:G5"/>
    <mergeCell ref="AF3:AI4"/>
    <mergeCell ref="M4:R4"/>
    <mergeCell ref="I3:R3"/>
    <mergeCell ref="I4:J4"/>
    <mergeCell ref="AC3:AE4"/>
    <mergeCell ref="K4:L4"/>
    <mergeCell ref="S3:AB3"/>
    <mergeCell ref="W4:AB4"/>
    <mergeCell ref="S4:T4"/>
    <mergeCell ref="U4:V4"/>
  </mergeCells>
  <phoneticPr fontId="0" type="noConversion"/>
  <conditionalFormatting sqref="AF7">
    <cfRule type="expression" dxfId="17" priority="1" stopIfTrue="1">
      <formula>"g9&gt;g8"</formula>
    </cfRule>
  </conditionalFormatting>
  <pageMargins left="0.78740157499999996" right="0.78740157499999996" top="0.984251969" bottom="0.984251969"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25"/>
  <sheetViews>
    <sheetView workbookViewId="0">
      <selection activeCell="A7" sqref="A7"/>
    </sheetView>
    <sheetView workbookViewId="1">
      <pane ySplit="6" topLeftCell="A367" activePane="bottomLeft" state="frozen"/>
      <selection pane="bottomLeft" activeCell="B426" sqref="B426"/>
    </sheetView>
    <sheetView workbookViewId="2"/>
  </sheetViews>
  <sheetFormatPr baseColWidth="10" defaultColWidth="8.88671875" defaultRowHeight="13.2" x14ac:dyDescent="0.25"/>
  <cols>
    <col min="1" max="1" width="48.109375" style="1" bestFit="1" customWidth="1"/>
    <col min="2" max="2" width="14.5546875" style="1" customWidth="1"/>
    <col min="3" max="3" width="22.88671875" style="1" bestFit="1" customWidth="1"/>
    <col min="4" max="4" width="7.44140625" style="1" customWidth="1"/>
    <col min="5" max="5" width="13.44140625" style="1" customWidth="1"/>
    <col min="6" max="6" width="17.44140625" style="1" customWidth="1"/>
    <col min="7" max="7" width="14.5546875" style="1" customWidth="1"/>
    <col min="8" max="8" width="20.44140625" style="1" customWidth="1"/>
    <col min="9" max="14" width="8.88671875" style="1" customWidth="1"/>
    <col min="15" max="15" width="10.6640625" style="1" customWidth="1"/>
    <col min="16" max="17" width="8.88671875" style="1" customWidth="1"/>
    <col min="18" max="18" width="11" style="1" customWidth="1"/>
    <col min="19" max="20" width="8.88671875" style="1" customWidth="1"/>
    <col min="21" max="21" width="9.5546875" style="1" customWidth="1"/>
    <col min="22" max="24" width="8.88671875" style="1" customWidth="1"/>
    <col min="25" max="25" width="12" style="1" customWidth="1"/>
    <col min="26" max="27" width="8.88671875" style="1" customWidth="1"/>
    <col min="28" max="28" width="11" style="1" customWidth="1"/>
    <col min="29" max="30" width="8.88671875" style="1" customWidth="1"/>
    <col min="31" max="31" width="10.5546875" style="1" customWidth="1"/>
    <col min="32" max="32" width="12.44140625" style="1" customWidth="1"/>
    <col min="33" max="34" width="10.109375" style="1" customWidth="1"/>
    <col min="35" max="35" width="10.5546875" style="1" customWidth="1"/>
    <col min="36" max="16384" width="8.88671875" style="1"/>
  </cols>
  <sheetData>
    <row r="1" spans="1:41" x14ac:dyDescent="0.25">
      <c r="A1" s="28" t="s">
        <v>245</v>
      </c>
    </row>
    <row r="2" spans="1:41" x14ac:dyDescent="0.25">
      <c r="A2" s="28" t="s">
        <v>247</v>
      </c>
    </row>
    <row r="3" spans="1:41" ht="13.35" customHeight="1" x14ac:dyDescent="0.25">
      <c r="A3" s="69" t="s">
        <v>240</v>
      </c>
      <c r="B3" s="69" t="s">
        <v>241</v>
      </c>
      <c r="C3" s="69" t="s">
        <v>242</v>
      </c>
      <c r="D3" s="69" t="s">
        <v>21</v>
      </c>
      <c r="E3" s="68" t="s">
        <v>0</v>
      </c>
      <c r="F3" s="68"/>
      <c r="G3" s="68"/>
      <c r="H3" s="68"/>
      <c r="I3" s="68" t="s">
        <v>252</v>
      </c>
      <c r="J3" s="68"/>
      <c r="K3" s="68"/>
      <c r="L3" s="68"/>
      <c r="M3" s="68"/>
      <c r="N3" s="68"/>
      <c r="O3" s="68"/>
      <c r="P3" s="68"/>
      <c r="Q3" s="68"/>
      <c r="R3" s="68"/>
      <c r="S3" s="68" t="s">
        <v>253</v>
      </c>
      <c r="T3" s="68"/>
      <c r="U3" s="68"/>
      <c r="V3" s="68"/>
      <c r="W3" s="68"/>
      <c r="X3" s="68"/>
      <c r="Y3" s="68"/>
      <c r="Z3" s="68"/>
      <c r="AA3" s="68"/>
      <c r="AB3" s="68"/>
      <c r="AC3" s="67" t="s">
        <v>254</v>
      </c>
      <c r="AD3" s="67"/>
      <c r="AE3" s="67"/>
      <c r="AF3" s="67" t="s">
        <v>255</v>
      </c>
      <c r="AG3" s="67"/>
      <c r="AH3" s="67"/>
      <c r="AI3" s="67"/>
    </row>
    <row r="4" spans="1:41" ht="13.35" customHeight="1" x14ac:dyDescent="0.25">
      <c r="A4" s="69" t="s">
        <v>15</v>
      </c>
      <c r="B4" s="69" t="s">
        <v>16</v>
      </c>
      <c r="C4" s="69" t="s">
        <v>17</v>
      </c>
      <c r="D4" s="69" t="s">
        <v>21</v>
      </c>
      <c r="E4" s="67" t="s">
        <v>1</v>
      </c>
      <c r="F4" s="67" t="s">
        <v>258</v>
      </c>
      <c r="G4" s="67" t="s">
        <v>250</v>
      </c>
      <c r="H4" s="67" t="s">
        <v>251</v>
      </c>
      <c r="I4" s="67" t="s">
        <v>2</v>
      </c>
      <c r="J4" s="67"/>
      <c r="K4" s="67" t="s">
        <v>3</v>
      </c>
      <c r="L4" s="67"/>
      <c r="M4" s="67" t="s">
        <v>4</v>
      </c>
      <c r="N4" s="67"/>
      <c r="O4" s="67"/>
      <c r="P4" s="67"/>
      <c r="Q4" s="67"/>
      <c r="R4" s="67"/>
      <c r="S4" s="67" t="s">
        <v>2</v>
      </c>
      <c r="T4" s="67"/>
      <c r="U4" s="67" t="s">
        <v>3</v>
      </c>
      <c r="V4" s="67"/>
      <c r="W4" s="67" t="s">
        <v>4</v>
      </c>
      <c r="X4" s="67"/>
      <c r="Y4" s="67"/>
      <c r="Z4" s="67"/>
      <c r="AA4" s="67"/>
      <c r="AB4" s="67"/>
      <c r="AC4" s="67"/>
      <c r="AD4" s="67"/>
      <c r="AE4" s="67"/>
      <c r="AF4" s="67"/>
      <c r="AG4" s="67"/>
      <c r="AH4" s="67"/>
      <c r="AI4" s="67"/>
    </row>
    <row r="5" spans="1:41" ht="60" customHeight="1" x14ac:dyDescent="0.25">
      <c r="A5" s="69"/>
      <c r="B5" s="69"/>
      <c r="C5" s="69"/>
      <c r="D5" s="69"/>
      <c r="E5" s="67"/>
      <c r="F5" s="67"/>
      <c r="G5" s="67"/>
      <c r="H5" s="67"/>
      <c r="I5" s="2" t="s">
        <v>20</v>
      </c>
      <c r="J5" s="3" t="s">
        <v>5</v>
      </c>
      <c r="K5" s="3" t="s">
        <v>6</v>
      </c>
      <c r="L5" s="3" t="s">
        <v>7</v>
      </c>
      <c r="M5" s="3" t="s">
        <v>8</v>
      </c>
      <c r="N5" s="3" t="s">
        <v>19</v>
      </c>
      <c r="O5" s="3" t="s">
        <v>9</v>
      </c>
      <c r="P5" s="3" t="s">
        <v>10</v>
      </c>
      <c r="Q5" s="3" t="s">
        <v>243</v>
      </c>
      <c r="R5" s="3" t="s">
        <v>11</v>
      </c>
      <c r="S5" s="2" t="s">
        <v>20</v>
      </c>
      <c r="T5" s="3" t="s">
        <v>5</v>
      </c>
      <c r="U5" s="3" t="s">
        <v>6</v>
      </c>
      <c r="V5" s="3" t="s">
        <v>7</v>
      </c>
      <c r="W5" s="3" t="s">
        <v>8</v>
      </c>
      <c r="X5" s="3" t="s">
        <v>19</v>
      </c>
      <c r="Y5" s="3" t="s">
        <v>9</v>
      </c>
      <c r="Z5" s="3" t="s">
        <v>10</v>
      </c>
      <c r="AA5" s="3" t="s">
        <v>243</v>
      </c>
      <c r="AB5" s="3" t="s">
        <v>11</v>
      </c>
      <c r="AC5" s="3" t="s">
        <v>18</v>
      </c>
      <c r="AD5" s="3" t="s">
        <v>3</v>
      </c>
      <c r="AE5" s="3" t="s">
        <v>4</v>
      </c>
      <c r="AF5" s="3" t="s">
        <v>244</v>
      </c>
      <c r="AG5" s="3" t="s">
        <v>18</v>
      </c>
      <c r="AH5" s="3" t="s">
        <v>3</v>
      </c>
      <c r="AI5" s="3" t="s">
        <v>4</v>
      </c>
    </row>
    <row r="6" spans="1:41" ht="51" x14ac:dyDescent="0.25">
      <c r="A6" s="69"/>
      <c r="B6" s="69"/>
      <c r="C6" s="69"/>
      <c r="D6" s="69"/>
      <c r="E6" s="4" t="s">
        <v>249</v>
      </c>
      <c r="F6" s="4" t="s">
        <v>12</v>
      </c>
      <c r="G6" s="4" t="s">
        <v>13</v>
      </c>
      <c r="H6" s="4" t="s">
        <v>12</v>
      </c>
      <c r="I6" s="5" t="s">
        <v>12</v>
      </c>
      <c r="J6" s="4" t="s">
        <v>12</v>
      </c>
      <c r="K6" s="4" t="s">
        <v>12</v>
      </c>
      <c r="L6" s="4" t="s">
        <v>12</v>
      </c>
      <c r="M6" s="4" t="s">
        <v>12</v>
      </c>
      <c r="N6" s="4" t="s">
        <v>12</v>
      </c>
      <c r="O6" s="4" t="s">
        <v>12</v>
      </c>
      <c r="P6" s="4" t="s">
        <v>12</v>
      </c>
      <c r="Q6" s="4" t="s">
        <v>12</v>
      </c>
      <c r="R6" s="4" t="s">
        <v>12</v>
      </c>
      <c r="S6" s="4" t="s">
        <v>14</v>
      </c>
      <c r="T6" s="4" t="s">
        <v>14</v>
      </c>
      <c r="U6" s="4" t="s">
        <v>14</v>
      </c>
      <c r="V6" s="4" t="s">
        <v>14</v>
      </c>
      <c r="W6" s="4" t="s">
        <v>14</v>
      </c>
      <c r="X6" s="4" t="s">
        <v>14</v>
      </c>
      <c r="Y6" s="4" t="s">
        <v>14</v>
      </c>
      <c r="Z6" s="4" t="s">
        <v>14</v>
      </c>
      <c r="AA6" s="4" t="s">
        <v>14</v>
      </c>
      <c r="AB6" s="4" t="s">
        <v>14</v>
      </c>
      <c r="AC6" s="4" t="s">
        <v>14</v>
      </c>
      <c r="AD6" s="4" t="s">
        <v>14</v>
      </c>
      <c r="AE6" s="4" t="s">
        <v>14</v>
      </c>
      <c r="AF6" s="6" t="s">
        <v>262</v>
      </c>
      <c r="AG6" s="4" t="s">
        <v>14</v>
      </c>
      <c r="AH6" s="4" t="s">
        <v>14</v>
      </c>
      <c r="AI6" s="4" t="s">
        <v>14</v>
      </c>
    </row>
    <row r="7" spans="1:41" s="15" customFormat="1" ht="14.4" x14ac:dyDescent="0.3">
      <c r="A7" s="8" t="s">
        <v>22</v>
      </c>
      <c r="B7" s="7">
        <v>0</v>
      </c>
      <c r="C7" s="8" t="s">
        <v>230</v>
      </c>
      <c r="D7" s="7">
        <v>2024</v>
      </c>
      <c r="E7" s="9">
        <v>5.1302522420883179E-2</v>
      </c>
      <c r="F7" s="10">
        <v>13.105433289109465</v>
      </c>
      <c r="G7" s="10">
        <v>39.145993832903777</v>
      </c>
      <c r="H7" s="10">
        <v>17.755423060527299</v>
      </c>
      <c r="I7" s="10">
        <v>0.13045089654430198</v>
      </c>
      <c r="J7" s="10">
        <v>20.691822739885847</v>
      </c>
      <c r="K7" s="10">
        <v>7.6075965748377286</v>
      </c>
      <c r="L7" s="10">
        <v>24.341020972336423</v>
      </c>
      <c r="M7" s="10">
        <v>5.3961269579786553</v>
      </c>
      <c r="N7" s="10">
        <v>20.403077433820449</v>
      </c>
      <c r="O7" s="10">
        <v>25.396221192855688</v>
      </c>
      <c r="P7" s="10">
        <v>26.840195954253797</v>
      </c>
      <c r="Q7" s="10">
        <v>13.189041315563871</v>
      </c>
      <c r="R7" s="10">
        <v>3.0970859393546912</v>
      </c>
      <c r="S7" s="10">
        <v>0.22271448373794556</v>
      </c>
      <c r="T7" s="10">
        <v>26.390636444091797</v>
      </c>
      <c r="U7" s="10">
        <v>13.230358123779297</v>
      </c>
      <c r="V7" s="10">
        <v>31.959831237792969</v>
      </c>
      <c r="W7" s="10">
        <v>1.9932745695114136</v>
      </c>
      <c r="X7" s="10">
        <v>5.6079325675964355</v>
      </c>
      <c r="Y7" s="10">
        <v>7.0315642356872559</v>
      </c>
      <c r="Z7" s="10">
        <v>7.5120725631713867</v>
      </c>
      <c r="AA7" s="10">
        <v>4.403526782989502</v>
      </c>
      <c r="AB7" s="10">
        <v>1.648088812828064</v>
      </c>
      <c r="AC7" s="10">
        <v>26.613349914550781</v>
      </c>
      <c r="AD7" s="10">
        <v>45.190189361572266</v>
      </c>
      <c r="AE7" s="10">
        <v>28.196460723876953</v>
      </c>
      <c r="AF7" s="27" t="str">
        <f>IF(E8&gt;E7,"---",IF(E8&lt;E7,"+++","stag"))</f>
        <v>---</v>
      </c>
      <c r="AG7" s="11">
        <v>15.753006370293578</v>
      </c>
      <c r="AH7" s="11">
        <v>51.203294098497452</v>
      </c>
      <c r="AI7" s="11">
        <v>33.043695487752672</v>
      </c>
      <c r="AJ7" s="12"/>
      <c r="AK7" s="12"/>
      <c r="AL7" s="13"/>
      <c r="AM7" s="14"/>
      <c r="AN7" s="13"/>
      <c r="AO7" s="14"/>
    </row>
    <row r="8" spans="1:41" s="15" customFormat="1" ht="14.4" x14ac:dyDescent="0.3">
      <c r="A8" s="16" t="s">
        <v>22</v>
      </c>
      <c r="B8" s="7">
        <v>0</v>
      </c>
      <c r="C8" s="8" t="s">
        <v>230</v>
      </c>
      <c r="D8" s="7">
        <v>2014</v>
      </c>
      <c r="E8" s="9">
        <v>9.711097925901413E-2</v>
      </c>
      <c r="F8" s="10">
        <v>23.638580265140629</v>
      </c>
      <c r="G8" s="10">
        <v>41.081562845622244</v>
      </c>
      <c r="H8" s="10">
        <v>22.426691736473753</v>
      </c>
      <c r="I8" s="10">
        <v>0.4918259883597606</v>
      </c>
      <c r="J8" s="10">
        <v>25.36818473585214</v>
      </c>
      <c r="K8" s="10">
        <v>16.085529215962502</v>
      </c>
      <c r="L8" s="10">
        <v>33.36450874371382</v>
      </c>
      <c r="M8" s="10">
        <v>10.789501550990726</v>
      </c>
      <c r="N8" s="10">
        <v>36.161453489882675</v>
      </c>
      <c r="O8" s="10">
        <v>29.474754300992608</v>
      </c>
      <c r="P8" s="10">
        <v>33.702511146326401</v>
      </c>
      <c r="Q8" s="10">
        <v>9.0886837125037747</v>
      </c>
      <c r="R8" s="10">
        <v>8.0474135277803214</v>
      </c>
      <c r="S8" s="10">
        <v>0.54319357872009277</v>
      </c>
      <c r="T8" s="10">
        <v>20.947196960449219</v>
      </c>
      <c r="U8" s="10">
        <v>17.810297012329102</v>
      </c>
      <c r="V8" s="10">
        <v>30.216348648071289</v>
      </c>
      <c r="W8" s="10">
        <v>3.2233860492706299</v>
      </c>
      <c r="X8" s="10">
        <v>7.576146125793457</v>
      </c>
      <c r="Y8" s="10">
        <v>7.0375862121582031</v>
      </c>
      <c r="Z8" s="10">
        <v>7.5678071975708008</v>
      </c>
      <c r="AA8" s="10">
        <v>2.6142911911010742</v>
      </c>
      <c r="AB8" s="10">
        <v>2.4637453556060791</v>
      </c>
      <c r="AC8" s="10">
        <v>21.490390777587891</v>
      </c>
      <c r="AD8" s="10">
        <v>48.026645660400391</v>
      </c>
      <c r="AE8" s="10">
        <v>30.482961654663086</v>
      </c>
      <c r="AF8" s="17"/>
      <c r="AG8" s="8"/>
      <c r="AH8" s="8"/>
      <c r="AI8" s="8"/>
      <c r="AJ8" s="12"/>
      <c r="AK8" s="12"/>
      <c r="AL8" s="13"/>
      <c r="AM8" s="14"/>
      <c r="AN8" s="13"/>
      <c r="AO8" s="14"/>
    </row>
    <row r="9" spans="1:41" ht="14.4" x14ac:dyDescent="0.3">
      <c r="A9" s="18" t="s">
        <v>25</v>
      </c>
      <c r="B9" s="7">
        <v>9</v>
      </c>
      <c r="C9" s="24" t="s">
        <v>231</v>
      </c>
      <c r="D9" s="7">
        <v>2024</v>
      </c>
      <c r="E9" s="9">
        <v>3.8167014718055725E-2</v>
      </c>
      <c r="F9" s="10">
        <v>10.085004521707093</v>
      </c>
      <c r="G9" s="10">
        <v>37.845312848182687</v>
      </c>
      <c r="H9" s="10">
        <v>12.648933698003551</v>
      </c>
      <c r="I9" s="10">
        <v>0.11517375176932317</v>
      </c>
      <c r="J9" s="10">
        <v>19.321505875361339</v>
      </c>
      <c r="K9" s="10">
        <v>4.9949631173506832</v>
      </c>
      <c r="L9" s="10">
        <v>24.231380305138956</v>
      </c>
      <c r="M9" s="10">
        <v>3.5966329106033994</v>
      </c>
      <c r="N9" s="10">
        <v>5.8184833271085408</v>
      </c>
      <c r="O9" s="10">
        <v>12.450957801353397</v>
      </c>
      <c r="P9" s="10">
        <v>17.151514175111839</v>
      </c>
      <c r="Q9" s="10">
        <v>18.838210431094112</v>
      </c>
      <c r="R9" s="10">
        <v>1.8316788875810699</v>
      </c>
      <c r="S9" s="10">
        <v>0.23394857347011566</v>
      </c>
      <c r="T9" s="10">
        <v>31.119392395019531</v>
      </c>
      <c r="U9" s="10">
        <v>10.958761215209961</v>
      </c>
      <c r="V9" s="10">
        <v>35.245918273925781</v>
      </c>
      <c r="W9" s="10">
        <v>1.4314156770706177</v>
      </c>
      <c r="X9" s="10">
        <v>2.9107630252838135</v>
      </c>
      <c r="Y9" s="10">
        <v>4.7814631462097168</v>
      </c>
      <c r="Z9" s="10">
        <v>6.0021200180053711</v>
      </c>
      <c r="AA9" s="10">
        <v>6.2240891456604004</v>
      </c>
      <c r="AB9" s="10">
        <v>1.0921299457550049</v>
      </c>
      <c r="AC9" s="10">
        <v>31.353342056274414</v>
      </c>
      <c r="AD9" s="10">
        <v>46.204677581787109</v>
      </c>
      <c r="AE9" s="10">
        <v>22.441980361938477</v>
      </c>
      <c r="AF9" s="17" t="str">
        <f>IF(E10&gt;E9,"---",IF(E10&lt;E9,"+++","stag"))</f>
        <v>---</v>
      </c>
      <c r="AG9" s="11">
        <v>20.981678480996059</v>
      </c>
      <c r="AH9" s="11">
        <v>46.413171131759441</v>
      </c>
      <c r="AI9" s="11">
        <v>32.605146781836226</v>
      </c>
      <c r="AJ9" s="12"/>
      <c r="AK9" s="12"/>
    </row>
    <row r="10" spans="1:41" ht="14.4" x14ac:dyDescent="0.3">
      <c r="A10" s="18" t="s">
        <v>25</v>
      </c>
      <c r="B10" s="7">
        <v>9</v>
      </c>
      <c r="C10" s="24" t="s">
        <v>231</v>
      </c>
      <c r="D10" s="7">
        <v>2014</v>
      </c>
      <c r="E10" s="9">
        <v>8.1038184463977814E-2</v>
      </c>
      <c r="F10" s="10">
        <v>20.338230706539147</v>
      </c>
      <c r="G10" s="10">
        <v>39.845246772769521</v>
      </c>
      <c r="H10" s="10">
        <v>18.15115898780499</v>
      </c>
      <c r="I10" s="10">
        <v>0.45479210439243234</v>
      </c>
      <c r="J10" s="10">
        <v>26.734168559347925</v>
      </c>
      <c r="K10" s="10">
        <v>10.614591763260748</v>
      </c>
      <c r="L10" s="10">
        <v>33.923180391718923</v>
      </c>
      <c r="M10" s="10">
        <v>7.9589905672349071</v>
      </c>
      <c r="N10" s="10">
        <v>21.154916142530698</v>
      </c>
      <c r="O10" s="10">
        <v>19.537772548698442</v>
      </c>
      <c r="P10" s="10">
        <v>24.460980744259551</v>
      </c>
      <c r="Q10" s="10">
        <v>16.37294496114292</v>
      </c>
      <c r="R10" s="10">
        <v>5.3140357994578364</v>
      </c>
      <c r="S10" s="10">
        <v>0.57943993806838989</v>
      </c>
      <c r="T10" s="10">
        <v>25.287040710449219</v>
      </c>
      <c r="U10" s="10">
        <v>13.812732696533203</v>
      </c>
      <c r="V10" s="10">
        <v>32.502243041992188</v>
      </c>
      <c r="W10" s="10">
        <v>2.5244791507720947</v>
      </c>
      <c r="X10" s="10">
        <v>6.0774364471435547</v>
      </c>
      <c r="Y10" s="10">
        <v>5.8326177597045898</v>
      </c>
      <c r="Z10" s="10">
        <v>6.6032686233520508</v>
      </c>
      <c r="AA10" s="10">
        <v>4.9108877182006836</v>
      </c>
      <c r="AB10" s="10">
        <v>1.8698521852493286</v>
      </c>
      <c r="AC10" s="10">
        <v>25.866479873657227</v>
      </c>
      <c r="AD10" s="10">
        <v>46.314975738525391</v>
      </c>
      <c r="AE10" s="10">
        <v>27.81854248046875</v>
      </c>
      <c r="AF10" s="25"/>
      <c r="AG10" s="26"/>
      <c r="AH10" s="26"/>
      <c r="AI10" s="26"/>
      <c r="AJ10" s="12"/>
      <c r="AK10" s="12"/>
    </row>
    <row r="11" spans="1:41" ht="14.4" x14ac:dyDescent="0.3">
      <c r="A11" s="19" t="s">
        <v>26</v>
      </c>
      <c r="B11" s="7">
        <v>9001</v>
      </c>
      <c r="C11" s="24" t="s">
        <v>232</v>
      </c>
      <c r="D11" s="7">
        <v>2024</v>
      </c>
      <c r="E11" s="9">
        <v>4.3244779109954834E-2</v>
      </c>
      <c r="F11" s="10">
        <v>11.347255368667993</v>
      </c>
      <c r="G11" s="10">
        <v>38.110344227630875</v>
      </c>
      <c r="H11" s="10">
        <v>12.241536207944163</v>
      </c>
      <c r="I11" s="10">
        <v>7.6832563774300491E-2</v>
      </c>
      <c r="J11" s="10">
        <v>20.622482496479222</v>
      </c>
      <c r="K11" s="10">
        <v>5.8022857748675447</v>
      </c>
      <c r="L11" s="10">
        <v>24.757961558089924</v>
      </c>
      <c r="M11" s="10">
        <v>2.7403449124304977</v>
      </c>
      <c r="N11" s="10">
        <v>8.6944151671531245</v>
      </c>
      <c r="O11" s="10">
        <v>9.9232069722955334</v>
      </c>
      <c r="P11" s="10">
        <v>14.175376449228109</v>
      </c>
      <c r="Q11" s="10">
        <v>24.562476139687732</v>
      </c>
      <c r="R11" s="10">
        <v>1.3093108455695226</v>
      </c>
      <c r="S11" s="10">
        <v>0.15684771537780762</v>
      </c>
      <c r="T11" s="10">
        <v>31.88624382019043</v>
      </c>
      <c r="U11" s="10">
        <v>10.83847713470459</v>
      </c>
      <c r="V11" s="10">
        <v>35.272811889648438</v>
      </c>
      <c r="W11" s="10">
        <v>1.029897928237915</v>
      </c>
      <c r="X11" s="10">
        <v>3.6969494819641113</v>
      </c>
      <c r="Y11" s="10">
        <v>3.4660050868988037</v>
      </c>
      <c r="Z11" s="10">
        <v>5.5102267265319824</v>
      </c>
      <c r="AA11" s="10">
        <v>7.2262377738952637</v>
      </c>
      <c r="AB11" s="10">
        <v>0.91630291938781738</v>
      </c>
      <c r="AC11" s="10">
        <v>32.0430908203125</v>
      </c>
      <c r="AD11" s="10">
        <v>46.111289978027344</v>
      </c>
      <c r="AE11" s="10">
        <v>21.845619201660156</v>
      </c>
      <c r="AF11" s="17" t="str">
        <f>IF(E12&gt;E11,"---",IF(E12&lt;E11,"+++","stag"))</f>
        <v>---</v>
      </c>
      <c r="AG11" s="11">
        <v>18.749034479310023</v>
      </c>
      <c r="AH11" s="11">
        <v>46.153781227818797</v>
      </c>
      <c r="AI11" s="11">
        <v>35.097180901168613</v>
      </c>
      <c r="AJ11" s="12"/>
      <c r="AK11" s="12"/>
    </row>
    <row r="12" spans="1:41" ht="14.4" x14ac:dyDescent="0.3">
      <c r="A12" s="19" t="s">
        <v>26</v>
      </c>
      <c r="B12" s="7">
        <v>9001</v>
      </c>
      <c r="C12" s="24" t="s">
        <v>232</v>
      </c>
      <c r="D12" s="7">
        <v>2014</v>
      </c>
      <c r="E12" s="9">
        <v>9.8812974989414215E-2</v>
      </c>
      <c r="F12" s="10">
        <v>23.925629107950051</v>
      </c>
      <c r="G12" s="10">
        <v>41.300052580581159</v>
      </c>
      <c r="H12" s="10">
        <v>22.453382475915827</v>
      </c>
      <c r="I12" s="10">
        <v>0.28187337275739865</v>
      </c>
      <c r="J12" s="10">
        <v>29.651994634313056</v>
      </c>
      <c r="K12" s="10">
        <v>13.034475213490227</v>
      </c>
      <c r="L12" s="10">
        <v>36.180615524300158</v>
      </c>
      <c r="M12" s="10">
        <v>11.349740036515275</v>
      </c>
      <c r="N12" s="10">
        <v>36.02992179895633</v>
      </c>
      <c r="O12" s="10">
        <v>18.606895177276982</v>
      </c>
      <c r="P12" s="10">
        <v>22.688638421998451</v>
      </c>
      <c r="Q12" s="10">
        <v>21.661968744151512</v>
      </c>
      <c r="R12" s="10">
        <v>5.4260624258505166</v>
      </c>
      <c r="S12" s="10">
        <v>0.27770891785621643</v>
      </c>
      <c r="T12" s="10">
        <v>24.289371490478516</v>
      </c>
      <c r="U12" s="10">
        <v>14.54079532623291</v>
      </c>
      <c r="V12" s="10">
        <v>31.594390869140625</v>
      </c>
      <c r="W12" s="10">
        <v>2.6988968849182129</v>
      </c>
      <c r="X12" s="10">
        <v>7.9440622329711914</v>
      </c>
      <c r="Y12" s="10">
        <v>4.3005518913269043</v>
      </c>
      <c r="Z12" s="10">
        <v>6.5979819297790527</v>
      </c>
      <c r="AA12" s="10">
        <v>5.9851775169372559</v>
      </c>
      <c r="AB12" s="10">
        <v>1.7710628509521484</v>
      </c>
      <c r="AC12" s="10">
        <v>24.567081451416016</v>
      </c>
      <c r="AD12" s="10">
        <v>46.135185241699219</v>
      </c>
      <c r="AE12" s="10">
        <v>29.297731399536133</v>
      </c>
      <c r="AF12" s="25"/>
      <c r="AG12" s="26"/>
      <c r="AH12" s="26"/>
      <c r="AI12" s="26"/>
      <c r="AJ12" s="12"/>
      <c r="AK12" s="12"/>
    </row>
    <row r="13" spans="1:41" ht="14.4" x14ac:dyDescent="0.3">
      <c r="A13" s="20" t="s">
        <v>27</v>
      </c>
      <c r="B13" s="7">
        <v>90010101</v>
      </c>
      <c r="C13" s="24" t="s">
        <v>236</v>
      </c>
      <c r="D13" s="7">
        <v>2024</v>
      </c>
      <c r="E13" s="9"/>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7"/>
      <c r="AG13" s="11"/>
      <c r="AH13" s="11"/>
      <c r="AI13" s="11"/>
      <c r="AJ13" s="12"/>
      <c r="AK13" s="12"/>
    </row>
    <row r="14" spans="1:41" ht="14.4" x14ac:dyDescent="0.3">
      <c r="A14" s="20" t="s">
        <v>27</v>
      </c>
      <c r="B14" s="7">
        <v>90010101</v>
      </c>
      <c r="C14" s="24" t="s">
        <v>236</v>
      </c>
      <c r="D14" s="7">
        <v>2014</v>
      </c>
      <c r="E14" s="9"/>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25"/>
      <c r="AG14" s="26"/>
      <c r="AH14" s="26"/>
      <c r="AI14" s="26"/>
      <c r="AJ14" s="12"/>
      <c r="AK14" s="12"/>
    </row>
    <row r="15" spans="1:41" ht="14.4" x14ac:dyDescent="0.3">
      <c r="A15" s="21" t="s">
        <v>28</v>
      </c>
      <c r="B15" s="7">
        <v>900105</v>
      </c>
      <c r="C15" s="24" t="s">
        <v>234</v>
      </c>
      <c r="D15" s="7">
        <v>2024</v>
      </c>
      <c r="E15" s="9">
        <v>3.1331397593021393E-2</v>
      </c>
      <c r="F15" s="10">
        <v>8.4657238774042369</v>
      </c>
      <c r="G15" s="10">
        <v>37.009709621706079</v>
      </c>
      <c r="H15" s="10">
        <v>8.2235061848788042</v>
      </c>
      <c r="I15" s="10">
        <v>0.14447897765869658</v>
      </c>
      <c r="J15" s="10">
        <v>19.588029636230331</v>
      </c>
      <c r="K15" s="10">
        <v>3.9601340616140832</v>
      </c>
      <c r="L15" s="10">
        <v>22.136322496476367</v>
      </c>
      <c r="M15" s="10">
        <v>3.0885632640584189</v>
      </c>
      <c r="N15" s="10">
        <v>4.2121321803298892</v>
      </c>
      <c r="O15" s="10">
        <v>10.380931377780065</v>
      </c>
      <c r="P15" s="10">
        <v>7.8558376746778595</v>
      </c>
      <c r="Q15" s="10">
        <v>11.301144051113967</v>
      </c>
      <c r="R15" s="10">
        <v>1.5047058559009556</v>
      </c>
      <c r="S15" s="10">
        <v>0.45191380381584167</v>
      </c>
      <c r="T15" s="10">
        <v>36.725315093994141</v>
      </c>
      <c r="U15" s="10">
        <v>10.940037727355957</v>
      </c>
      <c r="V15" s="10">
        <v>36.271575927734375</v>
      </c>
      <c r="W15" s="10">
        <v>1.1287451982498169</v>
      </c>
      <c r="X15" s="10">
        <v>2.4359674453735352</v>
      </c>
      <c r="Y15" s="10">
        <v>3.4680070877075195</v>
      </c>
      <c r="Z15" s="10">
        <v>3.3892121315002441</v>
      </c>
      <c r="AA15" s="10">
        <v>3.8638994693756104</v>
      </c>
      <c r="AB15" s="10">
        <v>1.3253271579742432</v>
      </c>
      <c r="AC15" s="10">
        <v>37.177230834960937</v>
      </c>
      <c r="AD15" s="10">
        <v>47.211612701416016</v>
      </c>
      <c r="AE15" s="10">
        <v>15.61115837097168</v>
      </c>
      <c r="AF15" s="17" t="str">
        <f>IF(E16&gt;E15,"---",IF(E16&lt;E15,"+++","stag"))</f>
        <v>---</v>
      </c>
      <c r="AG15" s="11">
        <v>20.170685863554837</v>
      </c>
      <c r="AH15" s="11">
        <v>49.536845890671039</v>
      </c>
      <c r="AI15" s="11">
        <v>30.292462879381649</v>
      </c>
      <c r="AJ15" s="12"/>
      <c r="AK15" s="12"/>
    </row>
    <row r="16" spans="1:41" ht="14.4" x14ac:dyDescent="0.3">
      <c r="A16" s="21" t="s">
        <v>28</v>
      </c>
      <c r="B16" s="7">
        <v>900105</v>
      </c>
      <c r="C16" s="24" t="s">
        <v>234</v>
      </c>
      <c r="D16" s="7">
        <v>2014</v>
      </c>
      <c r="E16" s="9">
        <v>6.5884239971637726E-2</v>
      </c>
      <c r="F16" s="10">
        <v>16.344126229841645</v>
      </c>
      <c r="G16" s="10">
        <v>40.310653363308177</v>
      </c>
      <c r="H16" s="10">
        <v>17.987841955264674</v>
      </c>
      <c r="I16" s="10">
        <v>0.2108919528070532</v>
      </c>
      <c r="J16" s="10">
        <v>25.750526596512795</v>
      </c>
      <c r="K16" s="10">
        <v>9.0745563508965592</v>
      </c>
      <c r="L16" s="10">
        <v>33.364346616858363</v>
      </c>
      <c r="M16" s="10">
        <v>16.983004959734338</v>
      </c>
      <c r="N16" s="10">
        <v>20.906214963798636</v>
      </c>
      <c r="O16" s="10">
        <v>12.960550942672066</v>
      </c>
      <c r="P16" s="10">
        <v>12.824091058505882</v>
      </c>
      <c r="Q16" s="10">
        <v>8.5752387553746434</v>
      </c>
      <c r="R16" s="10">
        <v>4.5744944599407065</v>
      </c>
      <c r="S16" s="10">
        <v>0.27512896060943604</v>
      </c>
      <c r="T16" s="10">
        <v>27.983057022094727</v>
      </c>
      <c r="U16" s="10">
        <v>14.005716323852539</v>
      </c>
      <c r="V16" s="10">
        <v>34.425361633300781</v>
      </c>
      <c r="W16" s="10">
        <v>3.7911043167114258</v>
      </c>
      <c r="X16" s="10">
        <v>5.6503491401672363</v>
      </c>
      <c r="Y16" s="10">
        <v>4.2755293846130371</v>
      </c>
      <c r="Z16" s="10">
        <v>4.6647372245788574</v>
      </c>
      <c r="AA16" s="10">
        <v>3.0588340759277344</v>
      </c>
      <c r="AB16" s="10">
        <v>1.8701834678649902</v>
      </c>
      <c r="AC16" s="10">
        <v>28.258186340332031</v>
      </c>
      <c r="AD16" s="10">
        <v>48.431076049804688</v>
      </c>
      <c r="AE16" s="10">
        <v>23.310735702514648</v>
      </c>
      <c r="AF16" s="25"/>
      <c r="AG16" s="26"/>
      <c r="AH16" s="26"/>
      <c r="AI16" s="26"/>
      <c r="AJ16" s="12"/>
      <c r="AK16" s="12"/>
    </row>
    <row r="17" spans="1:37" ht="14.4" x14ac:dyDescent="0.3">
      <c r="A17" s="20" t="s">
        <v>29</v>
      </c>
      <c r="B17" s="7">
        <v>90010501</v>
      </c>
      <c r="C17" s="24" t="s">
        <v>233</v>
      </c>
      <c r="D17" s="7">
        <v>2024</v>
      </c>
      <c r="E17" s="9">
        <v>2.7295563369989395E-2</v>
      </c>
      <c r="F17" s="10">
        <v>7.3088264465332031</v>
      </c>
      <c r="G17" s="10">
        <v>37.346027374267578</v>
      </c>
      <c r="H17" s="10">
        <v>9.9578390121459961</v>
      </c>
      <c r="I17" s="10">
        <v>0</v>
      </c>
      <c r="J17" s="10">
        <v>17.093111574649811</v>
      </c>
      <c r="K17" s="10">
        <v>1.8394628539681435</v>
      </c>
      <c r="L17" s="10">
        <v>22.391889989376068</v>
      </c>
      <c r="M17" s="10">
        <v>2.052060142159462</v>
      </c>
      <c r="N17" s="10">
        <v>3.9056327193975449</v>
      </c>
      <c r="O17" s="10">
        <v>11.331366002559662</v>
      </c>
      <c r="P17" s="10">
        <v>13.066767156124115</v>
      </c>
      <c r="Q17" s="10">
        <v>13.194355368614197</v>
      </c>
      <c r="R17" s="10">
        <v>0.95129190012812614</v>
      </c>
      <c r="S17" s="10">
        <v>0</v>
      </c>
      <c r="T17" s="10">
        <v>40.856014251708984</v>
      </c>
      <c r="U17" s="10">
        <v>6.6218357086181641</v>
      </c>
      <c r="V17" s="10">
        <v>35.803230285644531</v>
      </c>
      <c r="W17" s="10">
        <v>0.83774888515472412</v>
      </c>
      <c r="X17" s="10">
        <v>2.8761930465698242</v>
      </c>
      <c r="Y17" s="10">
        <v>3.1991548538208008</v>
      </c>
      <c r="Z17" s="10">
        <v>4.2976517677307129</v>
      </c>
      <c r="AA17" s="10">
        <v>4.2545638084411621</v>
      </c>
      <c r="AB17" s="10">
        <v>1.2536112070083618</v>
      </c>
      <c r="AC17" s="10">
        <v>40.856014251708984</v>
      </c>
      <c r="AD17" s="10">
        <v>42.425064086914062</v>
      </c>
      <c r="AE17" s="10">
        <v>16.718923568725586</v>
      </c>
      <c r="AF17" s="17" t="str">
        <f>IF(E18&gt;E17,"---",IF(E18&lt;E17,"+++","stag"))</f>
        <v>---</v>
      </c>
      <c r="AG17" s="11">
        <v>22.007232860430726</v>
      </c>
      <c r="AH17" s="11">
        <v>45.230083434021246</v>
      </c>
      <c r="AI17" s="11">
        <v>32.762675869457034</v>
      </c>
      <c r="AJ17" s="12"/>
      <c r="AK17" s="12"/>
    </row>
    <row r="18" spans="1:37" ht="14.4" x14ac:dyDescent="0.3">
      <c r="A18" s="20" t="s">
        <v>29</v>
      </c>
      <c r="B18" s="7">
        <v>90010501</v>
      </c>
      <c r="C18" s="24" t="s">
        <v>233</v>
      </c>
      <c r="D18" s="7">
        <v>2014</v>
      </c>
      <c r="E18" s="9">
        <v>6.6134452819824219E-2</v>
      </c>
      <c r="F18" s="10">
        <v>16.427347183227539</v>
      </c>
      <c r="G18" s="10">
        <v>40.258754730224609</v>
      </c>
      <c r="H18" s="10">
        <v>13.930561065673828</v>
      </c>
      <c r="I18" s="10">
        <v>8.5726531688123941E-2</v>
      </c>
      <c r="J18" s="10">
        <v>28.771966695785522</v>
      </c>
      <c r="K18" s="10">
        <v>6.493784487247467</v>
      </c>
      <c r="L18" s="10">
        <v>29.939991235733032</v>
      </c>
      <c r="M18" s="10">
        <v>11.240891367197037</v>
      </c>
      <c r="N18" s="10">
        <v>17.134590446949005</v>
      </c>
      <c r="O18" s="10">
        <v>10.812258720397949</v>
      </c>
      <c r="P18" s="10">
        <v>16.191598773002625</v>
      </c>
      <c r="Q18" s="10">
        <v>11.273039132356644</v>
      </c>
      <c r="R18" s="10">
        <v>5.7329617440700531</v>
      </c>
      <c r="S18" s="10">
        <v>8.1015393137931824E-2</v>
      </c>
      <c r="T18" s="10">
        <v>29.705644607543945</v>
      </c>
      <c r="U18" s="10">
        <v>11.477180480957031</v>
      </c>
      <c r="V18" s="10">
        <v>32.595191955566406</v>
      </c>
      <c r="W18" s="10">
        <v>4.0057611465454102</v>
      </c>
      <c r="X18" s="10">
        <v>5.4730396270751953</v>
      </c>
      <c r="Y18" s="10">
        <v>4.3568277359008789</v>
      </c>
      <c r="Z18" s="10">
        <v>5.8061032295227051</v>
      </c>
      <c r="AA18" s="10">
        <v>4.5008549690246582</v>
      </c>
      <c r="AB18" s="10">
        <v>1.9983795881271362</v>
      </c>
      <c r="AC18" s="10">
        <v>29.786659240722656</v>
      </c>
      <c r="AD18" s="10">
        <v>44.072372436523438</v>
      </c>
      <c r="AE18" s="10">
        <v>26.140964508056641</v>
      </c>
      <c r="AF18" s="25"/>
      <c r="AG18" s="26"/>
      <c r="AH18" s="26"/>
      <c r="AI18" s="26"/>
      <c r="AJ18" s="12"/>
      <c r="AK18" s="12"/>
    </row>
    <row r="19" spans="1:37" ht="14.4" x14ac:dyDescent="0.3">
      <c r="A19" s="20" t="s">
        <v>30</v>
      </c>
      <c r="B19" s="7">
        <v>90010511</v>
      </c>
      <c r="C19" s="24" t="s">
        <v>233</v>
      </c>
      <c r="D19" s="7">
        <v>2024</v>
      </c>
      <c r="E19" s="9">
        <v>7.0881932973861694E-2</v>
      </c>
      <c r="F19" s="10">
        <v>17.384899139404297</v>
      </c>
      <c r="G19" s="10">
        <v>40.772129058837891</v>
      </c>
      <c r="H19" s="10">
        <v>29.539594650268555</v>
      </c>
      <c r="I19" s="10">
        <v>0.14732965501025319</v>
      </c>
      <c r="J19" s="10">
        <v>22.909760475158691</v>
      </c>
      <c r="K19" s="10">
        <v>5.8563534170389175</v>
      </c>
      <c r="L19" s="10">
        <v>33.885818719863892</v>
      </c>
      <c r="M19" s="10">
        <v>0.36832413170486689</v>
      </c>
      <c r="N19" s="10">
        <v>5.1565378904342651</v>
      </c>
      <c r="O19" s="10">
        <v>34.659299254417419</v>
      </c>
      <c r="P19" s="10">
        <v>32.559853792190552</v>
      </c>
      <c r="Q19" s="10">
        <v>67.034989595413208</v>
      </c>
      <c r="R19" s="10">
        <v>4.0515653789043427</v>
      </c>
      <c r="S19" s="10">
        <v>0.34642031788825989</v>
      </c>
      <c r="T19" s="10">
        <v>29.1859130859375</v>
      </c>
      <c r="U19" s="10">
        <v>6.5819864273071289</v>
      </c>
      <c r="V19" s="10">
        <v>33.862586975097656</v>
      </c>
      <c r="W19" s="10">
        <v>0.28868359327316284</v>
      </c>
      <c r="X19" s="10">
        <v>1.7032332420349121</v>
      </c>
      <c r="Y19" s="10">
        <v>6.4953813552856445</v>
      </c>
      <c r="Z19" s="10">
        <v>8.7759809494018555</v>
      </c>
      <c r="AA19" s="10">
        <v>11.691686630249023</v>
      </c>
      <c r="AB19" s="10">
        <v>1.068129301071167</v>
      </c>
      <c r="AC19" s="10">
        <v>29.532333374023438</v>
      </c>
      <c r="AD19" s="10">
        <v>40.444572448730469</v>
      </c>
      <c r="AE19" s="10">
        <v>30.023094177246094</v>
      </c>
      <c r="AF19" s="17" t="str">
        <f>IF(E20&gt;E19,"---",IF(E20&lt;E19,"+++","stag"))</f>
        <v>---</v>
      </c>
      <c r="AG19" s="11">
        <v>14.208457704021264</v>
      </c>
      <c r="AH19" s="11">
        <v>60.346107353802189</v>
      </c>
      <c r="AI19" s="11">
        <v>25.445434942176551</v>
      </c>
      <c r="AJ19" s="12"/>
      <c r="AK19" s="12"/>
    </row>
    <row r="20" spans="1:37" ht="14.4" x14ac:dyDescent="0.3">
      <c r="A20" s="20" t="s">
        <v>30</v>
      </c>
      <c r="B20" s="7">
        <v>90010511</v>
      </c>
      <c r="C20" s="24" t="s">
        <v>233</v>
      </c>
      <c r="D20" s="7">
        <v>2014</v>
      </c>
      <c r="E20" s="9">
        <v>0.11787194013595581</v>
      </c>
      <c r="F20" s="10">
        <v>27.938833236694336</v>
      </c>
      <c r="G20" s="10">
        <v>42.189285278320313</v>
      </c>
      <c r="H20" s="10">
        <v>30.710416793823242</v>
      </c>
      <c r="I20" s="10">
        <v>0.28671552427113056</v>
      </c>
      <c r="J20" s="10">
        <v>26.85568630695343</v>
      </c>
      <c r="K20" s="10">
        <v>17.075501382350922</v>
      </c>
      <c r="L20" s="10">
        <v>46.352341771125793</v>
      </c>
      <c r="M20" s="10">
        <v>8.8881812989711761</v>
      </c>
      <c r="N20" s="10">
        <v>24.848677217960358</v>
      </c>
      <c r="O20" s="10">
        <v>35.871297121047974</v>
      </c>
      <c r="P20" s="10">
        <v>38.611021637916565</v>
      </c>
      <c r="Q20" s="10">
        <v>23.223955929279327</v>
      </c>
      <c r="R20" s="10">
        <v>5.5750239640474319</v>
      </c>
      <c r="S20" s="10">
        <v>0.13513514399528503</v>
      </c>
      <c r="T20" s="10">
        <v>23.288288116455078</v>
      </c>
      <c r="U20" s="10">
        <v>14.639639854431152</v>
      </c>
      <c r="V20" s="10">
        <v>33.738739013671875</v>
      </c>
      <c r="W20" s="10">
        <v>2.5675675868988037</v>
      </c>
      <c r="X20" s="10">
        <v>5.210209846496582</v>
      </c>
      <c r="Y20" s="10">
        <v>6.3363361358642578</v>
      </c>
      <c r="Z20" s="10">
        <v>8.4834833145141602</v>
      </c>
      <c r="AA20" s="10">
        <v>3.3933935165405273</v>
      </c>
      <c r="AB20" s="10">
        <v>2.207207202911377</v>
      </c>
      <c r="AC20" s="10">
        <v>23.423423767089844</v>
      </c>
      <c r="AD20" s="10">
        <v>48.378379821777344</v>
      </c>
      <c r="AE20" s="10">
        <v>28.198196411132812</v>
      </c>
      <c r="AF20" s="25"/>
      <c r="AG20" s="26"/>
      <c r="AH20" s="26"/>
      <c r="AI20" s="26"/>
      <c r="AJ20" s="12"/>
      <c r="AK20" s="12"/>
    </row>
    <row r="21" spans="1:37" ht="14.4" x14ac:dyDescent="0.3">
      <c r="A21" s="20" t="s">
        <v>31</v>
      </c>
      <c r="B21" s="7">
        <v>90010509</v>
      </c>
      <c r="C21" s="24" t="s">
        <v>233</v>
      </c>
      <c r="D21" s="7">
        <v>2024</v>
      </c>
      <c r="E21" s="9">
        <v>2.9254211112856865E-2</v>
      </c>
      <c r="F21" s="10">
        <v>8.005615234375</v>
      </c>
      <c r="G21" s="10">
        <v>36.5421142578125</v>
      </c>
      <c r="H21" s="10">
        <v>5.6310958862304687</v>
      </c>
      <c r="I21" s="10">
        <v>0.19214566564187407</v>
      </c>
      <c r="J21" s="10">
        <v>20.101504027843475</v>
      </c>
      <c r="K21" s="10">
        <v>4.4843230396509171</v>
      </c>
      <c r="L21" s="10">
        <v>20.939762890338898</v>
      </c>
      <c r="M21" s="10">
        <v>3.6898583173751831</v>
      </c>
      <c r="N21" s="10">
        <v>4.2244631797075263</v>
      </c>
      <c r="O21" s="10">
        <v>7.7683113515377045</v>
      </c>
      <c r="P21" s="10">
        <v>3.7893597036600104</v>
      </c>
      <c r="Q21" s="10">
        <v>5.3993295878171921</v>
      </c>
      <c r="R21" s="10">
        <v>1.4473321847617626</v>
      </c>
      <c r="S21" s="10">
        <v>0.61048001050949097</v>
      </c>
      <c r="T21" s="10">
        <v>37.023288726806641</v>
      </c>
      <c r="U21" s="10">
        <v>13.143561363220215</v>
      </c>
      <c r="V21" s="10">
        <v>36.908443450927734</v>
      </c>
      <c r="W21" s="10">
        <v>1.389507532119751</v>
      </c>
      <c r="X21" s="10">
        <v>2.4531815052032471</v>
      </c>
      <c r="Y21" s="10">
        <v>2.9273779392242432</v>
      </c>
      <c r="Z21" s="10">
        <v>2.0071585178375244</v>
      </c>
      <c r="AA21" s="10">
        <v>2.1371028423309326</v>
      </c>
      <c r="AB21" s="10">
        <v>1.399899959564209</v>
      </c>
      <c r="AC21" s="10">
        <v>37.633769989013672</v>
      </c>
      <c r="AD21" s="10">
        <v>50.052005767822266</v>
      </c>
      <c r="AE21" s="10">
        <v>12.314228057861328</v>
      </c>
      <c r="AF21" s="17" t="str">
        <f>IF(E22&gt;E21,"---",IF(E22&lt;E21,"+++","stag"))</f>
        <v>---</v>
      </c>
      <c r="AG21" s="11">
        <v>20.027208277876653</v>
      </c>
      <c r="AH21" s="11">
        <v>51.530393188816944</v>
      </c>
      <c r="AI21" s="11">
        <v>28.442390784430426</v>
      </c>
      <c r="AJ21" s="12"/>
      <c r="AK21" s="12"/>
    </row>
    <row r="22" spans="1:37" ht="14.4" x14ac:dyDescent="0.3">
      <c r="A22" s="20" t="s">
        <v>31</v>
      </c>
      <c r="B22" s="7">
        <v>90010509</v>
      </c>
      <c r="C22" s="24" t="s">
        <v>233</v>
      </c>
      <c r="D22" s="7">
        <v>2014</v>
      </c>
      <c r="E22" s="9">
        <v>5.7910062372684479E-2</v>
      </c>
      <c r="F22" s="10">
        <v>14.464168548583984</v>
      </c>
      <c r="G22" s="10">
        <v>40.036911010742188</v>
      </c>
      <c r="H22" s="10">
        <v>17.882970809936523</v>
      </c>
      <c r="I22" s="10">
        <v>0.2579274820163846</v>
      </c>
      <c r="J22" s="10">
        <v>24.14909154176712</v>
      </c>
      <c r="K22" s="10">
        <v>9.0224042534828186</v>
      </c>
      <c r="L22" s="10">
        <v>32.918626070022583</v>
      </c>
      <c r="M22" s="10">
        <v>20.978102087974548</v>
      </c>
      <c r="N22" s="10">
        <v>22.060385346412659</v>
      </c>
      <c r="O22" s="10">
        <v>10.337328910827637</v>
      </c>
      <c r="P22" s="10">
        <v>7.1410506963729858</v>
      </c>
      <c r="Q22" s="10">
        <v>4.9764830619096756</v>
      </c>
      <c r="R22" s="10">
        <v>3.8689121603965759</v>
      </c>
      <c r="S22" s="10">
        <v>0.42210471630096436</v>
      </c>
      <c r="T22" s="10">
        <v>28.499345779418945</v>
      </c>
      <c r="U22" s="10">
        <v>15.166658401489258</v>
      </c>
      <c r="V22" s="10">
        <v>35.616905212402344</v>
      </c>
      <c r="W22" s="10">
        <v>4.0512347221374512</v>
      </c>
      <c r="X22" s="10">
        <v>5.8803548812866211</v>
      </c>
      <c r="Y22" s="10">
        <v>3.6000194549560547</v>
      </c>
      <c r="Z22" s="10">
        <v>2.8819563388824463</v>
      </c>
      <c r="AA22" s="10">
        <v>2.183300256729126</v>
      </c>
      <c r="AB22" s="10">
        <v>1.6981223821640015</v>
      </c>
      <c r="AC22" s="10">
        <v>28.921449661254883</v>
      </c>
      <c r="AD22" s="10">
        <v>50.783561706542969</v>
      </c>
      <c r="AE22" s="10">
        <v>20.294986724853516</v>
      </c>
      <c r="AF22" s="25"/>
      <c r="AG22" s="26"/>
      <c r="AH22" s="26"/>
      <c r="AI22" s="26"/>
      <c r="AJ22" s="12"/>
      <c r="AK22" s="12"/>
    </row>
    <row r="23" spans="1:37" ht="14.4" x14ac:dyDescent="0.3">
      <c r="A23" s="22" t="s">
        <v>32</v>
      </c>
      <c r="B23" s="7">
        <v>900105093</v>
      </c>
      <c r="C23" s="24" t="s">
        <v>236</v>
      </c>
      <c r="D23" s="7">
        <v>2024</v>
      </c>
      <c r="E23" s="9"/>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7"/>
      <c r="AG23" s="11"/>
      <c r="AH23" s="11"/>
      <c r="AI23" s="11"/>
      <c r="AJ23" s="12"/>
      <c r="AK23" s="12"/>
    </row>
    <row r="24" spans="1:37" ht="14.4" x14ac:dyDescent="0.3">
      <c r="A24" s="22" t="s">
        <v>32</v>
      </c>
      <c r="B24" s="7">
        <v>900105093</v>
      </c>
      <c r="C24" s="24" t="s">
        <v>236</v>
      </c>
      <c r="D24" s="7">
        <v>2014</v>
      </c>
      <c r="E24" s="9"/>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25"/>
      <c r="AG24" s="26"/>
      <c r="AH24" s="26"/>
      <c r="AI24" s="26"/>
      <c r="AJ24" s="12"/>
      <c r="AK24" s="12"/>
    </row>
    <row r="25" spans="1:37" ht="14.4" x14ac:dyDescent="0.3">
      <c r="A25" s="21" t="s">
        <v>33</v>
      </c>
      <c r="B25" s="7">
        <v>900107</v>
      </c>
      <c r="C25" s="24" t="s">
        <v>234</v>
      </c>
      <c r="D25" s="7">
        <v>2024</v>
      </c>
      <c r="E25" s="9">
        <v>5.3134940564632416E-2</v>
      </c>
      <c r="F25" s="10">
        <v>13.630478431693245</v>
      </c>
      <c r="G25" s="10">
        <v>38.982447941864116</v>
      </c>
      <c r="H25" s="10">
        <v>15.425280284455098</v>
      </c>
      <c r="I25" s="10">
        <v>2.3231951467937502E-2</v>
      </c>
      <c r="J25" s="10">
        <v>21.442146149399029</v>
      </c>
      <c r="K25" s="10">
        <v>7.2619412705800439</v>
      </c>
      <c r="L25" s="10">
        <v>26.83525510374497</v>
      </c>
      <c r="M25" s="10">
        <v>2.4644290760719589</v>
      </c>
      <c r="N25" s="10">
        <v>12.246016779541593</v>
      </c>
      <c r="O25" s="10">
        <v>9.5605224337852661</v>
      </c>
      <c r="P25" s="10">
        <v>19.18275420008078</v>
      </c>
      <c r="Q25" s="10">
        <v>35.070284006048794</v>
      </c>
      <c r="R25" s="10">
        <v>1.1544867892156825</v>
      </c>
      <c r="S25" s="10">
        <v>1.1637470684945583E-2</v>
      </c>
      <c r="T25" s="10">
        <v>29.504802703857422</v>
      </c>
      <c r="U25" s="10">
        <v>10.788496971130371</v>
      </c>
      <c r="V25" s="10">
        <v>34.781291961669922</v>
      </c>
      <c r="W25" s="10">
        <v>0.98125249147415161</v>
      </c>
      <c r="X25" s="10">
        <v>4.3175139427185059</v>
      </c>
      <c r="Y25" s="10">
        <v>3.4650199413299561</v>
      </c>
      <c r="Z25" s="10">
        <v>6.5540370941162109</v>
      </c>
      <c r="AA25" s="10">
        <v>8.8809385299682617</v>
      </c>
      <c r="AB25" s="10">
        <v>0.71501070261001587</v>
      </c>
      <c r="AC25" s="10">
        <v>29.516439437866211</v>
      </c>
      <c r="AD25" s="10">
        <v>45.569789886474609</v>
      </c>
      <c r="AE25" s="10">
        <v>24.913772583007813</v>
      </c>
      <c r="AF25" s="17" t="str">
        <f>IF(E26&gt;E25,"---",IF(E26&lt;E25,"+++","stag"))</f>
        <v>---</v>
      </c>
      <c r="AG25" s="11">
        <v>18.338269569850123</v>
      </c>
      <c r="AH25" s="11">
        <v>45.286374991322262</v>
      </c>
      <c r="AI25" s="11">
        <v>36.375353855157144</v>
      </c>
      <c r="AJ25" s="12"/>
      <c r="AK25" s="12"/>
    </row>
    <row r="26" spans="1:37" ht="14.4" x14ac:dyDescent="0.3">
      <c r="A26" s="21" t="s">
        <v>33</v>
      </c>
      <c r="B26" s="7">
        <v>900107</v>
      </c>
      <c r="C26" s="24" t="s">
        <v>234</v>
      </c>
      <c r="D26" s="7">
        <v>2014</v>
      </c>
      <c r="E26" s="9">
        <v>0.1171298548579216</v>
      </c>
      <c r="F26" s="10">
        <v>28.000200392731159</v>
      </c>
      <c r="G26" s="10">
        <v>41.831791169182907</v>
      </c>
      <c r="H26" s="10">
        <v>24.853323947811884</v>
      </c>
      <c r="I26" s="10">
        <v>0.32002133103593283</v>
      </c>
      <c r="J26" s="10">
        <v>31.748783343740882</v>
      </c>
      <c r="K26" s="10">
        <v>15.162677490399856</v>
      </c>
      <c r="L26" s="10">
        <v>37.694179339413722</v>
      </c>
      <c r="M26" s="10">
        <v>8.3222216322170635</v>
      </c>
      <c r="N26" s="10">
        <v>44.157943720298157</v>
      </c>
      <c r="O26" s="10">
        <v>21.641442872133325</v>
      </c>
      <c r="P26" s="10">
        <v>27.990199612552058</v>
      </c>
      <c r="Q26" s="10">
        <v>28.695246325292278</v>
      </c>
      <c r="R26" s="10">
        <v>5.8837255616061661</v>
      </c>
      <c r="S26" s="10">
        <v>0.27851828932762146</v>
      </c>
      <c r="T26" s="10">
        <v>23.130630493164063</v>
      </c>
      <c r="U26" s="10">
        <v>14.708654403686523</v>
      </c>
      <c r="V26" s="10">
        <v>30.706289291381836</v>
      </c>
      <c r="W26" s="10">
        <v>2.3562612533569336</v>
      </c>
      <c r="X26" s="10">
        <v>8.6636209487915039</v>
      </c>
      <c r="Y26" s="10">
        <v>4.3084015846252441</v>
      </c>
      <c r="Z26" s="10">
        <v>7.2044587135314941</v>
      </c>
      <c r="AA26" s="10">
        <v>6.9031982421875</v>
      </c>
      <c r="AB26" s="10">
        <v>1.7399678230285645</v>
      </c>
      <c r="AC26" s="10">
        <v>23.409149169921875</v>
      </c>
      <c r="AD26" s="10">
        <v>45.414943695068359</v>
      </c>
      <c r="AE26" s="10">
        <v>31.175907135009766</v>
      </c>
      <c r="AF26" s="25"/>
      <c r="AG26" s="26"/>
      <c r="AH26" s="26"/>
      <c r="AI26" s="26"/>
      <c r="AJ26" s="12"/>
      <c r="AK26" s="12"/>
    </row>
    <row r="27" spans="1:37" ht="14.4" x14ac:dyDescent="0.3">
      <c r="A27" s="20" t="s">
        <v>34</v>
      </c>
      <c r="B27" s="7">
        <v>90010703</v>
      </c>
      <c r="C27" s="24" t="s">
        <v>233</v>
      </c>
      <c r="D27" s="7">
        <v>2024</v>
      </c>
      <c r="E27" s="9">
        <v>3.8662612438201904E-2</v>
      </c>
      <c r="F27" s="10">
        <v>10.042135238647461</v>
      </c>
      <c r="G27" s="10">
        <v>38.500389099121094</v>
      </c>
      <c r="H27" s="10">
        <v>15.519662857055664</v>
      </c>
      <c r="I27" s="10">
        <v>0</v>
      </c>
      <c r="J27" s="10">
        <v>21.488763391971588</v>
      </c>
      <c r="K27" s="10">
        <v>4.2134832590818405</v>
      </c>
      <c r="L27" s="10">
        <v>24.227528274059296</v>
      </c>
      <c r="M27" s="10">
        <v>5.1264043897390366</v>
      </c>
      <c r="N27" s="10">
        <v>21.067415177822113</v>
      </c>
      <c r="O27" s="10">
        <v>4.5646067708730698</v>
      </c>
      <c r="P27" s="10">
        <v>6.8117976188659668</v>
      </c>
      <c r="Q27" s="10">
        <v>24.016854166984558</v>
      </c>
      <c r="R27" s="10">
        <v>1.7556179314851761</v>
      </c>
      <c r="S27" s="10">
        <v>0</v>
      </c>
      <c r="T27" s="10">
        <v>36.629669189453125</v>
      </c>
      <c r="U27" s="10">
        <v>3.9354188442230225</v>
      </c>
      <c r="V27" s="10">
        <v>37.235118865966797</v>
      </c>
      <c r="W27" s="10">
        <v>2.5227043628692627</v>
      </c>
      <c r="X27" s="10">
        <v>4.6417760848999023</v>
      </c>
      <c r="Y27" s="10">
        <v>3.0272452831268311</v>
      </c>
      <c r="Z27" s="10">
        <v>4.540867805480957</v>
      </c>
      <c r="AA27" s="10">
        <v>5.8526735305786133</v>
      </c>
      <c r="AB27" s="10">
        <v>1.6145308017730713</v>
      </c>
      <c r="AC27" s="10">
        <v>36.629669189453125</v>
      </c>
      <c r="AD27" s="10">
        <v>41.170536041259766</v>
      </c>
      <c r="AE27" s="10">
        <v>22.199796676635742</v>
      </c>
      <c r="AF27" s="17" t="str">
        <f>IF(E28&gt;E27,"---",IF(E28&lt;E27,"+++","stag"))</f>
        <v>---</v>
      </c>
      <c r="AG27" s="11">
        <v>3.3257990870091252</v>
      </c>
      <c r="AH27" s="11">
        <v>44.341213459357093</v>
      </c>
      <c r="AI27" s="11">
        <v>52.332978359224064</v>
      </c>
      <c r="AJ27" s="12"/>
      <c r="AK27" s="12"/>
    </row>
    <row r="28" spans="1:37" ht="14.4" x14ac:dyDescent="0.3">
      <c r="A28" s="20" t="s">
        <v>34</v>
      </c>
      <c r="B28" s="7">
        <v>90010703</v>
      </c>
      <c r="C28" s="24" t="s">
        <v>233</v>
      </c>
      <c r="D28" s="7">
        <v>2014</v>
      </c>
      <c r="E28" s="9">
        <v>8.056437224149704E-2</v>
      </c>
      <c r="F28" s="10">
        <v>19.492063522338867</v>
      </c>
      <c r="G28" s="10">
        <v>41.331886291503906</v>
      </c>
      <c r="H28" s="10">
        <v>21.968254089355469</v>
      </c>
      <c r="I28" s="10">
        <v>0.3809523768723011</v>
      </c>
      <c r="J28" s="10">
        <v>18.730159103870392</v>
      </c>
      <c r="K28" s="10">
        <v>7.4920631945133209</v>
      </c>
      <c r="L28" s="10">
        <v>34.158730506896973</v>
      </c>
      <c r="M28" s="10">
        <v>14.222222566604614</v>
      </c>
      <c r="N28" s="10">
        <v>48.317459225654602</v>
      </c>
      <c r="O28" s="10">
        <v>21.079364418983459</v>
      </c>
      <c r="P28" s="10">
        <v>10.031746327877045</v>
      </c>
      <c r="Q28" s="10">
        <v>31.555554270744324</v>
      </c>
      <c r="R28" s="10">
        <v>8.5079364478588104</v>
      </c>
      <c r="S28" s="10">
        <v>0.2626970112323761</v>
      </c>
      <c r="T28" s="10">
        <v>19.045534133911133</v>
      </c>
      <c r="U28" s="10">
        <v>12.740805625915527</v>
      </c>
      <c r="V28" s="10">
        <v>30.07880973815918</v>
      </c>
      <c r="W28" s="10">
        <v>3.8091065883636475</v>
      </c>
      <c r="X28" s="10">
        <v>10.113834381103516</v>
      </c>
      <c r="Y28" s="10">
        <v>6.786339282989502</v>
      </c>
      <c r="Z28" s="10">
        <v>4.5534148216247559</v>
      </c>
      <c r="AA28" s="10">
        <v>8.8003501892089844</v>
      </c>
      <c r="AB28" s="10">
        <v>3.8091065883636475</v>
      </c>
      <c r="AC28" s="10">
        <v>19.308231353759766</v>
      </c>
      <c r="AD28" s="10">
        <v>42.819614410400391</v>
      </c>
      <c r="AE28" s="10">
        <v>37.872150421142578</v>
      </c>
      <c r="AF28" s="25"/>
      <c r="AG28" s="26"/>
      <c r="AH28" s="26"/>
      <c r="AI28" s="26"/>
      <c r="AJ28" s="12"/>
      <c r="AK28" s="12"/>
    </row>
    <row r="29" spans="1:37" ht="14.4" x14ac:dyDescent="0.3">
      <c r="A29" s="22" t="s">
        <v>35</v>
      </c>
      <c r="B29" s="7">
        <v>900107033</v>
      </c>
      <c r="C29" s="24" t="s">
        <v>236</v>
      </c>
      <c r="D29" s="7">
        <v>2024</v>
      </c>
      <c r="E29" s="9"/>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7"/>
      <c r="AG29" s="11"/>
      <c r="AH29" s="11"/>
      <c r="AI29" s="11"/>
      <c r="AJ29" s="12"/>
      <c r="AK29" s="12"/>
    </row>
    <row r="30" spans="1:37" ht="14.4" x14ac:dyDescent="0.3">
      <c r="A30" s="22" t="s">
        <v>35</v>
      </c>
      <c r="B30" s="7">
        <v>900107033</v>
      </c>
      <c r="C30" s="24" t="s">
        <v>236</v>
      </c>
      <c r="D30" s="7">
        <v>2014</v>
      </c>
      <c r="E30" s="9"/>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25"/>
      <c r="AG30" s="26"/>
      <c r="AH30" s="26"/>
      <c r="AI30" s="26"/>
      <c r="AJ30" s="12"/>
      <c r="AK30" s="12"/>
    </row>
    <row r="31" spans="1:37" ht="14.4" x14ac:dyDescent="0.3">
      <c r="A31" s="20" t="s">
        <v>36</v>
      </c>
      <c r="B31" s="7">
        <v>90010723</v>
      </c>
      <c r="C31" s="24" t="s">
        <v>233</v>
      </c>
      <c r="D31" s="7">
        <v>2024</v>
      </c>
      <c r="E31" s="9">
        <v>3.5837117582559586E-2</v>
      </c>
      <c r="F31" s="10">
        <v>9.3891868591308594</v>
      </c>
      <c r="G31" s="10">
        <v>38.168498992919922</v>
      </c>
      <c r="H31" s="10">
        <v>10.79240608215332</v>
      </c>
      <c r="I31" s="10">
        <v>0</v>
      </c>
      <c r="J31" s="10">
        <v>22.967395186424255</v>
      </c>
      <c r="K31" s="10">
        <v>4.18902188539505</v>
      </c>
      <c r="L31" s="10">
        <v>17.602145671844482</v>
      </c>
      <c r="M31" s="10">
        <v>2.6000825688242912</v>
      </c>
      <c r="N31" s="10">
        <v>3.755674883723259</v>
      </c>
      <c r="O31" s="10">
        <v>8.0478742718696594</v>
      </c>
      <c r="P31" s="10">
        <v>1.3413123786449432</v>
      </c>
      <c r="Q31" s="10">
        <v>23.895996809005737</v>
      </c>
      <c r="R31" s="10">
        <v>2.2905489429831505</v>
      </c>
      <c r="S31" s="10">
        <v>0</v>
      </c>
      <c r="T31" s="10">
        <v>39.155471801757813</v>
      </c>
      <c r="U31" s="10">
        <v>9.021113395690918</v>
      </c>
      <c r="V31" s="10">
        <v>36.372360229492188</v>
      </c>
      <c r="W31" s="10">
        <v>1.0236724615097046</v>
      </c>
      <c r="X31" s="10">
        <v>1.5674984455108643</v>
      </c>
      <c r="Y31" s="10">
        <v>3.2949457168579102</v>
      </c>
      <c r="Z31" s="10">
        <v>0.95969289541244507</v>
      </c>
      <c r="AA31" s="10">
        <v>7.1657071113586426</v>
      </c>
      <c r="AB31" s="10">
        <v>1.4395393133163452</v>
      </c>
      <c r="AC31" s="10">
        <v>39.155471801757813</v>
      </c>
      <c r="AD31" s="10">
        <v>45.393474578857422</v>
      </c>
      <c r="AE31" s="10">
        <v>15.451055526733398</v>
      </c>
      <c r="AF31" s="17" t="str">
        <f>IF(E32&gt;E31,"---",IF(E32&lt;E31,"+++","stag"))</f>
        <v>---</v>
      </c>
      <c r="AG31" s="11">
        <v>21.72655858821792</v>
      </c>
      <c r="AH31" s="11">
        <v>46.100223316322925</v>
      </c>
      <c r="AI31" s="11">
        <v>32.173220002807788</v>
      </c>
      <c r="AJ31" s="12"/>
      <c r="AK31" s="12"/>
    </row>
    <row r="32" spans="1:37" ht="14.4" x14ac:dyDescent="0.3">
      <c r="A32" s="20" t="s">
        <v>36</v>
      </c>
      <c r="B32" s="7">
        <v>90010723</v>
      </c>
      <c r="C32" s="24" t="s">
        <v>233</v>
      </c>
      <c r="D32" s="7">
        <v>2014</v>
      </c>
      <c r="E32" s="9">
        <v>6.4531140029430389E-2</v>
      </c>
      <c r="F32" s="10">
        <v>15.832540512084961</v>
      </c>
      <c r="G32" s="10">
        <v>40.758548736572266</v>
      </c>
      <c r="H32" s="10">
        <v>23.463367462158203</v>
      </c>
      <c r="I32" s="10">
        <v>0.22835393901914358</v>
      </c>
      <c r="J32" s="10">
        <v>34.272122383117676</v>
      </c>
      <c r="K32" s="10">
        <v>6.5842054784297943</v>
      </c>
      <c r="L32" s="10">
        <v>26.089438796043396</v>
      </c>
      <c r="M32" s="10">
        <v>5.2140817046165466</v>
      </c>
      <c r="N32" s="10">
        <v>6.3939101994037628</v>
      </c>
      <c r="O32" s="10">
        <v>46.03235125541687</v>
      </c>
      <c r="P32" s="10">
        <v>9.7240723669528961</v>
      </c>
      <c r="Q32" s="10">
        <v>19.448144733905792</v>
      </c>
      <c r="R32" s="10">
        <v>5.4804947227239609</v>
      </c>
      <c r="S32" s="10">
        <v>0.34403669834136963</v>
      </c>
      <c r="T32" s="10">
        <v>31.061601638793945</v>
      </c>
      <c r="U32" s="10">
        <v>12.28702449798584</v>
      </c>
      <c r="V32" s="10">
        <v>33.420707702636719</v>
      </c>
      <c r="W32" s="10">
        <v>1.7038007974624634</v>
      </c>
      <c r="X32" s="10">
        <v>3.4567496776580811</v>
      </c>
      <c r="Y32" s="10">
        <v>4.39056396484375</v>
      </c>
      <c r="Z32" s="10">
        <v>4.4888596534729004</v>
      </c>
      <c r="AA32" s="10">
        <v>6.4875493049621582</v>
      </c>
      <c r="AB32" s="10">
        <v>2.3591089248657227</v>
      </c>
      <c r="AC32" s="10">
        <v>31.405637741088867</v>
      </c>
      <c r="AD32" s="10">
        <v>45.707733154296875</v>
      </c>
      <c r="AE32" s="10">
        <v>22.886631011962891</v>
      </c>
      <c r="AF32" s="25"/>
      <c r="AG32" s="26"/>
      <c r="AH32" s="26"/>
      <c r="AI32" s="26"/>
      <c r="AJ32" s="12"/>
      <c r="AK32" s="12"/>
    </row>
    <row r="33" spans="1:37" ht="14.4" x14ac:dyDescent="0.3">
      <c r="A33" s="20" t="s">
        <v>37</v>
      </c>
      <c r="B33" s="7">
        <v>90010705</v>
      </c>
      <c r="C33" s="24" t="s">
        <v>233</v>
      </c>
      <c r="D33" s="7">
        <v>2024</v>
      </c>
      <c r="E33" s="9">
        <v>5.8539185672998428E-2</v>
      </c>
      <c r="F33" s="10">
        <v>14.461445808410645</v>
      </c>
      <c r="G33" s="10">
        <v>40.479484558105469</v>
      </c>
      <c r="H33" s="10">
        <v>20.582057952880859</v>
      </c>
      <c r="I33" s="10">
        <v>0</v>
      </c>
      <c r="J33" s="10">
        <v>28.832882642745972</v>
      </c>
      <c r="K33" s="10">
        <v>5.5205520242452621</v>
      </c>
      <c r="L33" s="10">
        <v>24.242424964904785</v>
      </c>
      <c r="M33" s="10">
        <v>4.6204619109630585</v>
      </c>
      <c r="N33" s="10">
        <v>3.0903089791536331</v>
      </c>
      <c r="O33" s="10">
        <v>10.411041229963303</v>
      </c>
      <c r="P33" s="10">
        <v>14.851485192775726</v>
      </c>
      <c r="Q33" s="10">
        <v>58.98590087890625</v>
      </c>
      <c r="R33" s="10">
        <v>0.57005700655281544</v>
      </c>
      <c r="S33" s="10">
        <v>0</v>
      </c>
      <c r="T33" s="10">
        <v>35.791572570800781</v>
      </c>
      <c r="U33" s="10">
        <v>11.702733993530273</v>
      </c>
      <c r="V33" s="10">
        <v>30.324600219726563</v>
      </c>
      <c r="W33" s="10">
        <v>2.1640090942382812</v>
      </c>
      <c r="X33" s="10">
        <v>1.0535308122634888</v>
      </c>
      <c r="Y33" s="10">
        <v>4.2710709571838379</v>
      </c>
      <c r="Z33" s="10">
        <v>4.2425971031188965</v>
      </c>
      <c r="AA33" s="10">
        <v>9.9943056106567383</v>
      </c>
      <c r="AB33" s="10">
        <v>0.45558086037635803</v>
      </c>
      <c r="AC33" s="10">
        <v>35.791572570800781</v>
      </c>
      <c r="AD33" s="10">
        <v>42.027336120605469</v>
      </c>
      <c r="AE33" s="10">
        <v>22.181095123291016</v>
      </c>
      <c r="AF33" s="17" t="str">
        <f>IF(E34&gt;E33,"---",IF(E34&lt;E33,"+++","stag"))</f>
        <v>---</v>
      </c>
      <c r="AG33" s="11">
        <v>8.7532478424315485</v>
      </c>
      <c r="AH33" s="11">
        <v>42.13010372717379</v>
      </c>
      <c r="AI33" s="11">
        <v>49.116652245091927</v>
      </c>
      <c r="AJ33" s="12"/>
      <c r="AK33" s="12"/>
    </row>
    <row r="34" spans="1:37" ht="14.4" x14ac:dyDescent="0.3">
      <c r="A34" s="20" t="s">
        <v>37</v>
      </c>
      <c r="B34" s="7">
        <v>90010705</v>
      </c>
      <c r="C34" s="24" t="s">
        <v>233</v>
      </c>
      <c r="D34" s="7">
        <v>2014</v>
      </c>
      <c r="E34" s="9">
        <v>9.9617794156074524E-2</v>
      </c>
      <c r="F34" s="10">
        <v>24.079458236694336</v>
      </c>
      <c r="G34" s="10">
        <v>41.370445251464844</v>
      </c>
      <c r="H34" s="10">
        <v>21.075580596923828</v>
      </c>
      <c r="I34" s="10">
        <v>0.70251938886940479</v>
      </c>
      <c r="J34" s="10">
        <v>35.247093439102173</v>
      </c>
      <c r="K34" s="10">
        <v>8.8178291916847229</v>
      </c>
      <c r="L34" s="10">
        <v>32.218992710113525</v>
      </c>
      <c r="M34" s="10">
        <v>11.167635768651962</v>
      </c>
      <c r="N34" s="10">
        <v>22.601744532585144</v>
      </c>
      <c r="O34" s="10">
        <v>28.706395626068115</v>
      </c>
      <c r="P34" s="10">
        <v>19.089147448539734</v>
      </c>
      <c r="Q34" s="10">
        <v>41.66666567325592</v>
      </c>
      <c r="R34" s="10">
        <v>3.8517441600561142</v>
      </c>
      <c r="S34" s="10">
        <v>0.40529587864875793</v>
      </c>
      <c r="T34" s="10">
        <v>24.2366943359375</v>
      </c>
      <c r="U34" s="10">
        <v>9.92974853515625</v>
      </c>
      <c r="V34" s="10">
        <v>32.139965057373047</v>
      </c>
      <c r="W34" s="10">
        <v>4.3231558799743652</v>
      </c>
      <c r="X34" s="10">
        <v>6.4036746025085449</v>
      </c>
      <c r="Y34" s="10">
        <v>6.4982438087463379</v>
      </c>
      <c r="Z34" s="10">
        <v>5.4985136985778809</v>
      </c>
      <c r="AA34" s="10">
        <v>9.2407455444335937</v>
      </c>
      <c r="AB34" s="10">
        <v>1.3239665031433105</v>
      </c>
      <c r="AC34" s="10">
        <v>24.641990661621094</v>
      </c>
      <c r="AD34" s="10">
        <v>42.069713592529297</v>
      </c>
      <c r="AE34" s="10">
        <v>33.288299560546875</v>
      </c>
      <c r="AF34" s="25"/>
      <c r="AG34" s="26"/>
      <c r="AH34" s="26"/>
      <c r="AI34" s="26"/>
      <c r="AJ34" s="12"/>
      <c r="AK34" s="12"/>
    </row>
    <row r="35" spans="1:37" ht="14.4" x14ac:dyDescent="0.3">
      <c r="A35" s="20" t="s">
        <v>38</v>
      </c>
      <c r="B35" s="7">
        <v>90010713</v>
      </c>
      <c r="C35" s="24" t="s">
        <v>233</v>
      </c>
      <c r="D35" s="7">
        <v>2024</v>
      </c>
      <c r="E35" s="9">
        <v>0.10909733921289444</v>
      </c>
      <c r="F35" s="10">
        <v>26.402154922485352</v>
      </c>
      <c r="G35" s="10">
        <v>41.321376800537109</v>
      </c>
      <c r="H35" s="10">
        <v>27.920646667480469</v>
      </c>
      <c r="I35" s="10">
        <v>0</v>
      </c>
      <c r="J35" s="10">
        <v>30.859661102294922</v>
      </c>
      <c r="K35" s="10">
        <v>13.005143404006958</v>
      </c>
      <c r="L35" s="10">
        <v>34.925299882888794</v>
      </c>
      <c r="M35" s="10">
        <v>1.2735733762383461</v>
      </c>
      <c r="N35" s="10">
        <v>26.940974593162537</v>
      </c>
      <c r="O35" s="10">
        <v>7.8373745083808899</v>
      </c>
      <c r="P35" s="10">
        <v>38.770511746406555</v>
      </c>
      <c r="Q35" s="10">
        <v>69.997549057006836</v>
      </c>
      <c r="R35" s="10">
        <v>1.3715405017137527</v>
      </c>
      <c r="S35" s="10">
        <v>0</v>
      </c>
      <c r="T35" s="10">
        <v>26.415565490722656</v>
      </c>
      <c r="U35" s="10">
        <v>12.459465980529785</v>
      </c>
      <c r="V35" s="10">
        <v>30.381643295288086</v>
      </c>
      <c r="W35" s="10">
        <v>0.39910203218460083</v>
      </c>
      <c r="X35" s="10">
        <v>6.797205924987793</v>
      </c>
      <c r="Y35" s="10">
        <v>2.6565227508544922</v>
      </c>
      <c r="Z35" s="10">
        <v>8.9797945022583008</v>
      </c>
      <c r="AA35" s="10">
        <v>11.424295425415039</v>
      </c>
      <c r="AB35" s="10">
        <v>0.48640558123588562</v>
      </c>
      <c r="AC35" s="10">
        <v>26.415565490722656</v>
      </c>
      <c r="AD35" s="10">
        <v>42.841110229492188</v>
      </c>
      <c r="AE35" s="10">
        <v>30.743328094482422</v>
      </c>
      <c r="AF35" s="17" t="str">
        <f>IF(E36&gt;E35,"---",IF(E36&lt;E35,"+++","stag"))</f>
        <v>---</v>
      </c>
      <c r="AG35" s="11">
        <v>4.7710199072341766</v>
      </c>
      <c r="AH35" s="11">
        <v>59.841109444454908</v>
      </c>
      <c r="AI35" s="11">
        <v>35.387880896601843</v>
      </c>
      <c r="AJ35" s="12"/>
      <c r="AK35" s="12"/>
    </row>
    <row r="36" spans="1:37" ht="14.4" x14ac:dyDescent="0.3">
      <c r="A36" s="20" t="s">
        <v>38</v>
      </c>
      <c r="B36" s="7">
        <v>90010713</v>
      </c>
      <c r="C36" s="24" t="s">
        <v>233</v>
      </c>
      <c r="D36" s="7">
        <v>2014</v>
      </c>
      <c r="E36" s="9">
        <v>0.15507069230079651</v>
      </c>
      <c r="F36" s="10">
        <v>36.601673126220703</v>
      </c>
      <c r="G36" s="10">
        <v>42.367103576660156</v>
      </c>
      <c r="H36" s="10">
        <v>26.313835144042969</v>
      </c>
      <c r="I36" s="10">
        <v>0.7242339663207531</v>
      </c>
      <c r="J36" s="10">
        <v>29.34076189994812</v>
      </c>
      <c r="K36" s="10">
        <v>20.074281096458435</v>
      </c>
      <c r="L36" s="10">
        <v>46.313834190368652</v>
      </c>
      <c r="M36" s="10">
        <v>7.1309193968772888</v>
      </c>
      <c r="N36" s="10">
        <v>53.853297233581543</v>
      </c>
      <c r="O36" s="10">
        <v>10.882079601287842</v>
      </c>
      <c r="P36" s="10">
        <v>48.932218551635742</v>
      </c>
      <c r="Q36" s="10">
        <v>39.201486110687256</v>
      </c>
      <c r="R36" s="10">
        <v>11.049211025238037</v>
      </c>
      <c r="S36" s="10">
        <v>0.45905131101608276</v>
      </c>
      <c r="T36" s="10">
        <v>19.539619445800781</v>
      </c>
      <c r="U36" s="10">
        <v>16.905063629150391</v>
      </c>
      <c r="V36" s="10">
        <v>30.975986480712891</v>
      </c>
      <c r="W36" s="10">
        <v>1.8295522928237915</v>
      </c>
      <c r="X36" s="10">
        <v>8.7751979827880859</v>
      </c>
      <c r="Y36" s="10">
        <v>2.2819507122039795</v>
      </c>
      <c r="Z36" s="10">
        <v>9.2542076110839844</v>
      </c>
      <c r="AA36" s="10">
        <v>7.9236245155334473</v>
      </c>
      <c r="AB36" s="10">
        <v>2.0557513236999512</v>
      </c>
      <c r="AC36" s="10">
        <v>19.99867057800293</v>
      </c>
      <c r="AD36" s="10">
        <v>47.881050109863281</v>
      </c>
      <c r="AE36" s="10">
        <v>32.120285034179687</v>
      </c>
      <c r="AF36" s="25"/>
      <c r="AG36" s="26"/>
      <c r="AH36" s="26"/>
      <c r="AI36" s="26"/>
      <c r="AJ36" s="12"/>
      <c r="AK36" s="12"/>
    </row>
    <row r="37" spans="1:37" ht="14.4" x14ac:dyDescent="0.3">
      <c r="A37" s="20" t="s">
        <v>39</v>
      </c>
      <c r="B37" s="7">
        <v>90010729</v>
      </c>
      <c r="C37" s="24" t="s">
        <v>233</v>
      </c>
      <c r="D37" s="7">
        <v>2024</v>
      </c>
      <c r="E37" s="9">
        <v>6.1426430940628052E-2</v>
      </c>
      <c r="F37" s="10">
        <v>15.098776817321777</v>
      </c>
      <c r="G37" s="10">
        <v>40.683052062988281</v>
      </c>
      <c r="H37" s="10">
        <v>32.988399505615234</v>
      </c>
      <c r="I37" s="10">
        <v>0.18814675277099013</v>
      </c>
      <c r="J37" s="10">
        <v>22.891189157962799</v>
      </c>
      <c r="K37" s="10">
        <v>5.3308248519897461</v>
      </c>
      <c r="L37" s="10">
        <v>34.932580590248108</v>
      </c>
      <c r="M37" s="10">
        <v>1.3954217545688152</v>
      </c>
      <c r="N37" s="10">
        <v>7.4317969381809235</v>
      </c>
      <c r="O37" s="10">
        <v>8.733145147562027</v>
      </c>
      <c r="P37" s="10">
        <v>60.348069667816162</v>
      </c>
      <c r="Q37" s="10">
        <v>70.821571350097656</v>
      </c>
      <c r="R37" s="10">
        <v>1.489495113492012</v>
      </c>
      <c r="S37" s="10">
        <v>8.5082247853279114E-2</v>
      </c>
      <c r="T37" s="10">
        <v>26.332954406738281</v>
      </c>
      <c r="U37" s="10">
        <v>6.7640385627746582</v>
      </c>
      <c r="V37" s="10">
        <v>37.351104736328125</v>
      </c>
      <c r="W37" s="10">
        <v>0.65229719877243042</v>
      </c>
      <c r="X37" s="10">
        <v>2.2830402851104736</v>
      </c>
      <c r="Y37" s="10">
        <v>3.8003401756286621</v>
      </c>
      <c r="Z37" s="10">
        <v>11.046511650085449</v>
      </c>
      <c r="AA37" s="10">
        <v>10.819625854492188</v>
      </c>
      <c r="AB37" s="10">
        <v>0.86500281095504761</v>
      </c>
      <c r="AC37" s="10">
        <v>26.418037414550781</v>
      </c>
      <c r="AD37" s="10">
        <v>44.115142822265625</v>
      </c>
      <c r="AE37" s="10">
        <v>29.466817855834961</v>
      </c>
      <c r="AF37" s="17" t="str">
        <f>IF(E38&gt;E37,"---",IF(E38&lt;E37,"+++","stag"))</f>
        <v>---</v>
      </c>
      <c r="AG37" s="11">
        <v>20.396188510593223</v>
      </c>
      <c r="AH37" s="11">
        <v>39.432202777551261</v>
      </c>
      <c r="AI37" s="11">
        <v>40.171604105953485</v>
      </c>
      <c r="AJ37" s="12"/>
      <c r="AK37" s="12"/>
    </row>
    <row r="38" spans="1:37" ht="14.4" x14ac:dyDescent="0.3">
      <c r="A38" s="20" t="s">
        <v>39</v>
      </c>
      <c r="B38" s="7">
        <v>90010729</v>
      </c>
      <c r="C38" s="24" t="s">
        <v>233</v>
      </c>
      <c r="D38" s="7">
        <v>2014</v>
      </c>
      <c r="E38" s="9">
        <v>0.20950645208358765</v>
      </c>
      <c r="F38" s="10">
        <v>46.836887359619141</v>
      </c>
      <c r="G38" s="10">
        <v>44.7310791015625</v>
      </c>
      <c r="H38" s="10">
        <v>27.561838150024414</v>
      </c>
      <c r="I38" s="10">
        <v>0.34195827320218086</v>
      </c>
      <c r="J38" s="10">
        <v>40.818420052528381</v>
      </c>
      <c r="K38" s="10">
        <v>20.11854499578476</v>
      </c>
      <c r="L38" s="10">
        <v>47.007864713668823</v>
      </c>
      <c r="M38" s="10">
        <v>6.4744099974632263</v>
      </c>
      <c r="N38" s="10">
        <v>51.111364364624023</v>
      </c>
      <c r="O38" s="10">
        <v>30.240511894226074</v>
      </c>
      <c r="P38" s="10">
        <v>73.783200979232788</v>
      </c>
      <c r="Q38" s="10">
        <v>55.989968776702881</v>
      </c>
      <c r="R38" s="10">
        <v>7.728257030248642</v>
      </c>
      <c r="S38" s="10">
        <v>0.27203482389450073</v>
      </c>
      <c r="T38" s="10">
        <v>21.889734268188477</v>
      </c>
      <c r="U38" s="10">
        <v>13.774029731750488</v>
      </c>
      <c r="V38" s="10">
        <v>27.031192779541016</v>
      </c>
      <c r="W38" s="10">
        <v>1.4659652709960937</v>
      </c>
      <c r="X38" s="10">
        <v>8.7534751892089844</v>
      </c>
      <c r="Y38" s="10">
        <v>5.7066860198974609</v>
      </c>
      <c r="Z38" s="10">
        <v>10.766533851623535</v>
      </c>
      <c r="AA38" s="10">
        <v>8.6023454666137695</v>
      </c>
      <c r="AB38" s="10">
        <v>1.7380001544952393</v>
      </c>
      <c r="AC38" s="10">
        <v>22.161769866943359</v>
      </c>
      <c r="AD38" s="10">
        <v>40.805221557617188</v>
      </c>
      <c r="AE38" s="10">
        <v>37.033004760742187</v>
      </c>
      <c r="AF38" s="25"/>
      <c r="AG38" s="26"/>
      <c r="AH38" s="26"/>
      <c r="AI38" s="26"/>
      <c r="AJ38" s="12"/>
      <c r="AK38" s="12"/>
    </row>
    <row r="39" spans="1:37" ht="14.4" x14ac:dyDescent="0.3">
      <c r="A39" s="20" t="s">
        <v>40</v>
      </c>
      <c r="B39" s="7">
        <v>90010721</v>
      </c>
      <c r="C39" s="24" t="s">
        <v>233</v>
      </c>
      <c r="D39" s="7">
        <v>2024</v>
      </c>
      <c r="E39" s="9">
        <v>0.11265058070421219</v>
      </c>
      <c r="F39" s="10">
        <v>27.641149520874023</v>
      </c>
      <c r="G39" s="10">
        <v>40.754665374755859</v>
      </c>
      <c r="H39" s="10">
        <v>27.918254852294922</v>
      </c>
      <c r="I39" s="10">
        <v>0</v>
      </c>
      <c r="J39" s="10">
        <v>29.511603713035583</v>
      </c>
      <c r="K39" s="10">
        <v>4.3643921613693237</v>
      </c>
      <c r="L39" s="10">
        <v>42.189124226570129</v>
      </c>
      <c r="M39" s="10">
        <v>1.2816072441637516</v>
      </c>
      <c r="N39" s="10">
        <v>2.2514721378684044</v>
      </c>
      <c r="O39" s="10">
        <v>34.187737107276917</v>
      </c>
      <c r="P39" s="10">
        <v>71.354347467422485</v>
      </c>
      <c r="Q39" s="10">
        <v>77.797019481658936</v>
      </c>
      <c r="R39" s="10">
        <v>1.2469692155718803</v>
      </c>
      <c r="S39" s="10">
        <v>0</v>
      </c>
      <c r="T39" s="10">
        <v>26.648447036743164</v>
      </c>
      <c r="U39" s="10">
        <v>4.919713020324707</v>
      </c>
      <c r="V39" s="10">
        <v>34.540485382080078</v>
      </c>
      <c r="W39" s="10">
        <v>0.35872909426689148</v>
      </c>
      <c r="X39" s="10">
        <v>0.49538776278495789</v>
      </c>
      <c r="Y39" s="10">
        <v>8.5753335952758789</v>
      </c>
      <c r="Z39" s="10">
        <v>11.855142593383789</v>
      </c>
      <c r="AA39" s="10">
        <v>12.077212333679199</v>
      </c>
      <c r="AB39" s="10">
        <v>0.5295524001121521</v>
      </c>
      <c r="AC39" s="10">
        <v>26.648447036743164</v>
      </c>
      <c r="AD39" s="10">
        <v>39.460197448730469</v>
      </c>
      <c r="AE39" s="10">
        <v>33.891357421875</v>
      </c>
      <c r="AF39" s="17" t="str">
        <f>IF(E40&gt;E39,"---",IF(E40&lt;E39,"+++","stag"))</f>
        <v>---</v>
      </c>
      <c r="AG39" s="11">
        <v>6.4084734403362624</v>
      </c>
      <c r="AH39" s="11">
        <v>40.457156475848471</v>
      </c>
      <c r="AI39" s="11">
        <v>53.13436464686626</v>
      </c>
      <c r="AJ39" s="12"/>
      <c r="AK39" s="12"/>
    </row>
    <row r="40" spans="1:37" ht="14.4" x14ac:dyDescent="0.3">
      <c r="A40" s="20" t="s">
        <v>40</v>
      </c>
      <c r="B40" s="7">
        <v>90010721</v>
      </c>
      <c r="C40" s="24" t="s">
        <v>233</v>
      </c>
      <c r="D40" s="7">
        <v>2014</v>
      </c>
      <c r="E40" s="9">
        <v>0.23440030217170715</v>
      </c>
      <c r="F40" s="10">
        <v>55.474613189697266</v>
      </c>
      <c r="G40" s="10">
        <v>42.253616333007813</v>
      </c>
      <c r="H40" s="10">
        <v>22.119205474853516</v>
      </c>
      <c r="I40" s="10">
        <v>0</v>
      </c>
      <c r="J40" s="10">
        <v>26.754966378211975</v>
      </c>
      <c r="K40" s="10">
        <v>15.5849888920784</v>
      </c>
      <c r="L40" s="10">
        <v>52.16335654258728</v>
      </c>
      <c r="M40" s="10">
        <v>8.0573953688144684</v>
      </c>
      <c r="N40" s="10">
        <v>71.964681148529053</v>
      </c>
      <c r="O40" s="10">
        <v>40.441501140594482</v>
      </c>
      <c r="P40" s="10">
        <v>86.975717544555664</v>
      </c>
      <c r="Q40" s="10">
        <v>66.09271764755249</v>
      </c>
      <c r="R40" s="10">
        <v>8.2781456410884857</v>
      </c>
      <c r="S40" s="10">
        <v>0</v>
      </c>
      <c r="T40" s="10">
        <v>16.135614395141602</v>
      </c>
      <c r="U40" s="10">
        <v>10.171088218688965</v>
      </c>
      <c r="V40" s="10">
        <v>29.806938171386719</v>
      </c>
      <c r="W40" s="10">
        <v>1.7056452035903931</v>
      </c>
      <c r="X40" s="10">
        <v>11.316904067993164</v>
      </c>
      <c r="Y40" s="10">
        <v>6.0116152763366699</v>
      </c>
      <c r="Z40" s="10">
        <v>12.541202545166016</v>
      </c>
      <c r="AA40" s="10">
        <v>10.704755783081055</v>
      </c>
      <c r="AB40" s="10">
        <v>1.6062365770339966</v>
      </c>
      <c r="AC40" s="10">
        <v>16.135614395141602</v>
      </c>
      <c r="AD40" s="10">
        <v>39.97802734375</v>
      </c>
      <c r="AE40" s="10">
        <v>43.886356353759766</v>
      </c>
      <c r="AF40" s="25"/>
      <c r="AG40" s="26"/>
      <c r="AH40" s="26"/>
      <c r="AI40" s="26"/>
      <c r="AJ40" s="12"/>
      <c r="AK40" s="12"/>
    </row>
    <row r="41" spans="1:37" ht="14.4" x14ac:dyDescent="0.3">
      <c r="A41" s="20" t="s">
        <v>41</v>
      </c>
      <c r="B41" s="7">
        <v>90010707</v>
      </c>
      <c r="C41" s="24" t="s">
        <v>233</v>
      </c>
      <c r="D41" s="7">
        <v>2024</v>
      </c>
      <c r="E41" s="9">
        <v>0.180954709649086</v>
      </c>
      <c r="F41" s="10">
        <v>45.007305145263672</v>
      </c>
      <c r="G41" s="10">
        <v>40.205631256103516</v>
      </c>
      <c r="H41" s="10">
        <v>16.707258224487305</v>
      </c>
      <c r="I41" s="10">
        <v>0</v>
      </c>
      <c r="J41" s="10">
        <v>21.334631741046906</v>
      </c>
      <c r="K41" s="10">
        <v>13.930833339691162</v>
      </c>
      <c r="L41" s="10">
        <v>43.156355619430542</v>
      </c>
      <c r="M41" s="10">
        <v>3.896736353635788</v>
      </c>
      <c r="N41" s="10">
        <v>83.049196004867554</v>
      </c>
      <c r="O41" s="10">
        <v>9.6931323409080505</v>
      </c>
      <c r="P41" s="10">
        <v>69.508039951324463</v>
      </c>
      <c r="Q41" s="10">
        <v>91.329759359359741</v>
      </c>
      <c r="R41" s="10">
        <v>1.6074037179350853</v>
      </c>
      <c r="S41" s="10">
        <v>0</v>
      </c>
      <c r="T41" s="10">
        <v>16.913414001464844</v>
      </c>
      <c r="U41" s="10">
        <v>9.4212656021118164</v>
      </c>
      <c r="V41" s="10">
        <v>31.628536224365234</v>
      </c>
      <c r="W41" s="10">
        <v>0.83744579553604126</v>
      </c>
      <c r="X41" s="10">
        <v>12.651413917541504</v>
      </c>
      <c r="Y41" s="10">
        <v>2.2431583404541016</v>
      </c>
      <c r="Z41" s="10">
        <v>12.292508125305176</v>
      </c>
      <c r="AA41" s="10">
        <v>13.563631057739258</v>
      </c>
      <c r="AB41" s="10">
        <v>0.44863167405128479</v>
      </c>
      <c r="AC41" s="10">
        <v>16.913414001464844</v>
      </c>
      <c r="AD41" s="10">
        <v>41.049800872802734</v>
      </c>
      <c r="AE41" s="10">
        <v>42.036788940429688</v>
      </c>
      <c r="AF41" s="17" t="str">
        <f>IF(E42&gt;E41,"---",IF(E42&lt;E41,"+++","stag"))</f>
        <v>+++</v>
      </c>
      <c r="AG41" s="11">
        <v>-196.08072590623169</v>
      </c>
      <c r="AH41" s="11">
        <v>-1460.2350790326141</v>
      </c>
      <c r="AI41" s="11">
        <v>1756.316817339258</v>
      </c>
      <c r="AJ41" s="12"/>
      <c r="AK41" s="12"/>
    </row>
    <row r="42" spans="1:37" ht="14.4" x14ac:dyDescent="0.3">
      <c r="A42" s="20" t="s">
        <v>41</v>
      </c>
      <c r="B42" s="7">
        <v>90010707</v>
      </c>
      <c r="C42" s="24" t="s">
        <v>233</v>
      </c>
      <c r="D42" s="7">
        <v>2014</v>
      </c>
      <c r="E42" s="9">
        <v>0.18027287721633911</v>
      </c>
      <c r="F42" s="10">
        <v>40.230663299560547</v>
      </c>
      <c r="G42" s="10">
        <v>44.809818267822266</v>
      </c>
      <c r="H42" s="10">
        <v>34.260517120361328</v>
      </c>
      <c r="I42" s="10">
        <v>0.37313431967049837</v>
      </c>
      <c r="J42" s="10">
        <v>22.455902397632599</v>
      </c>
      <c r="K42" s="10">
        <v>19.979646801948547</v>
      </c>
      <c r="L42" s="10">
        <v>61.601084470748901</v>
      </c>
      <c r="M42" s="10">
        <v>16.485753655433655</v>
      </c>
      <c r="N42" s="10">
        <v>91.791045665740967</v>
      </c>
      <c r="O42" s="10">
        <v>16.994573175907135</v>
      </c>
      <c r="P42" s="10">
        <v>61.668926477432251</v>
      </c>
      <c r="Q42" s="10">
        <v>19.945725798606873</v>
      </c>
      <c r="R42" s="10">
        <v>6.3432835042476654</v>
      </c>
      <c r="S42" s="10">
        <v>0.34497180581092834</v>
      </c>
      <c r="T42" s="10">
        <v>17.374032974243164</v>
      </c>
      <c r="U42" s="10">
        <v>13.861593246459961</v>
      </c>
      <c r="V42" s="10">
        <v>32.866401672363281</v>
      </c>
      <c r="W42" s="10">
        <v>4.1396613121032715</v>
      </c>
      <c r="X42" s="10">
        <v>12.084465980529785</v>
      </c>
      <c r="Y42" s="10">
        <v>3.3033661842346191</v>
      </c>
      <c r="Z42" s="10">
        <v>9.9519128799438477</v>
      </c>
      <c r="AA42" s="10">
        <v>4.4114575386047363</v>
      </c>
      <c r="AB42" s="10">
        <v>1.6621367931365967</v>
      </c>
      <c r="AC42" s="10">
        <v>17.719005584716797</v>
      </c>
      <c r="AD42" s="10">
        <v>46.727996826171875</v>
      </c>
      <c r="AE42" s="10">
        <v>35.552997589111328</v>
      </c>
      <c r="AF42" s="25"/>
      <c r="AG42" s="26"/>
      <c r="AH42" s="26"/>
      <c r="AI42" s="26"/>
      <c r="AJ42" s="12"/>
      <c r="AK42" s="12"/>
    </row>
    <row r="43" spans="1:37" ht="14.4" x14ac:dyDescent="0.3">
      <c r="A43" s="20" t="s">
        <v>42</v>
      </c>
      <c r="B43" s="7">
        <v>90010725</v>
      </c>
      <c r="C43" s="24" t="s">
        <v>233</v>
      </c>
      <c r="D43" s="7">
        <v>2024</v>
      </c>
      <c r="E43" s="9">
        <v>2.99861840903759E-2</v>
      </c>
      <c r="F43" s="10">
        <v>7.7501974105834961</v>
      </c>
      <c r="G43" s="10">
        <v>38.690864562988281</v>
      </c>
      <c r="H43" s="10">
        <v>7.8068008422851562</v>
      </c>
      <c r="I43" s="10">
        <v>0</v>
      </c>
      <c r="J43" s="10">
        <v>15.850226581096649</v>
      </c>
      <c r="K43" s="10">
        <v>8.662799745798111</v>
      </c>
      <c r="L43" s="10">
        <v>21.673302352428436</v>
      </c>
      <c r="M43" s="10">
        <v>2.1782232448458672</v>
      </c>
      <c r="N43" s="10">
        <v>11.180951446294785</v>
      </c>
      <c r="O43" s="10">
        <v>9.5540612936019897</v>
      </c>
      <c r="P43" s="10">
        <v>1.086515374481678</v>
      </c>
      <c r="Q43" s="10">
        <v>10.497847199440002</v>
      </c>
      <c r="R43" s="10">
        <v>0.83521893247961998</v>
      </c>
      <c r="S43" s="10">
        <v>0</v>
      </c>
      <c r="T43" s="10">
        <v>33.489406585693359</v>
      </c>
      <c r="U43" s="10">
        <v>16.874515533447266</v>
      </c>
      <c r="V43" s="10">
        <v>35.848636627197266</v>
      </c>
      <c r="W43" s="10">
        <v>1.2816935777664185</v>
      </c>
      <c r="X43" s="10">
        <v>3.8163866996765137</v>
      </c>
      <c r="Y43" s="10">
        <v>2.9076912403106689</v>
      </c>
      <c r="Z43" s="10">
        <v>0.91030681133270264</v>
      </c>
      <c r="AA43" s="10">
        <v>4.1368699073791504</v>
      </c>
      <c r="AB43" s="10">
        <v>0.73449301719665527</v>
      </c>
      <c r="AC43" s="10">
        <v>33.489406585693359</v>
      </c>
      <c r="AD43" s="10">
        <v>52.723152160644531</v>
      </c>
      <c r="AE43" s="10">
        <v>13.787441253662109</v>
      </c>
      <c r="AF43" s="17" t="str">
        <f>IF(E44&gt;E43,"---",IF(E44&lt;E43,"+++","stag"))</f>
        <v>---</v>
      </c>
      <c r="AG43" s="11">
        <v>24.039907929903855</v>
      </c>
      <c r="AH43" s="11">
        <v>49.833244714742968</v>
      </c>
      <c r="AI43" s="11">
        <v>26.126847355353178</v>
      </c>
      <c r="AJ43" s="12"/>
      <c r="AK43" s="12"/>
    </row>
    <row r="44" spans="1:37" ht="14.4" x14ac:dyDescent="0.3">
      <c r="A44" s="20" t="s">
        <v>42</v>
      </c>
      <c r="B44" s="7">
        <v>90010725</v>
      </c>
      <c r="C44" s="24" t="s">
        <v>233</v>
      </c>
      <c r="D44" s="7">
        <v>2014</v>
      </c>
      <c r="E44" s="9">
        <v>6.5183274447917938E-2</v>
      </c>
      <c r="F44" s="10">
        <v>15.88482666015625</v>
      </c>
      <c r="G44" s="10">
        <v>41.034927368164063</v>
      </c>
      <c r="H44" s="10">
        <v>22.285129547119141</v>
      </c>
      <c r="I44" s="10">
        <v>0.25881591718643904</v>
      </c>
      <c r="J44" s="10">
        <v>28.615334630012512</v>
      </c>
      <c r="K44" s="10">
        <v>14.380459487438202</v>
      </c>
      <c r="L44" s="10">
        <v>29.596677422523499</v>
      </c>
      <c r="M44" s="10">
        <v>8.1311337649822235</v>
      </c>
      <c r="N44" s="10">
        <v>32.96128511428833</v>
      </c>
      <c r="O44" s="10">
        <v>15.59365838766098</v>
      </c>
      <c r="P44" s="10">
        <v>1.8548473715782166</v>
      </c>
      <c r="Q44" s="10">
        <v>13.663323223590851</v>
      </c>
      <c r="R44" s="10">
        <v>4.1626226156949997</v>
      </c>
      <c r="S44" s="10">
        <v>0.28952208161354065</v>
      </c>
      <c r="T44" s="10">
        <v>28.097427368164063</v>
      </c>
      <c r="U44" s="10">
        <v>19.232538223266602</v>
      </c>
      <c r="V44" s="10">
        <v>31.930147171020508</v>
      </c>
      <c r="W44" s="10">
        <v>3.0652575492858887</v>
      </c>
      <c r="X44" s="10">
        <v>7.5827207565307617</v>
      </c>
      <c r="Y44" s="10">
        <v>3.4053308963775635</v>
      </c>
      <c r="Z44" s="10">
        <v>1.185661792755127</v>
      </c>
      <c r="AA44" s="10">
        <v>3.5661764144897461</v>
      </c>
      <c r="AB44" s="10">
        <v>1.6452206373214722</v>
      </c>
      <c r="AC44" s="10">
        <v>28.38694953918457</v>
      </c>
      <c r="AD44" s="10">
        <v>51.162685394287109</v>
      </c>
      <c r="AE44" s="10">
        <v>20.45036506652832</v>
      </c>
      <c r="AF44" s="25"/>
      <c r="AG44" s="26"/>
      <c r="AH44" s="26"/>
      <c r="AI44" s="26"/>
      <c r="AJ44" s="12"/>
      <c r="AK44" s="12"/>
    </row>
    <row r="45" spans="1:37" ht="14.4" x14ac:dyDescent="0.3">
      <c r="A45" s="20" t="s">
        <v>43</v>
      </c>
      <c r="B45" s="7">
        <v>90010715</v>
      </c>
      <c r="C45" s="24" t="s">
        <v>233</v>
      </c>
      <c r="D45" s="7">
        <v>2024</v>
      </c>
      <c r="E45" s="9">
        <v>3.4403096884489059E-2</v>
      </c>
      <c r="F45" s="10">
        <v>9.6137580871582031</v>
      </c>
      <c r="G45" s="10">
        <v>35.785274505615234</v>
      </c>
      <c r="H45" s="10">
        <v>8.7115869522094727</v>
      </c>
      <c r="I45" s="10">
        <v>0</v>
      </c>
      <c r="J45" s="10">
        <v>22.356921434402466</v>
      </c>
      <c r="K45" s="10">
        <v>4.6095293015241623</v>
      </c>
      <c r="L45" s="10">
        <v>26.205244660377502</v>
      </c>
      <c r="M45" s="10">
        <v>3.32675501704216</v>
      </c>
      <c r="N45" s="10">
        <v>2.9602481052279472</v>
      </c>
      <c r="O45" s="10">
        <v>2.8897659853100777</v>
      </c>
      <c r="P45" s="10">
        <v>1.6915703192353249</v>
      </c>
      <c r="Q45" s="10">
        <v>15.506061911582947</v>
      </c>
      <c r="R45" s="10">
        <v>0.81759234890341759</v>
      </c>
      <c r="S45" s="10">
        <v>0</v>
      </c>
      <c r="T45" s="10">
        <v>38.037788391113281</v>
      </c>
      <c r="U45" s="10">
        <v>10.99476432800293</v>
      </c>
      <c r="V45" s="10">
        <v>41.862052917480469</v>
      </c>
      <c r="W45" s="10">
        <v>1.4340997934341431</v>
      </c>
      <c r="X45" s="10">
        <v>1.6389710903167725</v>
      </c>
      <c r="Y45" s="10">
        <v>0.81948554515838623</v>
      </c>
      <c r="Z45" s="10">
        <v>0.7284315824508667</v>
      </c>
      <c r="AA45" s="10">
        <v>3.5738675594329834</v>
      </c>
      <c r="AB45" s="10">
        <v>0.91053944826126099</v>
      </c>
      <c r="AC45" s="10">
        <v>38.037788391113281</v>
      </c>
      <c r="AD45" s="10">
        <v>52.856819152832031</v>
      </c>
      <c r="AE45" s="10">
        <v>9.1053953170776367</v>
      </c>
      <c r="AF45" s="17" t="str">
        <f>IF(E46&gt;E45,"---",IF(E46&lt;E45,"+++","stag"))</f>
        <v>---</v>
      </c>
      <c r="AG45" s="11">
        <v>27.187133940097745</v>
      </c>
      <c r="AH45" s="11">
        <v>51.744242842829316</v>
      </c>
      <c r="AI45" s="11">
        <v>21.068621372005207</v>
      </c>
      <c r="AJ45" s="12"/>
      <c r="AK45" s="12"/>
    </row>
    <row r="46" spans="1:37" ht="14.4" x14ac:dyDescent="0.3">
      <c r="A46" s="20" t="s">
        <v>43</v>
      </c>
      <c r="B46" s="7">
        <v>90010715</v>
      </c>
      <c r="C46" s="24" t="s">
        <v>233</v>
      </c>
      <c r="D46" s="7">
        <v>2014</v>
      </c>
      <c r="E46" s="9">
        <v>8.7749674916267395E-2</v>
      </c>
      <c r="F46" s="10">
        <v>21.91734504699707</v>
      </c>
      <c r="G46" s="10">
        <v>40.036636352539062</v>
      </c>
      <c r="H46" s="10">
        <v>28.02619743347168</v>
      </c>
      <c r="I46" s="10">
        <v>0.19196025095880032</v>
      </c>
      <c r="J46" s="10">
        <v>35.625565052032471</v>
      </c>
      <c r="K46" s="10">
        <v>16.497290134429932</v>
      </c>
      <c r="L46" s="10">
        <v>34.891599416732788</v>
      </c>
      <c r="M46" s="10">
        <v>8.1639565527439117</v>
      </c>
      <c r="N46" s="10">
        <v>56.458896398544312</v>
      </c>
      <c r="O46" s="10">
        <v>6.5943993628025055</v>
      </c>
      <c r="P46" s="10">
        <v>1.4227642677724361</v>
      </c>
      <c r="Q46" s="10">
        <v>9.4625115394592285</v>
      </c>
      <c r="R46" s="10">
        <v>3.8617886602878571</v>
      </c>
      <c r="S46" s="10">
        <v>0.32170432806015015</v>
      </c>
      <c r="T46" s="10">
        <v>31.119531631469727</v>
      </c>
      <c r="U46" s="10">
        <v>17.779525756835938</v>
      </c>
      <c r="V46" s="10">
        <v>34.400913238525391</v>
      </c>
      <c r="W46" s="10">
        <v>2.4949958324432373</v>
      </c>
      <c r="X46" s="10">
        <v>7.6351156234741211</v>
      </c>
      <c r="Y46" s="10">
        <v>1.6371175050735474</v>
      </c>
      <c r="Z46" s="10">
        <v>0.58621680736541748</v>
      </c>
      <c r="AA46" s="10">
        <v>2.6165285110473633</v>
      </c>
      <c r="AB46" s="10">
        <v>1.4083499908447266</v>
      </c>
      <c r="AC46" s="10">
        <v>31.44123649597168</v>
      </c>
      <c r="AD46" s="10">
        <v>52.180438995361328</v>
      </c>
      <c r="AE46" s="10">
        <v>16.378324508666992</v>
      </c>
      <c r="AF46" s="25"/>
      <c r="AG46" s="26"/>
      <c r="AH46" s="26"/>
      <c r="AI46" s="26"/>
      <c r="AJ46" s="12"/>
      <c r="AK46" s="12"/>
    </row>
    <row r="47" spans="1:37" ht="14.4" x14ac:dyDescent="0.3">
      <c r="A47" s="19" t="s">
        <v>44</v>
      </c>
      <c r="B47" s="7">
        <v>9273</v>
      </c>
      <c r="C47" s="24" t="s">
        <v>232</v>
      </c>
      <c r="D47" s="7">
        <v>2024</v>
      </c>
      <c r="E47" s="9">
        <v>1.916060596704483E-2</v>
      </c>
      <c r="F47" s="10">
        <v>5.3742044573565204</v>
      </c>
      <c r="G47" s="10">
        <v>35.652914466965527</v>
      </c>
      <c r="H47" s="10">
        <v>3.3839610993143658</v>
      </c>
      <c r="I47" s="10">
        <v>9.0385626809284844E-2</v>
      </c>
      <c r="J47" s="10">
        <v>17.732530300440732</v>
      </c>
      <c r="K47" s="10">
        <v>3.4918265080602069</v>
      </c>
      <c r="L47" s="10">
        <v>14.448705390114819</v>
      </c>
      <c r="M47" s="10">
        <v>2.504589159168717</v>
      </c>
      <c r="N47" s="10">
        <v>1.2421158997901645</v>
      </c>
      <c r="O47" s="10">
        <v>2.60806321082854</v>
      </c>
      <c r="P47" s="10">
        <v>3.8295263709477974</v>
      </c>
      <c r="Q47" s="10">
        <v>2.0412442481246056</v>
      </c>
      <c r="R47" s="10">
        <v>1.0933767996595134</v>
      </c>
      <c r="S47" s="10">
        <v>0.39069357514381409</v>
      </c>
      <c r="T47" s="10">
        <v>43.909580230712891</v>
      </c>
      <c r="U47" s="10">
        <v>13.714212417602539</v>
      </c>
      <c r="V47" s="10">
        <v>36.457603454589844</v>
      </c>
      <c r="W47" s="10">
        <v>1.2290843725204468</v>
      </c>
      <c r="X47" s="10">
        <v>0.45913174748420715</v>
      </c>
      <c r="Y47" s="10">
        <v>0.85605067014694214</v>
      </c>
      <c r="Z47" s="10">
        <v>2.0043914318084717</v>
      </c>
      <c r="AA47" s="10">
        <v>0.12799860537052155</v>
      </c>
      <c r="AB47" s="10">
        <v>0.85125380754470825</v>
      </c>
      <c r="AC47" s="10">
        <v>44.300273895263672</v>
      </c>
      <c r="AD47" s="10">
        <v>50.171817779541016</v>
      </c>
      <c r="AE47" s="10">
        <v>5.5279107093811035</v>
      </c>
      <c r="AF47" s="17" t="str">
        <f>IF(E48&gt;E47,"---",IF(E48&lt;E47,"+++","stag"))</f>
        <v>---</v>
      </c>
      <c r="AG47" s="11">
        <v>6.0029580599333903</v>
      </c>
      <c r="AH47" s="11">
        <v>63.031198067917963</v>
      </c>
      <c r="AI47" s="11">
        <v>30.965844581726639</v>
      </c>
      <c r="AJ47" s="12"/>
      <c r="AK47" s="12"/>
    </row>
    <row r="48" spans="1:37" ht="14.4" x14ac:dyDescent="0.3">
      <c r="A48" s="19" t="s">
        <v>44</v>
      </c>
      <c r="B48" s="7">
        <v>9273</v>
      </c>
      <c r="C48" s="24" t="s">
        <v>232</v>
      </c>
      <c r="D48" s="7">
        <v>2014</v>
      </c>
      <c r="E48" s="9">
        <v>2.6788517832756042E-2</v>
      </c>
      <c r="F48" s="10">
        <v>7.2479684773367001</v>
      </c>
      <c r="G48" s="10">
        <v>36.960036565779383</v>
      </c>
      <c r="H48" s="10">
        <v>8.7122043364131265</v>
      </c>
      <c r="I48" s="10">
        <v>0.24892013314325923</v>
      </c>
      <c r="J48" s="10">
        <v>20.349220606538719</v>
      </c>
      <c r="K48" s="10">
        <v>5.30053441470635</v>
      </c>
      <c r="L48" s="10">
        <v>21.696317493555547</v>
      </c>
      <c r="M48" s="10">
        <v>10.945164203126694</v>
      </c>
      <c r="N48" s="10">
        <v>4.3414598662637758</v>
      </c>
      <c r="O48" s="10">
        <v>2.8918661371482197</v>
      </c>
      <c r="P48" s="10">
        <v>7.028333070818249</v>
      </c>
      <c r="Q48" s="10">
        <v>2.3720623086565191</v>
      </c>
      <c r="R48" s="10">
        <v>3.7850501127058322</v>
      </c>
      <c r="S48" s="10">
        <v>0.50022095441818237</v>
      </c>
      <c r="T48" s="10">
        <v>32.895061492919922</v>
      </c>
      <c r="U48" s="10">
        <v>15.664562225341797</v>
      </c>
      <c r="V48" s="10">
        <v>38.168903350830078</v>
      </c>
      <c r="W48" s="10">
        <v>3.4247567653656006</v>
      </c>
      <c r="X48" s="10">
        <v>1.8227463960647583</v>
      </c>
      <c r="Y48" s="10">
        <v>1.5204553604125977</v>
      </c>
      <c r="Z48" s="10">
        <v>2.9619271755218506</v>
      </c>
      <c r="AA48" s="10">
        <v>0.77729731798171997</v>
      </c>
      <c r="AB48" s="10">
        <v>2.2640671730041504</v>
      </c>
      <c r="AC48" s="10">
        <v>33.395282745361328</v>
      </c>
      <c r="AD48" s="10">
        <v>53.833469390869141</v>
      </c>
      <c r="AE48" s="10">
        <v>12.771249771118164</v>
      </c>
      <c r="AF48" s="25"/>
      <c r="AG48" s="26"/>
      <c r="AH48" s="26"/>
      <c r="AI48" s="26"/>
      <c r="AJ48" s="12"/>
      <c r="AK48" s="12"/>
    </row>
    <row r="49" spans="1:37" ht="14.4" x14ac:dyDescent="0.3">
      <c r="A49" s="20" t="s">
        <v>45</v>
      </c>
      <c r="B49" s="7">
        <v>92730115</v>
      </c>
      <c r="C49" s="24" t="s">
        <v>236</v>
      </c>
      <c r="D49" s="7">
        <v>2024</v>
      </c>
      <c r="E49" s="9"/>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7"/>
      <c r="AG49" s="11"/>
      <c r="AH49" s="11"/>
      <c r="AI49" s="11"/>
      <c r="AJ49" s="12"/>
      <c r="AK49" s="12"/>
    </row>
    <row r="50" spans="1:37" ht="14.4" x14ac:dyDescent="0.3">
      <c r="A50" s="20" t="s">
        <v>45</v>
      </c>
      <c r="B50" s="7">
        <v>92730115</v>
      </c>
      <c r="C50" s="24" t="s">
        <v>236</v>
      </c>
      <c r="D50" s="7">
        <v>2014</v>
      </c>
      <c r="E50" s="9"/>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25"/>
      <c r="AG50" s="26"/>
      <c r="AH50" s="26"/>
      <c r="AI50" s="26"/>
      <c r="AJ50" s="12"/>
      <c r="AK50" s="12"/>
    </row>
    <row r="51" spans="1:37" ht="14.4" x14ac:dyDescent="0.3">
      <c r="A51" s="20" t="s">
        <v>46</v>
      </c>
      <c r="B51" s="7">
        <v>92730105</v>
      </c>
      <c r="C51" s="24" t="s">
        <v>236</v>
      </c>
      <c r="D51" s="7">
        <v>2024</v>
      </c>
      <c r="E51" s="9"/>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7"/>
      <c r="AG51" s="11"/>
      <c r="AH51" s="11"/>
      <c r="AI51" s="11"/>
      <c r="AJ51" s="12"/>
      <c r="AK51" s="12"/>
    </row>
    <row r="52" spans="1:37" ht="14.4" x14ac:dyDescent="0.3">
      <c r="A52" s="20" t="s">
        <v>46</v>
      </c>
      <c r="B52" s="7">
        <v>92730105</v>
      </c>
      <c r="C52" s="24" t="s">
        <v>236</v>
      </c>
      <c r="D52" s="7">
        <v>2014</v>
      </c>
      <c r="E52" s="9"/>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25"/>
      <c r="AG52" s="26"/>
      <c r="AH52" s="26"/>
      <c r="AI52" s="26"/>
      <c r="AJ52" s="12"/>
      <c r="AK52" s="12"/>
    </row>
    <row r="53" spans="1:37" ht="14.4" x14ac:dyDescent="0.3">
      <c r="A53" s="20" t="s">
        <v>47</v>
      </c>
      <c r="B53" s="7">
        <v>92730113</v>
      </c>
      <c r="C53" s="24" t="s">
        <v>236</v>
      </c>
      <c r="D53" s="7">
        <v>2024</v>
      </c>
      <c r="E53" s="9"/>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7"/>
      <c r="AG53" s="11"/>
      <c r="AH53" s="11"/>
      <c r="AI53" s="11"/>
      <c r="AJ53" s="12"/>
      <c r="AK53" s="12"/>
    </row>
    <row r="54" spans="1:37" ht="14.4" x14ac:dyDescent="0.3">
      <c r="A54" s="20" t="s">
        <v>47</v>
      </c>
      <c r="B54" s="7">
        <v>92730113</v>
      </c>
      <c r="C54" s="24" t="s">
        <v>236</v>
      </c>
      <c r="D54" s="7">
        <v>2014</v>
      </c>
      <c r="E54" s="9"/>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25"/>
      <c r="AG54" s="26"/>
      <c r="AH54" s="26"/>
      <c r="AI54" s="26"/>
      <c r="AJ54" s="12"/>
      <c r="AK54" s="12"/>
    </row>
    <row r="55" spans="1:37" ht="14.4" x14ac:dyDescent="0.3">
      <c r="A55" s="20" t="s">
        <v>48</v>
      </c>
      <c r="B55" s="7">
        <v>92730117</v>
      </c>
      <c r="C55" s="24" t="s">
        <v>236</v>
      </c>
      <c r="D55" s="7">
        <v>2024</v>
      </c>
      <c r="E55" s="9"/>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7"/>
      <c r="AG55" s="11"/>
      <c r="AH55" s="11"/>
      <c r="AI55" s="11"/>
      <c r="AJ55" s="12"/>
      <c r="AK55" s="12"/>
    </row>
    <row r="56" spans="1:37" ht="14.4" x14ac:dyDescent="0.3">
      <c r="A56" s="20" t="s">
        <v>48</v>
      </c>
      <c r="B56" s="7">
        <v>92730117</v>
      </c>
      <c r="C56" s="24" t="s">
        <v>236</v>
      </c>
      <c r="D56" s="7">
        <v>2014</v>
      </c>
      <c r="E56" s="9"/>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25"/>
      <c r="AG56" s="26"/>
      <c r="AH56" s="26"/>
      <c r="AI56" s="26"/>
      <c r="AJ56" s="12"/>
      <c r="AK56" s="12"/>
    </row>
    <row r="57" spans="1:37" ht="14.4" x14ac:dyDescent="0.3">
      <c r="A57" s="21" t="s">
        <v>49</v>
      </c>
      <c r="B57" s="7">
        <v>927305</v>
      </c>
      <c r="C57" s="24" t="s">
        <v>234</v>
      </c>
      <c r="D57" s="7">
        <v>2024</v>
      </c>
      <c r="E57" s="9">
        <v>1.916060596704483E-2</v>
      </c>
      <c r="F57" s="10">
        <v>5.3742044573565204</v>
      </c>
      <c r="G57" s="10">
        <v>35.652914466965527</v>
      </c>
      <c r="H57" s="10">
        <v>3.3839610993143658</v>
      </c>
      <c r="I57" s="10">
        <v>9.0385626809284844E-2</v>
      </c>
      <c r="J57" s="10">
        <v>17.732530300440732</v>
      </c>
      <c r="K57" s="10">
        <v>3.4918265080602069</v>
      </c>
      <c r="L57" s="10">
        <v>14.448705390114819</v>
      </c>
      <c r="M57" s="10">
        <v>2.504589159168717</v>
      </c>
      <c r="N57" s="10">
        <v>1.2421158997901645</v>
      </c>
      <c r="O57" s="10">
        <v>2.60806321082854</v>
      </c>
      <c r="P57" s="10">
        <v>3.8295263709477974</v>
      </c>
      <c r="Q57" s="10">
        <v>2.0412442481246056</v>
      </c>
      <c r="R57" s="10">
        <v>1.0933767996595134</v>
      </c>
      <c r="S57" s="10">
        <v>0.39069357514381409</v>
      </c>
      <c r="T57" s="10">
        <v>43.909580230712891</v>
      </c>
      <c r="U57" s="10">
        <v>13.714212417602539</v>
      </c>
      <c r="V57" s="10">
        <v>36.457603454589844</v>
      </c>
      <c r="W57" s="10">
        <v>1.2290843725204468</v>
      </c>
      <c r="X57" s="10">
        <v>0.45913174748420715</v>
      </c>
      <c r="Y57" s="10">
        <v>0.85605067014694214</v>
      </c>
      <c r="Z57" s="10">
        <v>2.0043914318084717</v>
      </c>
      <c r="AA57" s="10">
        <v>0.12799860537052155</v>
      </c>
      <c r="AB57" s="10">
        <v>0.85125380754470825</v>
      </c>
      <c r="AC57" s="10">
        <v>44.300273895263672</v>
      </c>
      <c r="AD57" s="10">
        <v>50.171817779541016</v>
      </c>
      <c r="AE57" s="10">
        <v>5.5279107093811035</v>
      </c>
      <c r="AF57" s="17" t="str">
        <f>IF(E58&gt;E57,"---",IF(E58&lt;E57,"+++","stag"))</f>
        <v>---</v>
      </c>
      <c r="AG57" s="11">
        <v>6.0029580599333903</v>
      </c>
      <c r="AH57" s="11">
        <v>63.031198067917963</v>
      </c>
      <c r="AI57" s="11">
        <v>30.965844581726639</v>
      </c>
      <c r="AJ57" s="12"/>
      <c r="AK57" s="12"/>
    </row>
    <row r="58" spans="1:37" ht="14.4" x14ac:dyDescent="0.3">
      <c r="A58" s="21" t="s">
        <v>49</v>
      </c>
      <c r="B58" s="7">
        <v>927305</v>
      </c>
      <c r="C58" s="24" t="s">
        <v>234</v>
      </c>
      <c r="D58" s="7">
        <v>2014</v>
      </c>
      <c r="E58" s="9">
        <v>2.6788517832756042E-2</v>
      </c>
      <c r="F58" s="10">
        <v>7.2479684773367001</v>
      </c>
      <c r="G58" s="10">
        <v>36.960036565779383</v>
      </c>
      <c r="H58" s="10">
        <v>8.7122043364131265</v>
      </c>
      <c r="I58" s="10">
        <v>0.24892013314325923</v>
      </c>
      <c r="J58" s="10">
        <v>20.349220606538719</v>
      </c>
      <c r="K58" s="10">
        <v>5.30053441470635</v>
      </c>
      <c r="L58" s="10">
        <v>21.696317493555547</v>
      </c>
      <c r="M58" s="10">
        <v>10.945164203126694</v>
      </c>
      <c r="N58" s="10">
        <v>4.3414598662637758</v>
      </c>
      <c r="O58" s="10">
        <v>2.8918661371482197</v>
      </c>
      <c r="P58" s="10">
        <v>7.028333070818249</v>
      </c>
      <c r="Q58" s="10">
        <v>2.3720623086565191</v>
      </c>
      <c r="R58" s="10">
        <v>3.7850501127058322</v>
      </c>
      <c r="S58" s="10">
        <v>0.50022095441818237</v>
      </c>
      <c r="T58" s="10">
        <v>32.895061492919922</v>
      </c>
      <c r="U58" s="10">
        <v>15.664562225341797</v>
      </c>
      <c r="V58" s="10">
        <v>38.168903350830078</v>
      </c>
      <c r="W58" s="10">
        <v>3.4247567653656006</v>
      </c>
      <c r="X58" s="10">
        <v>1.8227463960647583</v>
      </c>
      <c r="Y58" s="10">
        <v>1.5204553604125977</v>
      </c>
      <c r="Z58" s="10">
        <v>2.9619271755218506</v>
      </c>
      <c r="AA58" s="10">
        <v>0.77729731798171997</v>
      </c>
      <c r="AB58" s="10">
        <v>2.2640671730041504</v>
      </c>
      <c r="AC58" s="10">
        <v>33.395282745361328</v>
      </c>
      <c r="AD58" s="10">
        <v>53.833469390869141</v>
      </c>
      <c r="AE58" s="10">
        <v>12.771249771118164</v>
      </c>
      <c r="AF58" s="25"/>
      <c r="AG58" s="26"/>
      <c r="AH58" s="26"/>
      <c r="AI58" s="26"/>
      <c r="AJ58" s="12"/>
      <c r="AK58" s="12"/>
    </row>
    <row r="59" spans="1:37" ht="14.4" x14ac:dyDescent="0.3">
      <c r="A59" s="20" t="s">
        <v>50</v>
      </c>
      <c r="B59" s="7">
        <v>92730527</v>
      </c>
      <c r="C59" s="24" t="s">
        <v>233</v>
      </c>
      <c r="D59" s="7">
        <v>2024</v>
      </c>
      <c r="E59" s="9">
        <v>1.8565462902188301E-2</v>
      </c>
      <c r="F59" s="10">
        <v>5.263700008392334</v>
      </c>
      <c r="G59" s="10">
        <v>35.270748138427734</v>
      </c>
      <c r="H59" s="10">
        <v>3.3730459213256836</v>
      </c>
      <c r="I59" s="10">
        <v>0</v>
      </c>
      <c r="J59" s="10">
        <v>20.021741092205048</v>
      </c>
      <c r="K59" s="10">
        <v>4.150770977139473</v>
      </c>
      <c r="L59" s="10">
        <v>14.924143254756927</v>
      </c>
      <c r="M59" s="10">
        <v>1.6910605132579803</v>
      </c>
      <c r="N59" s="10">
        <v>1.4545770362019539</v>
      </c>
      <c r="O59" s="10">
        <v>1.8115248531103134</v>
      </c>
      <c r="P59" s="10">
        <v>3.1790211796760559</v>
      </c>
      <c r="Q59" s="10">
        <v>1.1632777750492094</v>
      </c>
      <c r="R59" s="10">
        <v>1.1125118471682072</v>
      </c>
      <c r="S59" s="10">
        <v>0</v>
      </c>
      <c r="T59" s="10">
        <v>44.624534606933594</v>
      </c>
      <c r="U59" s="10">
        <v>13.169791221618652</v>
      </c>
      <c r="V59" s="10">
        <v>40.441722869873047</v>
      </c>
      <c r="W59" s="10">
        <v>0.15488249063491821</v>
      </c>
      <c r="X59" s="10">
        <v>0</v>
      </c>
      <c r="Y59" s="10">
        <v>0.29235166311264038</v>
      </c>
      <c r="Z59" s="10">
        <v>1.1104307174682617</v>
      </c>
      <c r="AA59" s="10">
        <v>0</v>
      </c>
      <c r="AB59" s="10">
        <v>0.20629116892814636</v>
      </c>
      <c r="AC59" s="10">
        <v>44.624534606933594</v>
      </c>
      <c r="AD59" s="10">
        <v>53.611515045166016</v>
      </c>
      <c r="AE59" s="10">
        <v>1.7639560699462891</v>
      </c>
      <c r="AF59" s="17" t="str">
        <f>IF(E60&gt;E59,"---",IF(E60&lt;E59,"+++","stag"))</f>
        <v>---</v>
      </c>
      <c r="AG59" s="11">
        <v>3.6735896404809933</v>
      </c>
      <c r="AH59" s="11">
        <v>67.255734398599515</v>
      </c>
      <c r="AI59" s="11">
        <v>29.070668096853836</v>
      </c>
      <c r="AJ59" s="12"/>
      <c r="AK59" s="12"/>
    </row>
    <row r="60" spans="1:37" ht="14.4" x14ac:dyDescent="0.3">
      <c r="A60" s="20" t="s">
        <v>50</v>
      </c>
      <c r="B60" s="7">
        <v>92730527</v>
      </c>
      <c r="C60" s="24" t="s">
        <v>233</v>
      </c>
      <c r="D60" s="7">
        <v>2014</v>
      </c>
      <c r="E60" s="9">
        <v>2.5813300162553787E-2</v>
      </c>
      <c r="F60" s="10">
        <v>6.9473686218261719</v>
      </c>
      <c r="G60" s="10">
        <v>37.155506134033203</v>
      </c>
      <c r="H60" s="10">
        <v>7.0175437927246094</v>
      </c>
      <c r="I60" s="10">
        <v>0.22612086031585932</v>
      </c>
      <c r="J60" s="10">
        <v>20.023392140865326</v>
      </c>
      <c r="K60" s="10">
        <v>5.6218322366476059</v>
      </c>
      <c r="L60" s="10">
        <v>23.321637511253357</v>
      </c>
      <c r="M60" s="10">
        <v>12.460038810968399</v>
      </c>
      <c r="N60" s="10">
        <v>4.7407407313585281</v>
      </c>
      <c r="O60" s="10">
        <v>2.4483431130647659</v>
      </c>
      <c r="P60" s="10">
        <v>1.8869396299123764</v>
      </c>
      <c r="Q60" s="10">
        <v>0.21052630618214607</v>
      </c>
      <c r="R60" s="10">
        <v>3.5087719559669495</v>
      </c>
      <c r="S60" s="10">
        <v>0.70481622219085693</v>
      </c>
      <c r="T60" s="10">
        <v>32.421546936035156</v>
      </c>
      <c r="U60" s="10">
        <v>17.318342208862305</v>
      </c>
      <c r="V60" s="10">
        <v>40.124183654785156</v>
      </c>
      <c r="W60" s="10">
        <v>3.3562679290771484</v>
      </c>
      <c r="X60" s="10">
        <v>1.728477954864502</v>
      </c>
      <c r="Y60" s="10">
        <v>1.1075683832168579</v>
      </c>
      <c r="Z60" s="10">
        <v>1.1243497133255005</v>
      </c>
      <c r="AA60" s="10">
        <v>0.15103206038475037</v>
      </c>
      <c r="AB60" s="10">
        <v>1.9634166955947876</v>
      </c>
      <c r="AC60" s="10">
        <v>33.126361846923828</v>
      </c>
      <c r="AD60" s="10">
        <v>57.442527770996094</v>
      </c>
      <c r="AE60" s="10">
        <v>9.4311122894287109</v>
      </c>
      <c r="AF60" s="25"/>
      <c r="AG60" s="26"/>
      <c r="AH60" s="26"/>
      <c r="AI60" s="26"/>
      <c r="AJ60" s="12"/>
      <c r="AK60" s="12"/>
    </row>
    <row r="61" spans="1:37" ht="14.4" x14ac:dyDescent="0.3">
      <c r="A61" s="22" t="s">
        <v>51</v>
      </c>
      <c r="B61" s="7">
        <v>927305273</v>
      </c>
      <c r="C61" s="24" t="s">
        <v>236</v>
      </c>
      <c r="D61" s="7">
        <v>2024</v>
      </c>
      <c r="E61" s="9"/>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7"/>
      <c r="AG61" s="11"/>
      <c r="AH61" s="11"/>
      <c r="AI61" s="11"/>
      <c r="AJ61" s="12"/>
      <c r="AK61" s="12"/>
    </row>
    <row r="62" spans="1:37" ht="14.4" x14ac:dyDescent="0.3">
      <c r="A62" s="22" t="s">
        <v>51</v>
      </c>
      <c r="B62" s="7">
        <v>927305273</v>
      </c>
      <c r="C62" s="24" t="s">
        <v>236</v>
      </c>
      <c r="D62" s="7">
        <v>2014</v>
      </c>
      <c r="E62" s="9"/>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25"/>
      <c r="AG62" s="26"/>
      <c r="AH62" s="26"/>
      <c r="AI62" s="26"/>
      <c r="AJ62" s="12"/>
      <c r="AK62" s="12"/>
    </row>
    <row r="63" spans="1:37" ht="14.4" x14ac:dyDescent="0.3">
      <c r="A63" s="20" t="s">
        <v>52</v>
      </c>
      <c r="B63" s="7">
        <v>92730519</v>
      </c>
      <c r="C63" s="24" t="s">
        <v>233</v>
      </c>
      <c r="D63" s="7">
        <v>2024</v>
      </c>
      <c r="E63" s="9">
        <v>1.9756371155381203E-2</v>
      </c>
      <c r="F63" s="10">
        <v>5.4832868576049805</v>
      </c>
      <c r="G63" s="10">
        <v>36.030162811279297</v>
      </c>
      <c r="H63" s="10">
        <v>3.3947358131408691</v>
      </c>
      <c r="I63" s="10">
        <v>0.17960810801014304</v>
      </c>
      <c r="J63" s="10">
        <v>15.472778677940369</v>
      </c>
      <c r="K63" s="10">
        <v>2.8413617983460426</v>
      </c>
      <c r="L63" s="10">
        <v>13.979385793209076</v>
      </c>
      <c r="M63" s="10">
        <v>3.3076487481594086</v>
      </c>
      <c r="N63" s="10">
        <v>1.0323888622224331</v>
      </c>
      <c r="O63" s="10">
        <v>3.3943511545658103</v>
      </c>
      <c r="P63" s="10">
        <v>4.4716604053974152</v>
      </c>
      <c r="Q63" s="10">
        <v>2.9079124331474304</v>
      </c>
      <c r="R63" s="10">
        <v>1.0744879953563213</v>
      </c>
      <c r="S63" s="10">
        <v>0.76091486215591431</v>
      </c>
      <c r="T63" s="10">
        <v>43.232089996337891</v>
      </c>
      <c r="U63" s="10">
        <v>14.230105400085449</v>
      </c>
      <c r="V63" s="10">
        <v>32.682254791259766</v>
      </c>
      <c r="W63" s="10">
        <v>2.2469980716705322</v>
      </c>
      <c r="X63" s="10">
        <v>0.89420503377914429</v>
      </c>
      <c r="Y63" s="10">
        <v>1.3902119398117065</v>
      </c>
      <c r="Z63" s="10">
        <v>2.851508617401123</v>
      </c>
      <c r="AA63" s="10">
        <v>0.2492900937795639</v>
      </c>
      <c r="AB63" s="10">
        <v>1.4624204635620117</v>
      </c>
      <c r="AC63" s="10">
        <v>43.993003845214844</v>
      </c>
      <c r="AD63" s="10">
        <v>46.912361145019531</v>
      </c>
      <c r="AE63" s="10">
        <v>9.0946340560913086</v>
      </c>
      <c r="AF63" s="17" t="str">
        <f>IF(E64&gt;E63,"---",IF(E64&lt;E63,"+++","stag"))</f>
        <v>---</v>
      </c>
      <c r="AG63" s="11">
        <v>7.6144115398342311</v>
      </c>
      <c r="AH63" s="11">
        <v>60.822865159308414</v>
      </c>
      <c r="AI63" s="11">
        <v>31.562725690250577</v>
      </c>
      <c r="AJ63" s="12"/>
      <c r="AK63" s="12"/>
    </row>
    <row r="64" spans="1:37" ht="14.4" x14ac:dyDescent="0.3">
      <c r="A64" s="20" t="s">
        <v>52</v>
      </c>
      <c r="B64" s="7">
        <v>92730519</v>
      </c>
      <c r="C64" s="24" t="s">
        <v>233</v>
      </c>
      <c r="D64" s="7">
        <v>2014</v>
      </c>
      <c r="E64" s="9">
        <v>2.7641696855425835E-2</v>
      </c>
      <c r="F64" s="10">
        <v>7.513972282409668</v>
      </c>
      <c r="G64" s="10">
        <v>36.787063598632813</v>
      </c>
      <c r="H64" s="10">
        <v>10.211826324462891</v>
      </c>
      <c r="I64" s="10">
        <v>0.26909543666988611</v>
      </c>
      <c r="J64" s="10">
        <v>20.637549459934235</v>
      </c>
      <c r="K64" s="10">
        <v>5.0162147730588913</v>
      </c>
      <c r="L64" s="10">
        <v>20.258055627346039</v>
      </c>
      <c r="M64" s="10">
        <v>9.6046365797519684</v>
      </c>
      <c r="N64" s="10">
        <v>3.9881322532892227</v>
      </c>
      <c r="O64" s="10">
        <v>3.2843440771102905</v>
      </c>
      <c r="P64" s="10">
        <v>11.578003317117691</v>
      </c>
      <c r="Q64" s="10">
        <v>4.2848270386457443</v>
      </c>
      <c r="R64" s="10">
        <v>4.02953140437603</v>
      </c>
      <c r="S64" s="10">
        <v>0.33282485604286194</v>
      </c>
      <c r="T64" s="10">
        <v>33.282485961914063</v>
      </c>
      <c r="U64" s="10">
        <v>14.311469078063965</v>
      </c>
      <c r="V64" s="10">
        <v>36.569129943847656</v>
      </c>
      <c r="W64" s="10">
        <v>3.4807932376861572</v>
      </c>
      <c r="X64" s="10">
        <v>1.8998751640319824</v>
      </c>
      <c r="Y64" s="10">
        <v>1.8582720756530762</v>
      </c>
      <c r="Z64" s="10">
        <v>4.4653997421264648</v>
      </c>
      <c r="AA64" s="10">
        <v>1.289696216583252</v>
      </c>
      <c r="AB64" s="10">
        <v>2.5100538730621338</v>
      </c>
      <c r="AC64" s="10">
        <v>33.615310668945313</v>
      </c>
      <c r="AD64" s="10">
        <v>50.880599975585938</v>
      </c>
      <c r="AE64" s="10">
        <v>15.50408935546875</v>
      </c>
      <c r="AF64" s="25"/>
      <c r="AG64" s="26"/>
      <c r="AH64" s="26"/>
      <c r="AI64" s="26"/>
      <c r="AJ64" s="12"/>
      <c r="AK64" s="12"/>
    </row>
    <row r="65" spans="1:37" ht="14.4" x14ac:dyDescent="0.3">
      <c r="A65" s="19" t="s">
        <v>53</v>
      </c>
      <c r="B65" s="7">
        <v>9163</v>
      </c>
      <c r="C65" s="24" t="s">
        <v>232</v>
      </c>
      <c r="D65" s="7">
        <v>2024</v>
      </c>
      <c r="E65" s="9">
        <v>2.4282036349177361E-2</v>
      </c>
      <c r="F65" s="10">
        <v>6.7230646891657981</v>
      </c>
      <c r="G65" s="10">
        <v>36.117510810865937</v>
      </c>
      <c r="H65" s="10">
        <v>6.6885334534537693</v>
      </c>
      <c r="I65" s="10">
        <v>5.9339553670176466E-2</v>
      </c>
      <c r="J65" s="10">
        <v>14.647630894999613</v>
      </c>
      <c r="K65" s="10">
        <v>4.1936528240534203</v>
      </c>
      <c r="L65" s="10">
        <v>23.646600394601972</v>
      </c>
      <c r="M65" s="10">
        <v>3.3497017373367228</v>
      </c>
      <c r="N65" s="10">
        <v>3.4711587121433345</v>
      </c>
      <c r="O65" s="10">
        <v>8.4515924221139382</v>
      </c>
      <c r="P65" s="10">
        <v>3.7921023403661143</v>
      </c>
      <c r="Q65" s="10">
        <v>5.745871986437284</v>
      </c>
      <c r="R65" s="10">
        <v>1.5174637761218457</v>
      </c>
      <c r="S65" s="10">
        <v>8.2221820950508118E-2</v>
      </c>
      <c r="T65" s="10">
        <v>34.798969268798828</v>
      </c>
      <c r="U65" s="10">
        <v>14.233986854553223</v>
      </c>
      <c r="V65" s="10">
        <v>38.595527648925781</v>
      </c>
      <c r="W65" s="10">
        <v>0.99309289455413818</v>
      </c>
      <c r="X65" s="10">
        <v>2.1465635299682617</v>
      </c>
      <c r="Y65" s="10">
        <v>2.9215612411499023</v>
      </c>
      <c r="Z65" s="10">
        <v>2.0809483528137207</v>
      </c>
      <c r="AA65" s="10">
        <v>3.0217468738555908</v>
      </c>
      <c r="AB65" s="10">
        <v>1.1253801584243774</v>
      </c>
      <c r="AC65" s="10">
        <v>34.881191253662109</v>
      </c>
      <c r="AD65" s="10">
        <v>52.829513549804688</v>
      </c>
      <c r="AE65" s="10">
        <v>12.28929328918457</v>
      </c>
      <c r="AF65" s="17" t="str">
        <f>IF(E66&gt;E65,"---",IF(E66&lt;E65,"+++","stag"))</f>
        <v>---</v>
      </c>
      <c r="AG65" s="11">
        <v>25.892543762421873</v>
      </c>
      <c r="AH65" s="11">
        <v>52.702846259925408</v>
      </c>
      <c r="AI65" s="11">
        <v>21.404608070304086</v>
      </c>
      <c r="AJ65" s="12"/>
      <c r="AK65" s="12"/>
    </row>
    <row r="66" spans="1:37" ht="14.4" x14ac:dyDescent="0.3">
      <c r="A66" s="19" t="s">
        <v>53</v>
      </c>
      <c r="B66" s="7">
        <v>9163</v>
      </c>
      <c r="C66" s="24" t="s">
        <v>232</v>
      </c>
      <c r="D66" s="7">
        <v>2014</v>
      </c>
      <c r="E66" s="9">
        <v>5.1781073212623596E-2</v>
      </c>
      <c r="F66" s="10">
        <v>13.817303538222928</v>
      </c>
      <c r="G66" s="10">
        <v>37.475527566536371</v>
      </c>
      <c r="H66" s="10">
        <v>11.815259612317469</v>
      </c>
      <c r="I66" s="10">
        <v>0.39128026464396221</v>
      </c>
      <c r="J66" s="10">
        <v>21.459557236362631</v>
      </c>
      <c r="K66" s="10">
        <v>8.0807370540214709</v>
      </c>
      <c r="L66" s="10">
        <v>34.101459451966079</v>
      </c>
      <c r="M66" s="10">
        <v>7.7210557768652031</v>
      </c>
      <c r="N66" s="10">
        <v>12.227995971695428</v>
      </c>
      <c r="O66" s="10">
        <v>10.039869214806101</v>
      </c>
      <c r="P66" s="10">
        <v>6.5577479400113923</v>
      </c>
      <c r="Q66" s="10">
        <v>5.685462101142071</v>
      </c>
      <c r="R66" s="10">
        <v>4.1971927974049752</v>
      </c>
      <c r="S66" s="10">
        <v>0.73227083683013916</v>
      </c>
      <c r="T66" s="10">
        <v>29.37537956237793</v>
      </c>
      <c r="U66" s="10">
        <v>15.448456764221191</v>
      </c>
      <c r="V66" s="10">
        <v>37.313789367675781</v>
      </c>
      <c r="W66" s="10">
        <v>2.1955821514129639</v>
      </c>
      <c r="X66" s="10">
        <v>4.4024615287780762</v>
      </c>
      <c r="Y66" s="10">
        <v>3.3821911811828613</v>
      </c>
      <c r="Z66" s="10">
        <v>2.8645899295806885</v>
      </c>
      <c r="AA66" s="10">
        <v>2.6595830917358398</v>
      </c>
      <c r="AB66" s="10">
        <v>1.6256967782974243</v>
      </c>
      <c r="AC66" s="10">
        <v>30.107648849487305</v>
      </c>
      <c r="AD66" s="10">
        <v>52.762245178222656</v>
      </c>
      <c r="AE66" s="10">
        <v>17.130104064941406</v>
      </c>
      <c r="AF66" s="25"/>
      <c r="AG66" s="26"/>
      <c r="AH66" s="26"/>
      <c r="AI66" s="26"/>
      <c r="AJ66" s="12"/>
      <c r="AK66" s="12"/>
    </row>
    <row r="67" spans="1:37" ht="14.4" x14ac:dyDescent="0.3">
      <c r="A67" s="20" t="s">
        <v>54</v>
      </c>
      <c r="B67" s="7">
        <v>91630103</v>
      </c>
      <c r="C67" s="24" t="s">
        <v>236</v>
      </c>
      <c r="D67" s="7">
        <v>2024</v>
      </c>
      <c r="E67" s="9"/>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7"/>
      <c r="AG67" s="11"/>
      <c r="AH67" s="11"/>
      <c r="AI67" s="11"/>
      <c r="AJ67" s="12"/>
      <c r="AK67" s="12"/>
    </row>
    <row r="68" spans="1:37" ht="14.4" x14ac:dyDescent="0.3">
      <c r="A68" s="20" t="s">
        <v>54</v>
      </c>
      <c r="B68" s="7">
        <v>91630103</v>
      </c>
      <c r="C68" s="24" t="s">
        <v>236</v>
      </c>
      <c r="D68" s="7">
        <v>2014</v>
      </c>
      <c r="E68" s="9"/>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25"/>
      <c r="AG68" s="26"/>
      <c r="AH68" s="26"/>
      <c r="AI68" s="26"/>
      <c r="AJ68" s="12"/>
      <c r="AK68" s="12"/>
    </row>
    <row r="69" spans="1:37" ht="14.4" x14ac:dyDescent="0.3">
      <c r="A69" s="20" t="s">
        <v>55</v>
      </c>
      <c r="B69" s="7">
        <v>91630111</v>
      </c>
      <c r="C69" s="24" t="s">
        <v>236</v>
      </c>
      <c r="D69" s="7">
        <v>2024</v>
      </c>
      <c r="E69" s="9"/>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7"/>
      <c r="AG69" s="11"/>
      <c r="AH69" s="11"/>
      <c r="AI69" s="11"/>
      <c r="AJ69" s="12"/>
      <c r="AK69" s="12"/>
    </row>
    <row r="70" spans="1:37" ht="14.4" x14ac:dyDescent="0.3">
      <c r="A70" s="20" t="s">
        <v>55</v>
      </c>
      <c r="B70" s="7">
        <v>91630111</v>
      </c>
      <c r="C70" s="24" t="s">
        <v>236</v>
      </c>
      <c r="D70" s="7">
        <v>2014</v>
      </c>
      <c r="E70" s="9"/>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25"/>
      <c r="AG70" s="26"/>
      <c r="AH70" s="26"/>
      <c r="AI70" s="26"/>
      <c r="AJ70" s="12"/>
      <c r="AK70" s="12"/>
    </row>
    <row r="71" spans="1:37" ht="14.4" x14ac:dyDescent="0.3">
      <c r="A71" s="20" t="s">
        <v>56</v>
      </c>
      <c r="B71" s="7">
        <v>91630101</v>
      </c>
      <c r="C71" s="24" t="s">
        <v>233</v>
      </c>
      <c r="D71" s="7">
        <v>2024</v>
      </c>
      <c r="E71" s="9">
        <v>1.7970776185393333E-2</v>
      </c>
      <c r="F71" s="10">
        <v>5.1214842796325684</v>
      </c>
      <c r="G71" s="10">
        <v>35.089000701904297</v>
      </c>
      <c r="H71" s="10">
        <v>5.7142925262451172</v>
      </c>
      <c r="I71" s="10">
        <v>8.588488562963903E-2</v>
      </c>
      <c r="J71" s="10">
        <v>10.149520635604858</v>
      </c>
      <c r="K71" s="10">
        <v>4.8316560685634613</v>
      </c>
      <c r="L71" s="10">
        <v>25.160732865333557</v>
      </c>
      <c r="M71" s="10">
        <v>4.3084472417831421</v>
      </c>
      <c r="N71" s="10">
        <v>1.541590504348278</v>
      </c>
      <c r="O71" s="10">
        <v>8.8587693870067596</v>
      </c>
      <c r="P71" s="10">
        <v>2.5112448260188103</v>
      </c>
      <c r="Q71" s="10">
        <v>1.24246496707201</v>
      </c>
      <c r="R71" s="10">
        <v>1.205859798938036</v>
      </c>
      <c r="S71" s="10">
        <v>0</v>
      </c>
      <c r="T71" s="10">
        <v>33.889904022216797</v>
      </c>
      <c r="U71" s="10">
        <v>25.22300910949707</v>
      </c>
      <c r="V71" s="10">
        <v>36.439926147460938</v>
      </c>
      <c r="W71" s="10">
        <v>1.1719205379486084</v>
      </c>
      <c r="X71" s="10">
        <v>0.29781892895698547</v>
      </c>
      <c r="Y71" s="10">
        <v>1.0415294170379639</v>
      </c>
      <c r="Z71" s="10">
        <v>0.96739548444747925</v>
      </c>
      <c r="AA71" s="10">
        <v>0.53825604915618896</v>
      </c>
      <c r="AB71" s="10">
        <v>0.43023562431335449</v>
      </c>
      <c r="AC71" s="10">
        <v>33.889904022216797</v>
      </c>
      <c r="AD71" s="10">
        <v>61.662933349609375</v>
      </c>
      <c r="AE71" s="10">
        <v>4.4471559524536133</v>
      </c>
      <c r="AF71" s="17" t="str">
        <f>IF(E72&gt;E71,"---",IF(E72&lt;E71,"+++","stag"))</f>
        <v>---</v>
      </c>
      <c r="AG71" s="11">
        <v>24.177935006216678</v>
      </c>
      <c r="AH71" s="11">
        <v>61.732821149301756</v>
      </c>
      <c r="AI71" s="11">
        <v>14.089242823114079</v>
      </c>
      <c r="AJ71" s="12"/>
      <c r="AK71" s="12"/>
    </row>
    <row r="72" spans="1:37" ht="14.4" x14ac:dyDescent="0.3">
      <c r="A72" s="20" t="s">
        <v>56</v>
      </c>
      <c r="B72" s="7">
        <v>91630101</v>
      </c>
      <c r="C72" s="24" t="s">
        <v>233</v>
      </c>
      <c r="D72" s="7">
        <v>2014</v>
      </c>
      <c r="E72" s="9">
        <v>3.6377053707838058E-2</v>
      </c>
      <c r="F72" s="10">
        <v>9.766810417175293</v>
      </c>
      <c r="G72" s="10">
        <v>37.245582580566406</v>
      </c>
      <c r="H72" s="10">
        <v>9.6275396347045898</v>
      </c>
      <c r="I72" s="10">
        <v>0.31425205525010824</v>
      </c>
      <c r="J72" s="10">
        <v>15.519765019416809</v>
      </c>
      <c r="K72" s="10">
        <v>7.9205796122550964</v>
      </c>
      <c r="L72" s="10">
        <v>34.335607290267944</v>
      </c>
      <c r="M72" s="10">
        <v>9.5954008400440216</v>
      </c>
      <c r="N72" s="10">
        <v>4.9066171050071716</v>
      </c>
      <c r="O72" s="10">
        <v>10.206049680709839</v>
      </c>
      <c r="P72" s="10">
        <v>2.9461128637194633</v>
      </c>
      <c r="Q72" s="10">
        <v>0.70349606685340405</v>
      </c>
      <c r="R72" s="10">
        <v>3.7853088229894638</v>
      </c>
      <c r="S72" s="10">
        <v>0.5890052318572998</v>
      </c>
      <c r="T72" s="10">
        <v>28.38677978515625</v>
      </c>
      <c r="U72" s="10">
        <v>21.007854461669922</v>
      </c>
      <c r="V72" s="10">
        <v>40.690441131591797</v>
      </c>
      <c r="W72" s="10">
        <v>2.7923212051391602</v>
      </c>
      <c r="X72" s="10">
        <v>1.886998176574707</v>
      </c>
      <c r="Y72" s="10">
        <v>1.6088569164276123</v>
      </c>
      <c r="Z72" s="10">
        <v>1.3634380102157593</v>
      </c>
      <c r="AA72" s="10">
        <v>0.16906630992889404</v>
      </c>
      <c r="AB72" s="10">
        <v>1.5052355527877808</v>
      </c>
      <c r="AC72" s="10">
        <v>28.975784301757812</v>
      </c>
      <c r="AD72" s="10">
        <v>61.698295593261719</v>
      </c>
      <c r="AE72" s="10">
        <v>9.3259162902832031</v>
      </c>
      <c r="AF72" s="25"/>
      <c r="AG72" s="26"/>
      <c r="AH72" s="26"/>
      <c r="AI72" s="26"/>
      <c r="AJ72" s="12"/>
      <c r="AK72" s="12"/>
    </row>
    <row r="73" spans="1:37" ht="14.4" x14ac:dyDescent="0.3">
      <c r="A73" s="22" t="s">
        <v>57</v>
      </c>
      <c r="B73" s="7">
        <v>916301013</v>
      </c>
      <c r="C73" s="24" t="s">
        <v>236</v>
      </c>
      <c r="D73" s="7">
        <v>2024</v>
      </c>
      <c r="E73" s="9"/>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7"/>
      <c r="AG73" s="11"/>
      <c r="AH73" s="11"/>
      <c r="AI73" s="11"/>
      <c r="AJ73" s="12"/>
      <c r="AK73" s="12"/>
    </row>
    <row r="74" spans="1:37" ht="14.4" x14ac:dyDescent="0.3">
      <c r="A74" s="22" t="s">
        <v>57</v>
      </c>
      <c r="B74" s="7">
        <v>916301013</v>
      </c>
      <c r="C74" s="24" t="s">
        <v>236</v>
      </c>
      <c r="D74" s="7">
        <v>2014</v>
      </c>
      <c r="E74" s="9"/>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25"/>
      <c r="AG74" s="26"/>
      <c r="AH74" s="26"/>
      <c r="AI74" s="26"/>
      <c r="AJ74" s="12"/>
      <c r="AK74" s="12"/>
    </row>
    <row r="75" spans="1:37" ht="14.4" x14ac:dyDescent="0.3">
      <c r="A75" s="20" t="s">
        <v>58</v>
      </c>
      <c r="B75" s="7">
        <v>91630127</v>
      </c>
      <c r="C75" s="24" t="s">
        <v>233</v>
      </c>
      <c r="D75" s="7">
        <v>2024</v>
      </c>
      <c r="E75" s="9">
        <v>1.623290590941906E-2</v>
      </c>
      <c r="F75" s="10">
        <v>4.566253662109375</v>
      </c>
      <c r="G75" s="10">
        <v>35.549724578857422</v>
      </c>
      <c r="H75" s="10">
        <v>3.3989980220794678</v>
      </c>
      <c r="I75" s="10">
        <v>0.14446056447923183</v>
      </c>
      <c r="J75" s="10">
        <v>12.316221743822098</v>
      </c>
      <c r="K75" s="10">
        <v>4.6697303652763367</v>
      </c>
      <c r="L75" s="10">
        <v>18.710751831531525</v>
      </c>
      <c r="M75" s="10">
        <v>2.8292939066886902</v>
      </c>
      <c r="N75" s="10">
        <v>1.4822882600128651</v>
      </c>
      <c r="O75" s="10">
        <v>5.716332420706749</v>
      </c>
      <c r="P75" s="10">
        <v>1.0023154318332672</v>
      </c>
      <c r="Q75" s="10">
        <v>0.28008827939629555</v>
      </c>
      <c r="R75" s="10">
        <v>0.94923516735434532</v>
      </c>
      <c r="S75" s="10">
        <v>0.24513334035873413</v>
      </c>
      <c r="T75" s="10">
        <v>35.497661590576172</v>
      </c>
      <c r="U75" s="10">
        <v>21.917633056640625</v>
      </c>
      <c r="V75" s="10">
        <v>38.40814208984375</v>
      </c>
      <c r="W75" s="10">
        <v>0.74708712100982666</v>
      </c>
      <c r="X75" s="10">
        <v>0.28191530704498291</v>
      </c>
      <c r="Y75" s="10">
        <v>0.95843058824539185</v>
      </c>
      <c r="Z75" s="10">
        <v>0.59529262781143188</v>
      </c>
      <c r="AA75" s="10">
        <v>0.32869264483451843</v>
      </c>
      <c r="AB75" s="10">
        <v>1.0200103521347046</v>
      </c>
      <c r="AC75" s="10">
        <v>35.742794036865234</v>
      </c>
      <c r="AD75" s="10">
        <v>60.325775146484375</v>
      </c>
      <c r="AE75" s="10">
        <v>3.9314284324645996</v>
      </c>
      <c r="AF75" s="17" t="str">
        <f>IF(E76&gt;E75,"---",IF(E76&lt;E75,"+++","stag"))</f>
        <v>---</v>
      </c>
      <c r="AG75" s="11">
        <v>23.542670170519013</v>
      </c>
      <c r="AH75" s="11">
        <v>63.220880810581271</v>
      </c>
      <c r="AI75" s="11">
        <v>13.236445592126913</v>
      </c>
      <c r="AJ75" s="12"/>
      <c r="AK75" s="12"/>
    </row>
    <row r="76" spans="1:37" ht="14.4" x14ac:dyDescent="0.3">
      <c r="A76" s="20" t="s">
        <v>58</v>
      </c>
      <c r="B76" s="7">
        <v>91630127</v>
      </c>
      <c r="C76" s="24" t="s">
        <v>233</v>
      </c>
      <c r="D76" s="7">
        <v>2014</v>
      </c>
      <c r="E76" s="9">
        <v>2.9914664104580879E-2</v>
      </c>
      <c r="F76" s="10">
        <v>8.3234319686889648</v>
      </c>
      <c r="G76" s="10">
        <v>35.940299987792969</v>
      </c>
      <c r="H76" s="10">
        <v>7.2357797622680664</v>
      </c>
      <c r="I76" s="10">
        <v>0.24677817709743977</v>
      </c>
      <c r="J76" s="10">
        <v>16.461017727851868</v>
      </c>
      <c r="K76" s="10">
        <v>7.1992203593254089</v>
      </c>
      <c r="L76" s="10">
        <v>28.333789110183716</v>
      </c>
      <c r="M76" s="10">
        <v>9.9411994218826294</v>
      </c>
      <c r="N76" s="10">
        <v>5.4626330733299255</v>
      </c>
      <c r="O76" s="10">
        <v>3.8083050400018692</v>
      </c>
      <c r="P76" s="10">
        <v>1.3070103712379932</v>
      </c>
      <c r="Q76" s="10">
        <v>0.29247782658785582</v>
      </c>
      <c r="R76" s="10">
        <v>3.5219207406044006</v>
      </c>
      <c r="S76" s="10">
        <v>0.86567836999893188</v>
      </c>
      <c r="T76" s="10">
        <v>29.297271728515625</v>
      </c>
      <c r="U76" s="10">
        <v>21.624984741210938</v>
      </c>
      <c r="V76" s="10">
        <v>40.024894714355469</v>
      </c>
      <c r="W76" s="10">
        <v>2.8742783069610596</v>
      </c>
      <c r="X76" s="10">
        <v>1.7539888620376587</v>
      </c>
      <c r="Y76" s="10">
        <v>0.96186482906341553</v>
      </c>
      <c r="Z76" s="10">
        <v>0.78080791234970093</v>
      </c>
      <c r="AA76" s="10">
        <v>7.3554374277591705E-2</v>
      </c>
      <c r="AB76" s="10">
        <v>1.7426728010177612</v>
      </c>
      <c r="AC76" s="10">
        <v>30.16295051574707</v>
      </c>
      <c r="AD76" s="10">
        <v>61.649879455566406</v>
      </c>
      <c r="AE76" s="10">
        <v>8.1871671676635742</v>
      </c>
      <c r="AF76" s="25"/>
      <c r="AG76" s="26"/>
      <c r="AH76" s="26"/>
      <c r="AI76" s="26"/>
      <c r="AJ76" s="12"/>
      <c r="AK76" s="12"/>
    </row>
    <row r="77" spans="1:37" ht="14.4" x14ac:dyDescent="0.3">
      <c r="A77" s="22" t="s">
        <v>59</v>
      </c>
      <c r="B77" s="7">
        <v>916301273</v>
      </c>
      <c r="C77" s="24" t="s">
        <v>236</v>
      </c>
      <c r="D77" s="7">
        <v>2024</v>
      </c>
      <c r="E77" s="9"/>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7"/>
      <c r="AG77" s="11"/>
      <c r="AH77" s="11"/>
      <c r="AI77" s="11"/>
      <c r="AJ77" s="12"/>
      <c r="AK77" s="12"/>
    </row>
    <row r="78" spans="1:37" ht="14.4" x14ac:dyDescent="0.3">
      <c r="A78" s="22" t="s">
        <v>59</v>
      </c>
      <c r="B78" s="7">
        <v>916301273</v>
      </c>
      <c r="C78" s="24" t="s">
        <v>236</v>
      </c>
      <c r="D78" s="7">
        <v>2014</v>
      </c>
      <c r="E78" s="9"/>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25"/>
      <c r="AG78" s="26"/>
      <c r="AH78" s="26"/>
      <c r="AI78" s="26"/>
      <c r="AJ78" s="12"/>
      <c r="AK78" s="12"/>
    </row>
    <row r="79" spans="1:37" ht="14.4" x14ac:dyDescent="0.3">
      <c r="A79" s="21" t="s">
        <v>60</v>
      </c>
      <c r="B79" s="7">
        <v>916303</v>
      </c>
      <c r="C79" s="24" t="s">
        <v>234</v>
      </c>
      <c r="D79" s="7">
        <v>2024</v>
      </c>
      <c r="E79" s="9">
        <v>7.7251069247722626E-2</v>
      </c>
      <c r="F79" s="10">
        <v>19.57762033671446</v>
      </c>
      <c r="G79" s="10">
        <v>39.458866176379772</v>
      </c>
      <c r="H79" s="10">
        <v>22.332545325998439</v>
      </c>
      <c r="I79" s="10">
        <v>7.5650118850887113E-2</v>
      </c>
      <c r="J79" s="10">
        <v>26.395587246515696</v>
      </c>
      <c r="K79" s="10">
        <v>5.7840819226370916</v>
      </c>
      <c r="L79" s="10">
        <v>38.253742760894241</v>
      </c>
      <c r="M79" s="10">
        <v>2.2663514661074999</v>
      </c>
      <c r="N79" s="10">
        <v>25.150511968114696</v>
      </c>
      <c r="O79" s="10">
        <v>25.535066990881951</v>
      </c>
      <c r="P79" s="10">
        <v>10.625689466348119</v>
      </c>
      <c r="Q79" s="10">
        <v>40.964538725414457</v>
      </c>
      <c r="R79" s="10">
        <v>1.8029944762555254</v>
      </c>
      <c r="S79" s="10">
        <v>0.1258242130279541</v>
      </c>
      <c r="T79" s="10">
        <v>30.93669319152832</v>
      </c>
      <c r="U79" s="10">
        <v>6.9283676147460938</v>
      </c>
      <c r="V79" s="10">
        <v>35.965648651123047</v>
      </c>
      <c r="W79" s="10">
        <v>0.84364140033721924</v>
      </c>
      <c r="X79" s="10">
        <v>6.273186206817627</v>
      </c>
      <c r="Y79" s="10">
        <v>6.5576114654541016</v>
      </c>
      <c r="Z79" s="10">
        <v>3.3680427074432373</v>
      </c>
      <c r="AA79" s="10">
        <v>8.1682825088500977</v>
      </c>
      <c r="AB79" s="10">
        <v>0.83270305395126343</v>
      </c>
      <c r="AC79" s="10">
        <v>31.062517166137695</v>
      </c>
      <c r="AD79" s="10">
        <v>42.894016265869141</v>
      </c>
      <c r="AE79" s="10">
        <v>26.043468475341797</v>
      </c>
      <c r="AF79" s="17" t="str">
        <f>IF(E80&gt;E79,"---",IF(E80&lt;E79,"+++","stag"))</f>
        <v>---</v>
      </c>
      <c r="AG79" s="11">
        <v>21.783660482795881</v>
      </c>
      <c r="AH79" s="11">
        <v>47.795134274124585</v>
      </c>
      <c r="AI79" s="11">
        <v>30.421203124928745</v>
      </c>
      <c r="AJ79" s="12"/>
      <c r="AK79" s="12"/>
    </row>
    <row r="80" spans="1:37" ht="14.4" x14ac:dyDescent="0.3">
      <c r="A80" s="21" t="s">
        <v>60</v>
      </c>
      <c r="B80" s="7">
        <v>916303</v>
      </c>
      <c r="C80" s="24" t="s">
        <v>234</v>
      </c>
      <c r="D80" s="7">
        <v>2014</v>
      </c>
      <c r="E80" s="9">
        <v>0.14681397378444672</v>
      </c>
      <c r="F80" s="10">
        <v>35.258997833006283</v>
      </c>
      <c r="G80" s="10">
        <v>41.638727601278212</v>
      </c>
      <c r="H80" s="10">
        <v>26.513983824811429</v>
      </c>
      <c r="I80" s="10">
        <v>0.66798795280527246</v>
      </c>
      <c r="J80" s="10">
        <v>35.263892080013264</v>
      </c>
      <c r="K80" s="10">
        <v>13.122415517353438</v>
      </c>
      <c r="L80" s="10">
        <v>53.480633200651496</v>
      </c>
      <c r="M80" s="10">
        <v>7.5142528987095076</v>
      </c>
      <c r="N80" s="10">
        <v>50.676552205348102</v>
      </c>
      <c r="O80" s="10">
        <v>29.046465652024978</v>
      </c>
      <c r="P80" s="10">
        <v>19.148987988588637</v>
      </c>
      <c r="Q80" s="10">
        <v>29.154126267428911</v>
      </c>
      <c r="R80" s="10">
        <v>5.3243289287468789</v>
      </c>
      <c r="S80" s="10">
        <v>0.53780186176300049</v>
      </c>
      <c r="T80" s="10">
        <v>26.128238677978516</v>
      </c>
      <c r="U80" s="10">
        <v>11.226531028747559</v>
      </c>
      <c r="V80" s="10">
        <v>33.989715576171875</v>
      </c>
      <c r="W80" s="10">
        <v>1.93126380443573</v>
      </c>
      <c r="X80" s="10">
        <v>8.5889720916748047</v>
      </c>
      <c r="Y80" s="10">
        <v>6.165043830871582</v>
      </c>
      <c r="Z80" s="10">
        <v>4.3420143127441406</v>
      </c>
      <c r="AA80" s="10">
        <v>5.7848811149597168</v>
      </c>
      <c r="AB80" s="10">
        <v>1.305536150932312</v>
      </c>
      <c r="AC80" s="10">
        <v>26.666040420532227</v>
      </c>
      <c r="AD80" s="10">
        <v>45.21624755859375</v>
      </c>
      <c r="AE80" s="10">
        <v>28.117712020874023</v>
      </c>
      <c r="AF80" s="25"/>
      <c r="AG80" s="26"/>
      <c r="AH80" s="26"/>
      <c r="AI80" s="26"/>
      <c r="AJ80" s="12"/>
      <c r="AK80" s="12"/>
    </row>
    <row r="81" spans="1:37" ht="14.4" x14ac:dyDescent="0.3">
      <c r="A81" s="20" t="s">
        <v>61</v>
      </c>
      <c r="B81" s="7">
        <v>91630305</v>
      </c>
      <c r="C81" s="24" t="s">
        <v>233</v>
      </c>
      <c r="D81" s="7">
        <v>2024</v>
      </c>
      <c r="E81" s="9">
        <v>4.8346057534217834E-2</v>
      </c>
      <c r="F81" s="10">
        <v>12.404580116271973</v>
      </c>
      <c r="G81" s="10">
        <v>38.974361419677734</v>
      </c>
      <c r="H81" s="10">
        <v>19.179389953613281</v>
      </c>
      <c r="I81" s="10">
        <v>0</v>
      </c>
      <c r="J81" s="10">
        <v>17.843511700630188</v>
      </c>
      <c r="K81" s="10">
        <v>4.7073792666196823</v>
      </c>
      <c r="L81" s="10">
        <v>33.237913250923157</v>
      </c>
      <c r="M81" s="10">
        <v>1.9402036443352699</v>
      </c>
      <c r="N81" s="10">
        <v>12.022900581359863</v>
      </c>
      <c r="O81" s="10">
        <v>12.722645699977875</v>
      </c>
      <c r="P81" s="10">
        <v>1.8447836861014366</v>
      </c>
      <c r="Q81" s="10">
        <v>45.419847965240479</v>
      </c>
      <c r="R81" s="10">
        <v>4.45292629301548</v>
      </c>
      <c r="S81" s="10">
        <v>0</v>
      </c>
      <c r="T81" s="10">
        <v>32.675441741943359</v>
      </c>
      <c r="U81" s="10">
        <v>6.9078946113586426</v>
      </c>
      <c r="V81" s="10">
        <v>36.622806549072266</v>
      </c>
      <c r="W81" s="10">
        <v>0.58479529619216919</v>
      </c>
      <c r="X81" s="10">
        <v>4.3128652572631836</v>
      </c>
      <c r="Y81" s="10">
        <v>4.9342107772827148</v>
      </c>
      <c r="Z81" s="10">
        <v>1.1695905923843384</v>
      </c>
      <c r="AA81" s="10">
        <v>10.38011646270752</v>
      </c>
      <c r="AB81" s="10">
        <v>2.412280797958374</v>
      </c>
      <c r="AC81" s="10">
        <v>32.675441741943359</v>
      </c>
      <c r="AD81" s="10">
        <v>43.53070068359375</v>
      </c>
      <c r="AE81" s="10">
        <v>23.793859481811523</v>
      </c>
      <c r="AF81" s="17" t="str">
        <f>IF(E82&gt;E81,"---",IF(E82&lt;E81,"+++","stag"))</f>
        <v>---</v>
      </c>
      <c r="AG81" s="11">
        <v>26.866345668720829</v>
      </c>
      <c r="AH81" s="11">
        <v>57.258852539314645</v>
      </c>
      <c r="AI81" s="11">
        <v>15.874803699313158</v>
      </c>
      <c r="AJ81" s="12"/>
      <c r="AK81" s="12"/>
    </row>
    <row r="82" spans="1:37" ht="14.4" x14ac:dyDescent="0.3">
      <c r="A82" s="20" t="s">
        <v>61</v>
      </c>
      <c r="B82" s="7">
        <v>91630305</v>
      </c>
      <c r="C82" s="24" t="s">
        <v>233</v>
      </c>
      <c r="D82" s="7">
        <v>2014</v>
      </c>
      <c r="E82" s="9">
        <v>9.5327593386173248E-2</v>
      </c>
      <c r="F82" s="10">
        <v>23.377338409423828</v>
      </c>
      <c r="G82" s="10">
        <v>40.777778625488281</v>
      </c>
      <c r="H82" s="10">
        <v>24.202421188354492</v>
      </c>
      <c r="I82" s="10">
        <v>0.63256323337554932</v>
      </c>
      <c r="J82" s="10">
        <v>30.55555522441864</v>
      </c>
      <c r="K82" s="10">
        <v>11.716171354055405</v>
      </c>
      <c r="L82" s="10">
        <v>46.342134475708008</v>
      </c>
      <c r="M82" s="10">
        <v>5.4730471223592758</v>
      </c>
      <c r="N82" s="10">
        <v>35.808581113815308</v>
      </c>
      <c r="O82" s="10">
        <v>9.9559955298900604</v>
      </c>
      <c r="P82" s="10">
        <v>7.673267275094986</v>
      </c>
      <c r="Q82" s="10">
        <v>24.174918234348297</v>
      </c>
      <c r="R82" s="10">
        <v>4.5929592102766037</v>
      </c>
      <c r="S82" s="10">
        <v>0.81743872165679932</v>
      </c>
      <c r="T82" s="10">
        <v>28.995031356811523</v>
      </c>
      <c r="U82" s="10">
        <v>14.233050346374512</v>
      </c>
      <c r="V82" s="10">
        <v>36.063472747802734</v>
      </c>
      <c r="W82" s="10">
        <v>1.5707645416259766</v>
      </c>
      <c r="X82" s="10">
        <v>6.8921298980712891</v>
      </c>
      <c r="Y82" s="10">
        <v>3.1896138191223145</v>
      </c>
      <c r="Z82" s="10">
        <v>2.4683444499969482</v>
      </c>
      <c r="AA82" s="10">
        <v>4.359673023223877</v>
      </c>
      <c r="AB82" s="10">
        <v>1.4104824066162109</v>
      </c>
      <c r="AC82" s="10">
        <v>29.812469482421875</v>
      </c>
      <c r="AD82" s="10">
        <v>50.296524047851562</v>
      </c>
      <c r="AE82" s="10">
        <v>19.891008377075195</v>
      </c>
      <c r="AF82" s="25"/>
      <c r="AG82" s="26"/>
      <c r="AH82" s="26"/>
      <c r="AI82" s="26"/>
      <c r="AJ82" s="12"/>
      <c r="AK82" s="12"/>
    </row>
    <row r="83" spans="1:37" ht="14.4" x14ac:dyDescent="0.3">
      <c r="A83" s="20" t="s">
        <v>62</v>
      </c>
      <c r="B83" s="7">
        <v>91630313</v>
      </c>
      <c r="C83" s="24" t="s">
        <v>233</v>
      </c>
      <c r="D83" s="7">
        <v>2024</v>
      </c>
      <c r="E83" s="9">
        <v>0.17383609712123871</v>
      </c>
      <c r="F83" s="10">
        <v>43.574512481689453</v>
      </c>
      <c r="G83" s="10">
        <v>39.893985748291016</v>
      </c>
      <c r="H83" s="10">
        <v>17.116630554199219</v>
      </c>
      <c r="I83" s="10">
        <v>0</v>
      </c>
      <c r="J83" s="10">
        <v>27.159827947616577</v>
      </c>
      <c r="K83" s="10">
        <v>7.4514038860797882</v>
      </c>
      <c r="L83" s="10">
        <v>43.196544051170349</v>
      </c>
      <c r="M83" s="10">
        <v>5.3995680063962936</v>
      </c>
      <c r="N83" s="10">
        <v>86.285096406936646</v>
      </c>
      <c r="O83" s="10">
        <v>81.155508756637573</v>
      </c>
      <c r="P83" s="10">
        <v>6.2634989619255066</v>
      </c>
      <c r="Q83" s="10">
        <v>76.187902688980103</v>
      </c>
      <c r="R83" s="10">
        <v>0.86393086239695549</v>
      </c>
      <c r="S83" s="10">
        <v>0</v>
      </c>
      <c r="T83" s="10">
        <v>18.843830108642578</v>
      </c>
      <c r="U83" s="10">
        <v>6.5228643417358398</v>
      </c>
      <c r="V83" s="10">
        <v>33.856773376464844</v>
      </c>
      <c r="W83" s="10">
        <v>1.1044002771377563</v>
      </c>
      <c r="X83" s="10">
        <v>13.356340408325195</v>
      </c>
      <c r="Y83" s="10">
        <v>12.407246589660645</v>
      </c>
      <c r="Z83" s="10">
        <v>1.3287316560745239</v>
      </c>
      <c r="AA83" s="10">
        <v>12.320965766906738</v>
      </c>
      <c r="AB83" s="10">
        <v>0.2588438093662262</v>
      </c>
      <c r="AC83" s="10">
        <v>18.843830108642578</v>
      </c>
      <c r="AD83" s="10">
        <v>40.379638671875</v>
      </c>
      <c r="AE83" s="10">
        <v>40.776527404785156</v>
      </c>
      <c r="AF83" s="17" t="str">
        <f>IF(E84&gt;E83,"---",IF(E84&lt;E83,"+++","stag"))</f>
        <v>+++</v>
      </c>
      <c r="AG83" s="11">
        <v>-7.0357586617075354</v>
      </c>
      <c r="AH83" s="11">
        <v>-5.3679088586832409</v>
      </c>
      <c r="AI83" s="11">
        <v>112.40365346765989</v>
      </c>
      <c r="AJ83" s="12"/>
      <c r="AK83" s="12"/>
    </row>
    <row r="84" spans="1:37" ht="14.4" x14ac:dyDescent="0.3">
      <c r="A84" s="20" t="s">
        <v>62</v>
      </c>
      <c r="B84" s="7">
        <v>91630313</v>
      </c>
      <c r="C84" s="24" t="s">
        <v>233</v>
      </c>
      <c r="D84" s="7">
        <v>2014</v>
      </c>
      <c r="E84" s="9">
        <v>0.14653633534908295</v>
      </c>
      <c r="F84" s="10">
        <v>35.039222717285156</v>
      </c>
      <c r="G84" s="10">
        <v>41.820659637451172</v>
      </c>
      <c r="H84" s="10">
        <v>24.841239929199219</v>
      </c>
      <c r="I84" s="10">
        <v>0.37355248350650072</v>
      </c>
      <c r="J84" s="10">
        <v>31.826671957969666</v>
      </c>
      <c r="K84" s="10">
        <v>17.071348428726196</v>
      </c>
      <c r="L84" s="10">
        <v>53.679490089416504</v>
      </c>
      <c r="M84" s="10">
        <v>7.732536643743515</v>
      </c>
      <c r="N84" s="10">
        <v>34.292116761207581</v>
      </c>
      <c r="O84" s="10">
        <v>35.599550604820251</v>
      </c>
      <c r="P84" s="10">
        <v>9.1520361602306366</v>
      </c>
      <c r="Q84" s="10">
        <v>43.593573570251465</v>
      </c>
      <c r="R84" s="10">
        <v>4.2211432009935379</v>
      </c>
      <c r="S84" s="10">
        <v>0.21243450045585632</v>
      </c>
      <c r="T84" s="10">
        <v>23.452770233154297</v>
      </c>
      <c r="U84" s="10">
        <v>14.403059005737305</v>
      </c>
      <c r="V84" s="10">
        <v>34.499362945556641</v>
      </c>
      <c r="W84" s="10">
        <v>2.3792662620544434</v>
      </c>
      <c r="X84" s="10">
        <v>7.1377987861633301</v>
      </c>
      <c r="Y84" s="10">
        <v>7.7467775344848633</v>
      </c>
      <c r="Z84" s="10">
        <v>1.9543972015380859</v>
      </c>
      <c r="AA84" s="10">
        <v>7.010338306427002</v>
      </c>
      <c r="AB84" s="10">
        <v>1.2037954330444336</v>
      </c>
      <c r="AC84" s="10">
        <v>23.665205001831055</v>
      </c>
      <c r="AD84" s="10">
        <v>48.902420043945313</v>
      </c>
      <c r="AE84" s="10">
        <v>27.432373046875</v>
      </c>
      <c r="AF84" s="25"/>
      <c r="AG84" s="26"/>
      <c r="AH84" s="26"/>
      <c r="AI84" s="26"/>
      <c r="AJ84" s="12"/>
      <c r="AK84" s="12"/>
    </row>
    <row r="85" spans="1:37" ht="14.4" x14ac:dyDescent="0.3">
      <c r="A85" s="20" t="s">
        <v>63</v>
      </c>
      <c r="B85" s="7">
        <v>91630337</v>
      </c>
      <c r="C85" s="24" t="s">
        <v>233</v>
      </c>
      <c r="D85" s="7">
        <v>2024</v>
      </c>
      <c r="E85" s="9">
        <v>7.5624570250511169E-2</v>
      </c>
      <c r="F85" s="10">
        <v>19.006210327148437</v>
      </c>
      <c r="G85" s="10">
        <v>39.789398193359375</v>
      </c>
      <c r="H85" s="10">
        <v>29.838508605957031</v>
      </c>
      <c r="I85" s="10">
        <v>7.4534158920869231E-2</v>
      </c>
      <c r="J85" s="10">
        <v>31.478261947631836</v>
      </c>
      <c r="K85" s="10">
        <v>2.3602483794093132</v>
      </c>
      <c r="L85" s="10">
        <v>37.490683794021606</v>
      </c>
      <c r="M85" s="10">
        <v>3.3043477684259415</v>
      </c>
      <c r="N85" s="10">
        <v>3.7515528500080109</v>
      </c>
      <c r="O85" s="10">
        <v>38.906833529472351</v>
      </c>
      <c r="P85" s="10">
        <v>13.118012249469757</v>
      </c>
      <c r="Q85" s="10">
        <v>65.639752149581909</v>
      </c>
      <c r="R85" s="10">
        <v>1.291925460100174</v>
      </c>
      <c r="S85" s="10">
        <v>0.16426354646682739</v>
      </c>
      <c r="T85" s="10">
        <v>33.728778839111328</v>
      </c>
      <c r="U85" s="10">
        <v>3.2852709293365479</v>
      </c>
      <c r="V85" s="10">
        <v>37.616352081298828</v>
      </c>
      <c r="W85" s="10">
        <v>1.1680963039398193</v>
      </c>
      <c r="X85" s="10">
        <v>1.5513778924942017</v>
      </c>
      <c r="Y85" s="10">
        <v>7.8298954963684082</v>
      </c>
      <c r="Z85" s="10">
        <v>3.7963130474090576</v>
      </c>
      <c r="AA85" s="10">
        <v>10.056578636169434</v>
      </c>
      <c r="AB85" s="10">
        <v>0.8030661940574646</v>
      </c>
      <c r="AC85" s="10">
        <v>33.893043518066406</v>
      </c>
      <c r="AD85" s="10">
        <v>40.901622772216797</v>
      </c>
      <c r="AE85" s="10">
        <v>25.205327987670898</v>
      </c>
      <c r="AF85" s="17" t="str">
        <f>IF(E86&gt;E85,"---",IF(E86&lt;E85,"+++","stag"))</f>
        <v>---</v>
      </c>
      <c r="AG85" s="11">
        <v>27.209740957733864</v>
      </c>
      <c r="AH85" s="11">
        <v>56.462941395987592</v>
      </c>
      <c r="AI85" s="11">
        <v>16.327328077034569</v>
      </c>
      <c r="AJ85" s="12"/>
      <c r="AK85" s="12"/>
    </row>
    <row r="86" spans="1:37" ht="14.4" x14ac:dyDescent="0.3">
      <c r="A86" s="20" t="s">
        <v>63</v>
      </c>
      <c r="B86" s="7">
        <v>91630337</v>
      </c>
      <c r="C86" s="24" t="s">
        <v>233</v>
      </c>
      <c r="D86" s="7">
        <v>2014</v>
      </c>
      <c r="E86" s="9">
        <v>0.11711027473211288</v>
      </c>
      <c r="F86" s="10">
        <v>28.611055374145508</v>
      </c>
      <c r="G86" s="10">
        <v>40.931827545166016</v>
      </c>
      <c r="H86" s="10">
        <v>24.172775268554688</v>
      </c>
      <c r="I86" s="10">
        <v>0.71329502388834953</v>
      </c>
      <c r="J86" s="10">
        <v>37.804636359214783</v>
      </c>
      <c r="K86" s="10">
        <v>10.957004129886627</v>
      </c>
      <c r="L86" s="10">
        <v>49.752327799797058</v>
      </c>
      <c r="M86" s="10">
        <v>8.3415888249874115</v>
      </c>
      <c r="N86" s="10">
        <v>17.020012438297272</v>
      </c>
      <c r="O86" s="10">
        <v>31.226471066474915</v>
      </c>
      <c r="P86" s="10">
        <v>14.147017896175385</v>
      </c>
      <c r="Q86" s="10">
        <v>25.16346275806427</v>
      </c>
      <c r="R86" s="10">
        <v>6.3800275325775146</v>
      </c>
      <c r="S86" s="10">
        <v>1.0151330232620239</v>
      </c>
      <c r="T86" s="10">
        <v>30.510385513305664</v>
      </c>
      <c r="U86" s="10">
        <v>10.687093734741211</v>
      </c>
      <c r="V86" s="10">
        <v>35.727043151855469</v>
      </c>
      <c r="W86" s="10">
        <v>2.8574113845825195</v>
      </c>
      <c r="X86" s="10">
        <v>3.3367795944213867</v>
      </c>
      <c r="Y86" s="10">
        <v>6.1283950805664062</v>
      </c>
      <c r="Z86" s="10">
        <v>3.0735969543457031</v>
      </c>
      <c r="AA86" s="10">
        <v>4.7936835289001465</v>
      </c>
      <c r="AB86" s="10">
        <v>1.8704764842987061</v>
      </c>
      <c r="AC86" s="10">
        <v>31.525518417358398</v>
      </c>
      <c r="AD86" s="10">
        <v>46.414138793945313</v>
      </c>
      <c r="AE86" s="10">
        <v>22.060342788696289</v>
      </c>
      <c r="AF86" s="25"/>
      <c r="AG86" s="26"/>
      <c r="AH86" s="26"/>
      <c r="AI86" s="26"/>
      <c r="AJ86" s="12"/>
      <c r="AK86" s="12"/>
    </row>
    <row r="87" spans="1:37" ht="14.4" x14ac:dyDescent="0.3">
      <c r="A87" s="20" t="s">
        <v>64</v>
      </c>
      <c r="B87" s="7">
        <v>91630307</v>
      </c>
      <c r="C87" s="24" t="s">
        <v>233</v>
      </c>
      <c r="D87" s="7">
        <v>2024</v>
      </c>
      <c r="E87" s="9">
        <v>6.2393337488174438E-2</v>
      </c>
      <c r="F87" s="10">
        <v>16.572353363037109</v>
      </c>
      <c r="G87" s="10">
        <v>37.649051666259766</v>
      </c>
      <c r="H87" s="10">
        <v>19.260307312011719</v>
      </c>
      <c r="I87" s="10">
        <v>0.24252224247902632</v>
      </c>
      <c r="J87" s="10">
        <v>25.828617811203003</v>
      </c>
      <c r="K87" s="10">
        <v>8.3468064665794373</v>
      </c>
      <c r="L87" s="10">
        <v>38.662084937095642</v>
      </c>
      <c r="M87" s="10">
        <v>2.3848019540309906</v>
      </c>
      <c r="N87" s="10">
        <v>3.7793047726154327</v>
      </c>
      <c r="O87" s="10">
        <v>24.454325437545776</v>
      </c>
      <c r="P87" s="10">
        <v>4.2845595628023148</v>
      </c>
      <c r="Q87" s="10">
        <v>26.535972952842712</v>
      </c>
      <c r="R87" s="10">
        <v>1.1721908114850521</v>
      </c>
      <c r="S87" s="10">
        <v>0.64783155918121338</v>
      </c>
      <c r="T87" s="10">
        <v>35.360805511474609</v>
      </c>
      <c r="U87" s="10">
        <v>11.93089771270752</v>
      </c>
      <c r="V87" s="10">
        <v>38.384021759033203</v>
      </c>
      <c r="W87" s="10">
        <v>1.2236818075180054</v>
      </c>
      <c r="X87" s="10">
        <v>1.0797191858291626</v>
      </c>
      <c r="Y87" s="10">
        <v>4.9487128257751465</v>
      </c>
      <c r="Z87" s="10">
        <v>1.4216302633285522</v>
      </c>
      <c r="AA87" s="10">
        <v>4.4808349609375</v>
      </c>
      <c r="AB87" s="10">
        <v>0.52186429500579834</v>
      </c>
      <c r="AC87" s="10">
        <v>36.008636474609375</v>
      </c>
      <c r="AD87" s="10">
        <v>50.314918518066406</v>
      </c>
      <c r="AE87" s="10">
        <v>13.676443099975586</v>
      </c>
      <c r="AF87" s="17" t="str">
        <f>IF(E88&gt;E87,"---",IF(E88&lt;E87,"+++","stag"))</f>
        <v>---</v>
      </c>
      <c r="AG87" s="11">
        <v>14.037622847454999</v>
      </c>
      <c r="AH87" s="11">
        <v>52.625476815743838</v>
      </c>
      <c r="AI87" s="11">
        <v>33.336901520467343</v>
      </c>
      <c r="AJ87" s="12"/>
      <c r="AK87" s="12"/>
    </row>
    <row r="88" spans="1:37" ht="14.4" x14ac:dyDescent="0.3">
      <c r="A88" s="20" t="s">
        <v>64</v>
      </c>
      <c r="B88" s="7">
        <v>91630307</v>
      </c>
      <c r="C88" s="24" t="s">
        <v>233</v>
      </c>
      <c r="D88" s="7">
        <v>2014</v>
      </c>
      <c r="E88" s="9">
        <v>0.16293337941169739</v>
      </c>
      <c r="F88" s="10">
        <v>39.885395050048828</v>
      </c>
      <c r="G88" s="10">
        <v>40.850387573242188</v>
      </c>
      <c r="H88" s="10">
        <v>22.799097061157227</v>
      </c>
      <c r="I88" s="10">
        <v>1.0244834236800671</v>
      </c>
      <c r="J88" s="10">
        <v>30.734503269195557</v>
      </c>
      <c r="K88" s="10">
        <v>16.513283550739288</v>
      </c>
      <c r="L88" s="10">
        <v>64.108353853225708</v>
      </c>
      <c r="M88" s="10">
        <v>8.3521448075771332</v>
      </c>
      <c r="N88" s="10">
        <v>44.608438014984131</v>
      </c>
      <c r="O88" s="10">
        <v>27.852058410644531</v>
      </c>
      <c r="P88" s="10">
        <v>10.540024191141129</v>
      </c>
      <c r="Q88" s="10">
        <v>30.838686227798462</v>
      </c>
      <c r="R88" s="10">
        <v>5.7127974927425385</v>
      </c>
      <c r="S88" s="10">
        <v>0.76376551389694214</v>
      </c>
      <c r="T88" s="10">
        <v>21.687387466430664</v>
      </c>
      <c r="U88" s="10">
        <v>14.333925247192383</v>
      </c>
      <c r="V88" s="10">
        <v>37.406749725341797</v>
      </c>
      <c r="W88" s="10">
        <v>2.0603907108306885</v>
      </c>
      <c r="X88" s="10">
        <v>8.1231498718261719</v>
      </c>
      <c r="Y88" s="10">
        <v>5.9265837669372559</v>
      </c>
      <c r="Z88" s="10">
        <v>2.1373593807220459</v>
      </c>
      <c r="AA88" s="10">
        <v>6.2107753753662109</v>
      </c>
      <c r="AB88" s="10">
        <v>1.3499112129211426</v>
      </c>
      <c r="AC88" s="10">
        <v>22.451152801513672</v>
      </c>
      <c r="AD88" s="10">
        <v>51.740676879882813</v>
      </c>
      <c r="AE88" s="10">
        <v>25.808170318603516</v>
      </c>
      <c r="AF88" s="25"/>
      <c r="AG88" s="26"/>
      <c r="AH88" s="26"/>
      <c r="AI88" s="26"/>
      <c r="AJ88" s="12"/>
      <c r="AK88" s="12"/>
    </row>
    <row r="89" spans="1:37" ht="14.4" x14ac:dyDescent="0.3">
      <c r="A89" s="20" t="s">
        <v>65</v>
      </c>
      <c r="B89" s="7">
        <v>91630325</v>
      </c>
      <c r="C89" s="24" t="s">
        <v>233</v>
      </c>
      <c r="D89" s="7">
        <v>2024</v>
      </c>
      <c r="E89" s="9">
        <v>7.3826074600219727E-2</v>
      </c>
      <c r="F89" s="10">
        <v>18.399026870727539</v>
      </c>
      <c r="G89" s="10">
        <v>40.124988555908203</v>
      </c>
      <c r="H89" s="10">
        <v>20.301324844360352</v>
      </c>
      <c r="I89" s="10">
        <v>4.565515264403075E-2</v>
      </c>
      <c r="J89" s="10">
        <v>30.041089653968811</v>
      </c>
      <c r="K89" s="10">
        <v>7.8983411192893982</v>
      </c>
      <c r="L89" s="10">
        <v>36.828488111495972</v>
      </c>
      <c r="M89" s="10">
        <v>2.0088266581296921</v>
      </c>
      <c r="N89" s="10">
        <v>39.202556014060974</v>
      </c>
      <c r="O89" s="10">
        <v>6.0112614184617996</v>
      </c>
      <c r="P89" s="10">
        <v>12.600821256637573</v>
      </c>
      <c r="Q89" s="10">
        <v>22.279714047908783</v>
      </c>
      <c r="R89" s="10">
        <v>1.4000913128256798</v>
      </c>
      <c r="S89" s="10">
        <v>0.10306917130947113</v>
      </c>
      <c r="T89" s="10">
        <v>33.222633361816406</v>
      </c>
      <c r="U89" s="10">
        <v>9.9977102279663086</v>
      </c>
      <c r="V89" s="10">
        <v>35.352729797363281</v>
      </c>
      <c r="W89" s="10">
        <v>0.66422355175018311</v>
      </c>
      <c r="X89" s="10">
        <v>7.993586540222168</v>
      </c>
      <c r="Y89" s="10">
        <v>1.8323408365249634</v>
      </c>
      <c r="Z89" s="10">
        <v>4.2601923942565918</v>
      </c>
      <c r="AA89" s="10">
        <v>5.7947778701782227</v>
      </c>
      <c r="AB89" s="10">
        <v>0.77874481678009033</v>
      </c>
      <c r="AC89" s="10">
        <v>33.325702667236328</v>
      </c>
      <c r="AD89" s="10">
        <v>45.350440979003906</v>
      </c>
      <c r="AE89" s="10">
        <v>21.32386589050293</v>
      </c>
      <c r="AF89" s="17" t="str">
        <f>IF(E90&gt;E89,"---",IF(E90&lt;E89,"+++","stag"))</f>
        <v>---</v>
      </c>
      <c r="AG89" s="11">
        <v>17.261922110792373</v>
      </c>
      <c r="AH89" s="11">
        <v>43.47651924055144</v>
      </c>
      <c r="AI89" s="11">
        <v>39.261557430897618</v>
      </c>
      <c r="AJ89" s="12"/>
      <c r="AK89" s="12"/>
    </row>
    <row r="90" spans="1:37" ht="14.4" x14ac:dyDescent="0.3">
      <c r="A90" s="20" t="s">
        <v>65</v>
      </c>
      <c r="B90" s="7">
        <v>91630325</v>
      </c>
      <c r="C90" s="24" t="s">
        <v>233</v>
      </c>
      <c r="D90" s="7">
        <v>2014</v>
      </c>
      <c r="E90" s="9">
        <v>0.15776842832565308</v>
      </c>
      <c r="F90" s="10">
        <v>37.219951629638672</v>
      </c>
      <c r="G90" s="10">
        <v>42.388134002685547</v>
      </c>
      <c r="H90" s="10">
        <v>32.07080078125</v>
      </c>
      <c r="I90" s="10">
        <v>1.3491768389940262</v>
      </c>
      <c r="J90" s="10">
        <v>32.145068049430847</v>
      </c>
      <c r="K90" s="10">
        <v>15.162767469882965</v>
      </c>
      <c r="L90" s="10">
        <v>55.662828683853149</v>
      </c>
      <c r="M90" s="10">
        <v>9.0605273842811584</v>
      </c>
      <c r="N90" s="10">
        <v>65.094691514968872</v>
      </c>
      <c r="O90" s="10">
        <v>32.405000925064087</v>
      </c>
      <c r="P90" s="10">
        <v>28.196558356285095</v>
      </c>
      <c r="Q90" s="10">
        <v>25.250649452209473</v>
      </c>
      <c r="R90" s="10">
        <v>6.0774847865104675</v>
      </c>
      <c r="S90" s="10">
        <v>0.96761536598205566</v>
      </c>
      <c r="T90" s="10">
        <v>23.811183929443359</v>
      </c>
      <c r="U90" s="10">
        <v>11.964433670043945</v>
      </c>
      <c r="V90" s="10">
        <v>32.388965606689453</v>
      </c>
      <c r="W90" s="10">
        <v>2.0398378372192383</v>
      </c>
      <c r="X90" s="10">
        <v>10.077147483825684</v>
      </c>
      <c r="Y90" s="10">
        <v>6.0977206230163574</v>
      </c>
      <c r="Z90" s="10">
        <v>5.7882575988769531</v>
      </c>
      <c r="AA90" s="10">
        <v>5.4657192230224609</v>
      </c>
      <c r="AB90" s="10">
        <v>1.39911949634552</v>
      </c>
      <c r="AC90" s="10">
        <v>24.778799057006836</v>
      </c>
      <c r="AD90" s="10">
        <v>44.353401184082031</v>
      </c>
      <c r="AE90" s="10">
        <v>30.867803573608398</v>
      </c>
      <c r="AF90" s="25"/>
      <c r="AG90" s="26"/>
      <c r="AH90" s="26"/>
      <c r="AI90" s="26"/>
      <c r="AJ90" s="12"/>
      <c r="AK90" s="12"/>
    </row>
    <row r="91" spans="1:37" ht="14.4" x14ac:dyDescent="0.3">
      <c r="A91" s="20" t="s">
        <v>66</v>
      </c>
      <c r="B91" s="7">
        <v>91630335</v>
      </c>
      <c r="C91" s="24" t="s">
        <v>233</v>
      </c>
      <c r="D91" s="7">
        <v>2024</v>
      </c>
      <c r="E91" s="9">
        <v>0.13052532076835632</v>
      </c>
      <c r="F91" s="10">
        <v>31.408706665039063</v>
      </c>
      <c r="G91" s="10">
        <v>41.557052612304688</v>
      </c>
      <c r="H91" s="10">
        <v>26.451026916503906</v>
      </c>
      <c r="I91" s="10">
        <v>0</v>
      </c>
      <c r="J91" s="10">
        <v>29.836758971214294</v>
      </c>
      <c r="K91" s="10">
        <v>8.2224912941455841</v>
      </c>
      <c r="L91" s="10">
        <v>46.281740069389343</v>
      </c>
      <c r="M91" s="10">
        <v>1.9347038120031357</v>
      </c>
      <c r="N91" s="10">
        <v>43.802902102470398</v>
      </c>
      <c r="O91" s="10">
        <v>54.655379056930542</v>
      </c>
      <c r="P91" s="10">
        <v>20.737606287002563</v>
      </c>
      <c r="Q91" s="10">
        <v>42.351874709129333</v>
      </c>
      <c r="R91" s="10">
        <v>3.4159611910581589</v>
      </c>
      <c r="S91" s="10">
        <v>0</v>
      </c>
      <c r="T91" s="10">
        <v>28.795679092407227</v>
      </c>
      <c r="U91" s="10">
        <v>6.7936182022094727</v>
      </c>
      <c r="V91" s="10">
        <v>31.690685272216797</v>
      </c>
      <c r="W91" s="10">
        <v>0.54040145874023438</v>
      </c>
      <c r="X91" s="10">
        <v>8.1960887908935547</v>
      </c>
      <c r="Y91" s="10">
        <v>10.203293800354004</v>
      </c>
      <c r="Z91" s="10">
        <v>4.7735462188720703</v>
      </c>
      <c r="AA91" s="10">
        <v>7.8486871719360352</v>
      </c>
      <c r="AB91" s="10">
        <v>1.1580030918121338</v>
      </c>
      <c r="AC91" s="10">
        <v>28.795679092407227</v>
      </c>
      <c r="AD91" s="10">
        <v>38.484302520751953</v>
      </c>
      <c r="AE91" s="10">
        <v>32.720024108886719</v>
      </c>
      <c r="AF91" s="17" t="str">
        <f>IF(E92&gt;E91,"---",IF(E92&lt;E91,"+++","stag"))</f>
        <v>---</v>
      </c>
      <c r="AG91" s="11">
        <v>13.184521876537266</v>
      </c>
      <c r="AH91" s="11">
        <v>47.880430664480713</v>
      </c>
      <c r="AI91" s="11">
        <v>38.935047918411399</v>
      </c>
      <c r="AJ91" s="12"/>
      <c r="AK91" s="12"/>
    </row>
    <row r="92" spans="1:37" ht="14.4" x14ac:dyDescent="0.3">
      <c r="A92" s="20" t="s">
        <v>66</v>
      </c>
      <c r="B92" s="7">
        <v>91630335</v>
      </c>
      <c r="C92" s="24" t="s">
        <v>233</v>
      </c>
      <c r="D92" s="7">
        <v>2014</v>
      </c>
      <c r="E92" s="9">
        <v>0.20472425222396851</v>
      </c>
      <c r="F92" s="10">
        <v>46.666667938232422</v>
      </c>
      <c r="G92" s="10">
        <v>43.869480133056641</v>
      </c>
      <c r="H92" s="10">
        <v>30.340557098388672</v>
      </c>
      <c r="I92" s="10">
        <v>0.16511868452653289</v>
      </c>
      <c r="J92" s="10">
        <v>35.562434792518616</v>
      </c>
      <c r="K92" s="10">
        <v>15.170279145240784</v>
      </c>
      <c r="L92" s="10">
        <v>59.484004974365234</v>
      </c>
      <c r="M92" s="10">
        <v>8.0701753497123718</v>
      </c>
      <c r="N92" s="10">
        <v>87.203299999237061</v>
      </c>
      <c r="O92" s="10">
        <v>51.826626062393188</v>
      </c>
      <c r="P92" s="10">
        <v>20.928792655467987</v>
      </c>
      <c r="Q92" s="10">
        <v>44.169247150421143</v>
      </c>
      <c r="R92" s="10">
        <v>3.5913310945034027</v>
      </c>
      <c r="S92" s="10">
        <v>0</v>
      </c>
      <c r="T92" s="10">
        <v>23.137672424316406</v>
      </c>
      <c r="U92" s="10">
        <v>9.2248239517211914</v>
      </c>
      <c r="V92" s="10">
        <v>32.664951324462891</v>
      </c>
      <c r="W92" s="10">
        <v>1.7419065237045288</v>
      </c>
      <c r="X92" s="10">
        <v>11.666852951049805</v>
      </c>
      <c r="Y92" s="10">
        <v>9.0679960250854492</v>
      </c>
      <c r="Z92" s="10">
        <v>4.5648036003112793</v>
      </c>
      <c r="AA92" s="10">
        <v>7.1132516860961914</v>
      </c>
      <c r="AB92" s="10">
        <v>0.81774389743804932</v>
      </c>
      <c r="AC92" s="10">
        <v>23.137672424316406</v>
      </c>
      <c r="AD92" s="10">
        <v>41.889774322509766</v>
      </c>
      <c r="AE92" s="10">
        <v>34.972557067871094</v>
      </c>
      <c r="AF92" s="25"/>
      <c r="AG92" s="26"/>
      <c r="AH92" s="26"/>
      <c r="AI92" s="26"/>
      <c r="AJ92" s="12"/>
      <c r="AK92" s="12"/>
    </row>
    <row r="93" spans="1:37" ht="14.4" x14ac:dyDescent="0.3">
      <c r="A93" s="20" t="s">
        <v>67</v>
      </c>
      <c r="B93" s="7">
        <v>91630333</v>
      </c>
      <c r="C93" s="24" t="s">
        <v>233</v>
      </c>
      <c r="D93" s="7">
        <v>2024</v>
      </c>
      <c r="E93" s="9">
        <v>4.8746999353170395E-2</v>
      </c>
      <c r="F93" s="10">
        <v>12.358393669128418</v>
      </c>
      <c r="G93" s="10">
        <v>39.444446563720703</v>
      </c>
      <c r="H93" s="10">
        <v>25.849639892578125</v>
      </c>
      <c r="I93" s="10">
        <v>0</v>
      </c>
      <c r="J93" s="10">
        <v>18.795056641101837</v>
      </c>
      <c r="K93" s="10">
        <v>2.7806384488940239</v>
      </c>
      <c r="L93" s="10">
        <v>37.023687362670898</v>
      </c>
      <c r="M93" s="10">
        <v>1.1328527703881264</v>
      </c>
      <c r="N93" s="10">
        <v>13.594232499599457</v>
      </c>
      <c r="O93" s="10">
        <v>8.7023690342903137</v>
      </c>
      <c r="P93" s="10">
        <v>15.602470934391022</v>
      </c>
      <c r="Q93" s="10">
        <v>58.393406867980957</v>
      </c>
      <c r="R93" s="10">
        <v>1.8022656440734863</v>
      </c>
      <c r="S93" s="10">
        <v>0</v>
      </c>
      <c r="T93" s="10">
        <v>34.330986022949219</v>
      </c>
      <c r="U93" s="10">
        <v>1.2323943376541138</v>
      </c>
      <c r="V93" s="10">
        <v>39.964786529541016</v>
      </c>
      <c r="W93" s="10">
        <v>0.70422530174255371</v>
      </c>
      <c r="X93" s="10">
        <v>4.4014081954956055</v>
      </c>
      <c r="Y93" s="10">
        <v>3.1690139770507812</v>
      </c>
      <c r="Z93" s="10">
        <v>4.2840371131896973</v>
      </c>
      <c r="AA93" s="10">
        <v>11.150234222412109</v>
      </c>
      <c r="AB93" s="10">
        <v>0.76291072368621826</v>
      </c>
      <c r="AC93" s="10">
        <v>34.330986022949219</v>
      </c>
      <c r="AD93" s="10">
        <v>41.197181701660156</v>
      </c>
      <c r="AE93" s="10">
        <v>24.471830368041992</v>
      </c>
      <c r="AF93" s="17" t="str">
        <f>IF(E94&gt;E93,"---",IF(E94&lt;E93,"+++","stag"))</f>
        <v>---</v>
      </c>
      <c r="AG93" s="11">
        <v>35.270862889711637</v>
      </c>
      <c r="AH93" s="11">
        <v>38.215080577782018</v>
      </c>
      <c r="AI93" s="11">
        <v>26.514060327878791</v>
      </c>
      <c r="AJ93" s="12"/>
      <c r="AK93" s="12"/>
    </row>
    <row r="94" spans="1:37" ht="14.4" x14ac:dyDescent="0.3">
      <c r="A94" s="20" t="s">
        <v>67</v>
      </c>
      <c r="B94" s="7">
        <v>91630333</v>
      </c>
      <c r="C94" s="24" t="s">
        <v>233</v>
      </c>
      <c r="D94" s="7">
        <v>2014</v>
      </c>
      <c r="E94" s="9">
        <v>0.14723889529705048</v>
      </c>
      <c r="F94" s="10">
        <v>35.757122039794922</v>
      </c>
      <c r="G94" s="10">
        <v>41.177501678466797</v>
      </c>
      <c r="H94" s="10">
        <v>24.250375747680664</v>
      </c>
      <c r="I94" s="10">
        <v>0.44977511279284954</v>
      </c>
      <c r="J94" s="10">
        <v>48.238381743431091</v>
      </c>
      <c r="K94" s="10">
        <v>4.9475263804197311</v>
      </c>
      <c r="L94" s="10">
        <v>50.412291288375854</v>
      </c>
      <c r="M94" s="10">
        <v>5.3973011672496796</v>
      </c>
      <c r="N94" s="10">
        <v>43.328335881233215</v>
      </c>
      <c r="O94" s="10">
        <v>25.899550318717957</v>
      </c>
      <c r="P94" s="10">
        <v>27.886056900024414</v>
      </c>
      <c r="Q94" s="10">
        <v>21.101948618888855</v>
      </c>
      <c r="R94" s="10">
        <v>4.2353823781013489</v>
      </c>
      <c r="S94" s="10">
        <v>0.50912177562713623</v>
      </c>
      <c r="T94" s="10">
        <v>34.450572967529297</v>
      </c>
      <c r="U94" s="10">
        <v>3.5214254856109619</v>
      </c>
      <c r="V94" s="10">
        <v>35.680950164794922</v>
      </c>
      <c r="W94" s="10">
        <v>1.0889549255371094</v>
      </c>
      <c r="X94" s="10">
        <v>7.5095458030700684</v>
      </c>
      <c r="Y94" s="10">
        <v>5.6286239624023438</v>
      </c>
      <c r="Z94" s="10">
        <v>6.3215951919555664</v>
      </c>
      <c r="AA94" s="10">
        <v>4.2851080894470215</v>
      </c>
      <c r="AB94" s="10">
        <v>1.0041012763977051</v>
      </c>
      <c r="AC94" s="10">
        <v>34.959693908691406</v>
      </c>
      <c r="AD94" s="10">
        <v>39.202377319335938</v>
      </c>
      <c r="AE94" s="10">
        <v>25.837930679321289</v>
      </c>
      <c r="AF94" s="25"/>
      <c r="AG94" s="26"/>
      <c r="AH94" s="26"/>
      <c r="AI94" s="26"/>
      <c r="AJ94" s="12"/>
      <c r="AK94" s="12"/>
    </row>
    <row r="95" spans="1:37" ht="14.4" x14ac:dyDescent="0.3">
      <c r="A95" s="20" t="s">
        <v>68</v>
      </c>
      <c r="B95" s="7">
        <v>91630309</v>
      </c>
      <c r="C95" s="24" t="s">
        <v>233</v>
      </c>
      <c r="D95" s="7">
        <v>2024</v>
      </c>
      <c r="E95" s="9">
        <v>8.4380090236663818E-2</v>
      </c>
      <c r="F95" s="10">
        <v>20.725749969482422</v>
      </c>
      <c r="G95" s="10">
        <v>40.712684631347656</v>
      </c>
      <c r="H95" s="10">
        <v>26.029308319091797</v>
      </c>
      <c r="I95" s="10">
        <v>0.2093510003760457</v>
      </c>
      <c r="J95" s="10">
        <v>28.99511456489563</v>
      </c>
      <c r="K95" s="10">
        <v>4.3265875428915024</v>
      </c>
      <c r="L95" s="10">
        <v>40.195393562316895</v>
      </c>
      <c r="M95" s="10">
        <v>1.5701325610280037</v>
      </c>
      <c r="N95" s="10">
        <v>41.660851240158081</v>
      </c>
      <c r="O95" s="10">
        <v>19.50453519821167</v>
      </c>
      <c r="P95" s="10">
        <v>14.759247004985809</v>
      </c>
      <c r="Q95" s="10">
        <v>39.916259050369263</v>
      </c>
      <c r="R95" s="10">
        <v>1.5701325610280037</v>
      </c>
      <c r="S95" s="10">
        <v>0</v>
      </c>
      <c r="T95" s="10">
        <v>31.977947235107422</v>
      </c>
      <c r="U95" s="10">
        <v>3.7215712070465088</v>
      </c>
      <c r="V95" s="10">
        <v>36.457614898681641</v>
      </c>
      <c r="W95" s="10">
        <v>0.68917989730834961</v>
      </c>
      <c r="X95" s="10">
        <v>6.9836893081665039</v>
      </c>
      <c r="Y95" s="10">
        <v>5.8120837211608887</v>
      </c>
      <c r="Z95" s="10">
        <v>5.0310125350952148</v>
      </c>
      <c r="AA95" s="10">
        <v>8.4539394378662109</v>
      </c>
      <c r="AB95" s="10">
        <v>0.87296116352081299</v>
      </c>
      <c r="AC95" s="10">
        <v>31.977947235107422</v>
      </c>
      <c r="AD95" s="10">
        <v>40.179187774658203</v>
      </c>
      <c r="AE95" s="10">
        <v>27.842864990234375</v>
      </c>
      <c r="AF95" s="17" t="str">
        <f>IF(E96&gt;E95,"---",IF(E96&lt;E95,"+++","stag"))</f>
        <v>---</v>
      </c>
      <c r="AG95" s="11">
        <v>30.156720603474806</v>
      </c>
      <c r="AH95" s="11">
        <v>41.834681682816296</v>
      </c>
      <c r="AI95" s="11">
        <v>28.008593813014031</v>
      </c>
      <c r="AJ95" s="12"/>
      <c r="AK95" s="12"/>
    </row>
    <row r="96" spans="1:37" ht="14.4" x14ac:dyDescent="0.3">
      <c r="A96" s="20" t="s">
        <v>68</v>
      </c>
      <c r="B96" s="7">
        <v>91630309</v>
      </c>
      <c r="C96" s="24" t="s">
        <v>233</v>
      </c>
      <c r="D96" s="7">
        <v>2014</v>
      </c>
      <c r="E96" s="9">
        <v>0.16511982679367065</v>
      </c>
      <c r="F96" s="10">
        <v>39.644462585449219</v>
      </c>
      <c r="G96" s="10">
        <v>41.650161743164062</v>
      </c>
      <c r="H96" s="10">
        <v>26.643821716308594</v>
      </c>
      <c r="I96" s="10">
        <v>0.34268579911440611</v>
      </c>
      <c r="J96" s="10">
        <v>46.305418014526367</v>
      </c>
      <c r="K96" s="10">
        <v>11.908331513404846</v>
      </c>
      <c r="L96" s="10">
        <v>49.625188112258911</v>
      </c>
      <c r="M96" s="10">
        <v>5.5686444044113159</v>
      </c>
      <c r="N96" s="10">
        <v>62.475907802581787</v>
      </c>
      <c r="O96" s="10">
        <v>23.366887867450714</v>
      </c>
      <c r="P96" s="10">
        <v>29.492396116256714</v>
      </c>
      <c r="Q96" s="10">
        <v>23.152709007263184</v>
      </c>
      <c r="R96" s="10">
        <v>4.6476762741804123</v>
      </c>
      <c r="S96" s="10">
        <v>0.12971103191375732</v>
      </c>
      <c r="T96" s="10">
        <v>30.957698822021484</v>
      </c>
      <c r="U96" s="10">
        <v>9.7715644836425781</v>
      </c>
      <c r="V96" s="10">
        <v>31.217121124267578</v>
      </c>
      <c r="W96" s="10">
        <v>1.304316520690918</v>
      </c>
      <c r="X96" s="10">
        <v>9.4256677627563477</v>
      </c>
      <c r="Y96" s="10">
        <v>5.0010809898376465</v>
      </c>
      <c r="Z96" s="10">
        <v>6.0027384757995605</v>
      </c>
      <c r="AA96" s="10">
        <v>5.1163792610168457</v>
      </c>
      <c r="AB96" s="10">
        <v>1.0737191438674927</v>
      </c>
      <c r="AC96" s="10">
        <v>31.087409973144531</v>
      </c>
      <c r="AD96" s="10">
        <v>40.988685607910156</v>
      </c>
      <c r="AE96" s="10">
        <v>27.92390251159668</v>
      </c>
      <c r="AF96" s="25"/>
      <c r="AG96" s="26"/>
      <c r="AH96" s="26"/>
      <c r="AI96" s="26"/>
      <c r="AJ96" s="12"/>
      <c r="AK96" s="12"/>
    </row>
    <row r="97" spans="1:37" ht="14.4" x14ac:dyDescent="0.3">
      <c r="A97" s="20" t="s">
        <v>69</v>
      </c>
      <c r="B97" s="7">
        <v>91630315</v>
      </c>
      <c r="C97" s="24" t="s">
        <v>233</v>
      </c>
      <c r="D97" s="7">
        <v>2024</v>
      </c>
      <c r="E97" s="9">
        <v>3.4147556871175766E-2</v>
      </c>
      <c r="F97" s="10">
        <v>9.2223329544067383</v>
      </c>
      <c r="G97" s="10">
        <v>37.027027130126953</v>
      </c>
      <c r="H97" s="10">
        <v>14.606181144714355</v>
      </c>
      <c r="I97" s="10">
        <v>0</v>
      </c>
      <c r="J97" s="10">
        <v>18.444666266441345</v>
      </c>
      <c r="K97" s="10">
        <v>2.4925224483013153</v>
      </c>
      <c r="L97" s="10">
        <v>29.860419034957886</v>
      </c>
      <c r="M97" s="10">
        <v>1.2961116619408131</v>
      </c>
      <c r="N97" s="10">
        <v>2.0937187597155571</v>
      </c>
      <c r="O97" s="10">
        <v>12.512463331222534</v>
      </c>
      <c r="P97" s="10">
        <v>3.7886340171098709</v>
      </c>
      <c r="Q97" s="10">
        <v>30.059820413589478</v>
      </c>
      <c r="R97" s="10">
        <v>0.69790626876056194</v>
      </c>
      <c r="S97" s="10">
        <v>0</v>
      </c>
      <c r="T97" s="10">
        <v>37.956203460693359</v>
      </c>
      <c r="U97" s="10">
        <v>6.0827250480651855</v>
      </c>
      <c r="V97" s="10">
        <v>43.552310943603516</v>
      </c>
      <c r="W97" s="10">
        <v>0.48661801218986511</v>
      </c>
      <c r="X97" s="10">
        <v>1.0543390512466431</v>
      </c>
      <c r="Y97" s="10">
        <v>3.4063260555267334</v>
      </c>
      <c r="Z97" s="10">
        <v>1.4598540067672729</v>
      </c>
      <c r="AA97" s="10">
        <v>5.5961065292358398</v>
      </c>
      <c r="AB97" s="10">
        <v>0.40551501512527466</v>
      </c>
      <c r="AC97" s="10">
        <v>37.956203460693359</v>
      </c>
      <c r="AD97" s="10">
        <v>49.635036468505859</v>
      </c>
      <c r="AE97" s="10">
        <v>12.408759117126465</v>
      </c>
      <c r="AF97" s="17" t="str">
        <f>IF(E98&gt;E97,"---",IF(E98&lt;E97,"+++","stag"))</f>
        <v>---</v>
      </c>
      <c r="AG97" s="11">
        <v>23.21789937476245</v>
      </c>
      <c r="AH97" s="11">
        <v>44.508250426950298</v>
      </c>
      <c r="AI97" s="11">
        <v>32.273851221307268</v>
      </c>
      <c r="AJ97" s="12"/>
      <c r="AK97" s="12"/>
    </row>
    <row r="98" spans="1:37" ht="14.4" x14ac:dyDescent="0.3">
      <c r="A98" s="20" t="s">
        <v>69</v>
      </c>
      <c r="B98" s="7">
        <v>91630315</v>
      </c>
      <c r="C98" s="24" t="s">
        <v>233</v>
      </c>
      <c r="D98" s="7">
        <v>2014</v>
      </c>
      <c r="E98" s="9">
        <v>6.5980412065982819E-2</v>
      </c>
      <c r="F98" s="10">
        <v>16.784536361694336</v>
      </c>
      <c r="G98" s="10">
        <v>39.310237884521484</v>
      </c>
      <c r="H98" s="10">
        <v>20.226308822631836</v>
      </c>
      <c r="I98" s="10">
        <v>0</v>
      </c>
      <c r="J98" s="10">
        <v>30.080151557922363</v>
      </c>
      <c r="K98" s="10">
        <v>7.4493162333965302</v>
      </c>
      <c r="L98" s="10">
        <v>39.179632067680359</v>
      </c>
      <c r="M98" s="10">
        <v>6.3177749514579773</v>
      </c>
      <c r="N98" s="10">
        <v>27.628478407859802</v>
      </c>
      <c r="O98" s="10">
        <v>12.588401138782501</v>
      </c>
      <c r="P98" s="10">
        <v>5.8934465050697327</v>
      </c>
      <c r="Q98" s="10">
        <v>14.002828299999237</v>
      </c>
      <c r="R98" s="10">
        <v>9.3352191150188446</v>
      </c>
      <c r="S98" s="10">
        <v>0</v>
      </c>
      <c r="T98" s="10">
        <v>30.845573425292969</v>
      </c>
      <c r="U98" s="10">
        <v>14.172290802001953</v>
      </c>
      <c r="V98" s="10">
        <v>32.989280700683594</v>
      </c>
      <c r="W98" s="10">
        <v>2.5406906604766846</v>
      </c>
      <c r="X98" s="10">
        <v>4.7240967750549316</v>
      </c>
      <c r="Y98" s="10">
        <v>3.890432596206665</v>
      </c>
      <c r="Z98" s="10">
        <v>2.9376735687255859</v>
      </c>
      <c r="AA98" s="10">
        <v>4.5256052017211914</v>
      </c>
      <c r="AB98" s="10">
        <v>3.3743548393249512</v>
      </c>
      <c r="AC98" s="10">
        <v>30.845573425292969</v>
      </c>
      <c r="AD98" s="10">
        <v>47.161571502685547</v>
      </c>
      <c r="AE98" s="10">
        <v>21.992855072021484</v>
      </c>
      <c r="AF98" s="25"/>
      <c r="AG98" s="26"/>
      <c r="AH98" s="26"/>
      <c r="AI98" s="26"/>
      <c r="AJ98" s="12"/>
      <c r="AK98" s="12"/>
    </row>
    <row r="99" spans="1:37" ht="14.4" x14ac:dyDescent="0.3">
      <c r="A99" s="20" t="s">
        <v>70</v>
      </c>
      <c r="B99" s="7">
        <v>91630339</v>
      </c>
      <c r="C99" s="24" t="s">
        <v>233</v>
      </c>
      <c r="D99" s="7">
        <v>2024</v>
      </c>
      <c r="E99" s="9">
        <v>5.7750605046749115E-2</v>
      </c>
      <c r="F99" s="10">
        <v>15.239887237548828</v>
      </c>
      <c r="G99" s="10">
        <v>37.894378662109375</v>
      </c>
      <c r="H99" s="10">
        <v>24.553152084350586</v>
      </c>
      <c r="I99" s="10">
        <v>0</v>
      </c>
      <c r="J99" s="10">
        <v>22.38946408033371</v>
      </c>
      <c r="K99" s="10">
        <v>2.0696142688393593</v>
      </c>
      <c r="L99" s="10">
        <v>42.144873738288879</v>
      </c>
      <c r="M99" s="10">
        <v>1.6933208331465721</v>
      </c>
      <c r="N99" s="10">
        <v>13.1702721118927</v>
      </c>
      <c r="O99" s="10">
        <v>22.577610611915588</v>
      </c>
      <c r="P99" s="10">
        <v>13.264346122741699</v>
      </c>
      <c r="Q99" s="10">
        <v>42.897459864616394</v>
      </c>
      <c r="R99" s="10">
        <v>0.65851365216076374</v>
      </c>
      <c r="S99" s="10">
        <v>0</v>
      </c>
      <c r="T99" s="10">
        <v>31.221719741821289</v>
      </c>
      <c r="U99" s="10">
        <v>0</v>
      </c>
      <c r="V99" s="10">
        <v>40.452487945556641</v>
      </c>
      <c r="W99" s="10">
        <v>1.1764706373214722</v>
      </c>
      <c r="X99" s="10">
        <v>5.248868465423584</v>
      </c>
      <c r="Y99" s="10">
        <v>6.6968321800231934</v>
      </c>
      <c r="Z99" s="10">
        <v>5.701357364654541</v>
      </c>
      <c r="AA99" s="10">
        <v>9.1402711868286133</v>
      </c>
      <c r="AB99" s="10">
        <v>0.36199092864990234</v>
      </c>
      <c r="AC99" s="10">
        <v>31.221719741821289</v>
      </c>
      <c r="AD99" s="10">
        <v>40.452487945556641</v>
      </c>
      <c r="AE99" s="10">
        <v>28.325790405273438</v>
      </c>
      <c r="AF99" s="17" t="str">
        <f>IF(E100&gt;E99,"---",IF(E100&lt;E99,"+++","stag"))</f>
        <v>---</v>
      </c>
      <c r="AG99" s="11">
        <v>19.075332009122263</v>
      </c>
      <c r="AH99" s="11">
        <v>42.917950227470619</v>
      </c>
      <c r="AI99" s="11">
        <v>38.006722430081119</v>
      </c>
      <c r="AJ99" s="12"/>
      <c r="AK99" s="12"/>
    </row>
    <row r="100" spans="1:37" ht="14.4" x14ac:dyDescent="0.3">
      <c r="A100" s="20" t="s">
        <v>70</v>
      </c>
      <c r="B100" s="7">
        <v>91630339</v>
      </c>
      <c r="C100" s="24" t="s">
        <v>233</v>
      </c>
      <c r="D100" s="7">
        <v>2014</v>
      </c>
      <c r="E100" s="9">
        <v>0.13758935034275055</v>
      </c>
      <c r="F100" s="10">
        <v>33.040935516357422</v>
      </c>
      <c r="G100" s="10">
        <v>41.642086029052734</v>
      </c>
      <c r="H100" s="10">
        <v>27.558479309082031</v>
      </c>
      <c r="I100" s="10">
        <v>0</v>
      </c>
      <c r="J100" s="10">
        <v>26.608186960220337</v>
      </c>
      <c r="K100" s="10">
        <v>12.426900863647461</v>
      </c>
      <c r="L100" s="10">
        <v>48.245614767074585</v>
      </c>
      <c r="M100" s="10">
        <v>7.4561402201652527</v>
      </c>
      <c r="N100" s="10">
        <v>67.251461744308472</v>
      </c>
      <c r="O100" s="10">
        <v>14.473684132099152</v>
      </c>
      <c r="P100" s="10">
        <v>32.383039593696594</v>
      </c>
      <c r="Q100" s="10">
        <v>51.315790414810181</v>
      </c>
      <c r="R100" s="10">
        <v>3.8011696189641953</v>
      </c>
      <c r="S100" s="10">
        <v>0</v>
      </c>
      <c r="T100" s="10">
        <v>24.173555374145508</v>
      </c>
      <c r="U100" s="10">
        <v>9.9173555374145508</v>
      </c>
      <c r="V100" s="10">
        <v>31.965763092041016</v>
      </c>
      <c r="W100" s="10">
        <v>2.1546635627746582</v>
      </c>
      <c r="X100" s="10">
        <v>10.537190437316895</v>
      </c>
      <c r="Y100" s="10">
        <v>3.4238491058349609</v>
      </c>
      <c r="Z100" s="10">
        <v>7.4675321578979492</v>
      </c>
      <c r="AA100" s="10">
        <v>9.297520637512207</v>
      </c>
      <c r="AB100" s="10">
        <v>1.0625737905502319</v>
      </c>
      <c r="AC100" s="10">
        <v>24.173555374145508</v>
      </c>
      <c r="AD100" s="10">
        <v>41.88311767578125</v>
      </c>
      <c r="AE100" s="10">
        <v>33.943328857421875</v>
      </c>
      <c r="AF100" s="25"/>
      <c r="AG100" s="26"/>
      <c r="AH100" s="26"/>
      <c r="AI100" s="26"/>
      <c r="AJ100" s="12"/>
      <c r="AK100" s="12"/>
    </row>
    <row r="101" spans="1:37" ht="14.4" x14ac:dyDescent="0.3">
      <c r="A101" s="21" t="s">
        <v>71</v>
      </c>
      <c r="B101" s="7">
        <v>916307</v>
      </c>
      <c r="C101" s="24" t="s">
        <v>234</v>
      </c>
      <c r="D101" s="7">
        <v>2024</v>
      </c>
      <c r="E101" s="9">
        <v>2.1357292309403419E-2</v>
      </c>
      <c r="F101" s="10">
        <v>5.9137777024662972</v>
      </c>
      <c r="G101" s="10">
        <v>36.114466632617471</v>
      </c>
      <c r="H101" s="10">
        <v>5.4273851490732499</v>
      </c>
      <c r="I101" s="10">
        <v>1.2748972702801795E-2</v>
      </c>
      <c r="J101" s="10">
        <v>14.41664280314475</v>
      </c>
      <c r="K101" s="10">
        <v>3.7153819115272442</v>
      </c>
      <c r="L101" s="10">
        <v>23.578970856000616</v>
      </c>
      <c r="M101" s="10">
        <v>4.1951064184430944</v>
      </c>
      <c r="N101" s="10">
        <v>0.71451702633497594</v>
      </c>
      <c r="O101" s="10">
        <v>6.0580369976090411</v>
      </c>
      <c r="P101" s="10">
        <v>2.9976602967680464</v>
      </c>
      <c r="Q101" s="10">
        <v>2.8704673437802035</v>
      </c>
      <c r="R101" s="10">
        <v>1.6709036699275486</v>
      </c>
      <c r="S101" s="10">
        <v>5.1308788359165192E-2</v>
      </c>
      <c r="T101" s="10">
        <v>35.230888366699219</v>
      </c>
      <c r="U101" s="10">
        <v>14.429100036621094</v>
      </c>
      <c r="V101" s="10">
        <v>42.123172760009766</v>
      </c>
      <c r="W101" s="10">
        <v>1.1078032255172729</v>
      </c>
      <c r="X101" s="10">
        <v>0.4525647759437561</v>
      </c>
      <c r="Y101" s="10">
        <v>1.921556830406189</v>
      </c>
      <c r="Z101" s="10">
        <v>1.810987114906311</v>
      </c>
      <c r="AA101" s="10">
        <v>1.4834924936294556</v>
      </c>
      <c r="AB101" s="10">
        <v>1.3891258239746094</v>
      </c>
      <c r="AC101" s="10">
        <v>35.282196044921875</v>
      </c>
      <c r="AD101" s="10">
        <v>56.552272796630859</v>
      </c>
      <c r="AE101" s="10">
        <v>8.1655302047729492</v>
      </c>
      <c r="AF101" s="17" t="str">
        <f>IF(E102&gt;E101,"---",IF(E102&lt;E101,"+++","stag"))</f>
        <v>---</v>
      </c>
      <c r="AG101" s="11">
        <v>28.488508978111273</v>
      </c>
      <c r="AH101" s="11">
        <v>57.897324840469999</v>
      </c>
      <c r="AI101" s="11">
        <v>13.614177250735088</v>
      </c>
      <c r="AJ101" s="12"/>
      <c r="AK101" s="12"/>
    </row>
    <row r="102" spans="1:37" ht="14.4" x14ac:dyDescent="0.3">
      <c r="A102" s="21" t="s">
        <v>71</v>
      </c>
      <c r="B102" s="7">
        <v>916307</v>
      </c>
      <c r="C102" s="24" t="s">
        <v>234</v>
      </c>
      <c r="D102" s="7">
        <v>2014</v>
      </c>
      <c r="E102" s="9">
        <v>4.0752384811639786E-2</v>
      </c>
      <c r="F102" s="10">
        <v>10.983888881967333</v>
      </c>
      <c r="G102" s="10">
        <v>37.101965336344286</v>
      </c>
      <c r="H102" s="10">
        <v>10.489072504518461</v>
      </c>
      <c r="I102" s="10">
        <v>0.48698331910304504</v>
      </c>
      <c r="J102" s="10">
        <v>18.754732837933059</v>
      </c>
      <c r="K102" s="10">
        <v>7.6546462766000687</v>
      </c>
      <c r="L102" s="10">
        <v>33.55745872271622</v>
      </c>
      <c r="M102" s="10">
        <v>10.033422878604117</v>
      </c>
      <c r="N102" s="10">
        <v>2.6124762045972192</v>
      </c>
      <c r="O102" s="10">
        <v>7.4209467297617415</v>
      </c>
      <c r="P102" s="10">
        <v>6.3830065140712478</v>
      </c>
      <c r="Q102" s="10">
        <v>1.9649058391249881</v>
      </c>
      <c r="R102" s="10">
        <v>4.1426221362299582</v>
      </c>
      <c r="S102" s="10">
        <v>1.0482263565063477</v>
      </c>
      <c r="T102" s="10">
        <v>31.000679016113281</v>
      </c>
      <c r="U102" s="10">
        <v>17.608074188232422</v>
      </c>
      <c r="V102" s="10">
        <v>39.584342956542969</v>
      </c>
      <c r="W102" s="10">
        <v>2.7590835094451904</v>
      </c>
      <c r="X102" s="10">
        <v>1.0544455051422119</v>
      </c>
      <c r="Y102" s="10">
        <v>1.8343425989151001</v>
      </c>
      <c r="Z102" s="10">
        <v>2.3655569553375244</v>
      </c>
      <c r="AA102" s="10">
        <v>0.89354002475738525</v>
      </c>
      <c r="AB102" s="10">
        <v>1.8517119884490967</v>
      </c>
      <c r="AC102" s="10">
        <v>32.048908233642578</v>
      </c>
      <c r="AD102" s="10">
        <v>57.192417144775391</v>
      </c>
      <c r="AE102" s="10">
        <v>10.758679389953613</v>
      </c>
      <c r="AF102" s="25"/>
      <c r="AG102" s="26"/>
      <c r="AH102" s="26"/>
      <c r="AI102" s="26"/>
      <c r="AJ102" s="12"/>
      <c r="AK102" s="12"/>
    </row>
    <row r="103" spans="1:37" ht="14.4" x14ac:dyDescent="0.3">
      <c r="A103" s="20" t="s">
        <v>72</v>
      </c>
      <c r="B103" s="7">
        <v>91630717</v>
      </c>
      <c r="C103" s="24" t="s">
        <v>233</v>
      </c>
      <c r="D103" s="7">
        <v>2024</v>
      </c>
      <c r="E103" s="9">
        <v>4.7221627086400986E-2</v>
      </c>
      <c r="F103" s="10">
        <v>12.599853515625</v>
      </c>
      <c r="G103" s="10">
        <v>37.477916717529297</v>
      </c>
      <c r="H103" s="10">
        <v>11.442570686340332</v>
      </c>
      <c r="I103" s="10">
        <v>0</v>
      </c>
      <c r="J103" s="10">
        <v>25.125792622566223</v>
      </c>
      <c r="K103" s="10">
        <v>2.6233457028865814</v>
      </c>
      <c r="L103" s="10">
        <v>31.7038893699646</v>
      </c>
      <c r="M103" s="10">
        <v>3.5408627241849899</v>
      </c>
      <c r="N103" s="10">
        <v>1.7113840207457542</v>
      </c>
      <c r="O103" s="10">
        <v>12.881758809089661</v>
      </c>
      <c r="P103" s="10">
        <v>9.2480160295963287</v>
      </c>
      <c r="Q103" s="10">
        <v>13.229645788669586</v>
      </c>
      <c r="R103" s="10">
        <v>1.0265455581247807</v>
      </c>
      <c r="S103" s="10">
        <v>0</v>
      </c>
      <c r="T103" s="10">
        <v>40.322513580322266</v>
      </c>
      <c r="U103" s="10">
        <v>4.2114467620849609</v>
      </c>
      <c r="V103" s="10">
        <v>41.258548736572266</v>
      </c>
      <c r="W103" s="10">
        <v>0.69329679012298584</v>
      </c>
      <c r="X103" s="10">
        <v>0.65925753116607666</v>
      </c>
      <c r="Y103" s="10">
        <v>4.1225252151489258</v>
      </c>
      <c r="Z103" s="10">
        <v>3.9830303192138672</v>
      </c>
      <c r="AA103" s="10">
        <v>4.1313786506652832</v>
      </c>
      <c r="AB103" s="10">
        <v>0.6180076003074646</v>
      </c>
      <c r="AC103" s="10">
        <v>40.322513580322266</v>
      </c>
      <c r="AD103" s="10">
        <v>45.469993591308594</v>
      </c>
      <c r="AE103" s="10">
        <v>14.207496643066406</v>
      </c>
      <c r="AF103" s="17" t="str">
        <f>IF(E104&gt;E103,"---",IF(E104&lt;E103,"+++","stag"))</f>
        <v>---</v>
      </c>
      <c r="AG103" s="11">
        <v>11.676404535659895</v>
      </c>
      <c r="AH103" s="11">
        <v>73.125003626845796</v>
      </c>
      <c r="AI103" s="11">
        <v>15.198563678161532</v>
      </c>
      <c r="AJ103" s="12"/>
      <c r="AK103" s="12"/>
    </row>
    <row r="104" spans="1:37" ht="14.4" x14ac:dyDescent="0.3">
      <c r="A104" s="20" t="s">
        <v>72</v>
      </c>
      <c r="B104" s="7">
        <v>91630717</v>
      </c>
      <c r="C104" s="24" t="s">
        <v>233</v>
      </c>
      <c r="D104" s="7">
        <v>2014</v>
      </c>
      <c r="E104" s="9">
        <v>6.2020469456911087E-2</v>
      </c>
      <c r="F104" s="10">
        <v>16.134170532226562</v>
      </c>
      <c r="G104" s="10">
        <v>38.440444946289063</v>
      </c>
      <c r="H104" s="10">
        <v>15.768762588500977</v>
      </c>
      <c r="I104" s="10">
        <v>0.44973297044634819</v>
      </c>
      <c r="J104" s="10">
        <v>25.053873658180237</v>
      </c>
      <c r="K104" s="10">
        <v>9.1070927679538727</v>
      </c>
      <c r="L104" s="10">
        <v>41.066241264343262</v>
      </c>
      <c r="M104" s="10">
        <v>6.333739310503006</v>
      </c>
      <c r="N104" s="10">
        <v>5.6778788566589355</v>
      </c>
      <c r="O104" s="10">
        <v>11.402604728937149</v>
      </c>
      <c r="P104" s="10">
        <v>15.066054463386536</v>
      </c>
      <c r="Q104" s="10">
        <v>6.0526560992002487</v>
      </c>
      <c r="R104" s="10">
        <v>4.9751710146665573</v>
      </c>
      <c r="S104" s="10">
        <v>0.57910197973251343</v>
      </c>
      <c r="T104" s="10">
        <v>32.908100128173828</v>
      </c>
      <c r="U104" s="10">
        <v>14.452370643615723</v>
      </c>
      <c r="V104" s="10">
        <v>37.616447448730469</v>
      </c>
      <c r="W104" s="10">
        <v>2.1569449901580811</v>
      </c>
      <c r="X104" s="10">
        <v>1.8296264410018921</v>
      </c>
      <c r="Y104" s="10">
        <v>3.0465798377990723</v>
      </c>
      <c r="Z104" s="10">
        <v>3.6760385036468506</v>
      </c>
      <c r="AA104" s="10">
        <v>1.9723037481307983</v>
      </c>
      <c r="AB104" s="10">
        <v>1.7624841928482056</v>
      </c>
      <c r="AC104" s="10">
        <v>33.487201690673828</v>
      </c>
      <c r="AD104" s="10">
        <v>52.068817138671875</v>
      </c>
      <c r="AE104" s="10">
        <v>14.443977355957031</v>
      </c>
      <c r="AF104" s="25"/>
      <c r="AG104" s="26"/>
      <c r="AH104" s="26"/>
      <c r="AI104" s="26"/>
      <c r="AJ104" s="12"/>
      <c r="AK104" s="12"/>
    </row>
    <row r="105" spans="1:37" ht="14.4" x14ac:dyDescent="0.3">
      <c r="A105" s="20" t="s">
        <v>73</v>
      </c>
      <c r="B105" s="7">
        <v>91630729</v>
      </c>
      <c r="C105" s="24" t="s">
        <v>233</v>
      </c>
      <c r="D105" s="7">
        <v>2024</v>
      </c>
      <c r="E105" s="9">
        <v>3.9770156145095825E-2</v>
      </c>
      <c r="F105" s="10">
        <v>10.54715633392334</v>
      </c>
      <c r="G105" s="10">
        <v>37.706993103027344</v>
      </c>
      <c r="H105" s="10">
        <v>11.507079124450684</v>
      </c>
      <c r="I105" s="10">
        <v>0.15598752070218325</v>
      </c>
      <c r="J105" s="10">
        <v>22.666186094284058</v>
      </c>
      <c r="K105" s="10">
        <v>3.1437486410140991</v>
      </c>
      <c r="L105" s="10">
        <v>31.173506379127502</v>
      </c>
      <c r="M105" s="10">
        <v>2.5917926803231239</v>
      </c>
      <c r="N105" s="10">
        <v>0.98392125219106674</v>
      </c>
      <c r="O105" s="10">
        <v>7.3194146156311035</v>
      </c>
      <c r="P105" s="10">
        <v>11.66306659579277</v>
      </c>
      <c r="Q105" s="10">
        <v>8.1713460385799408</v>
      </c>
      <c r="R105" s="10">
        <v>4.6076312661170959</v>
      </c>
      <c r="S105" s="10">
        <v>0.35199463367462158</v>
      </c>
      <c r="T105" s="10">
        <v>40.93194580078125</v>
      </c>
      <c r="U105" s="10">
        <v>6.1347637176513672</v>
      </c>
      <c r="V105" s="10">
        <v>39.473686218261719</v>
      </c>
      <c r="W105" s="10">
        <v>0.93865227699279785</v>
      </c>
      <c r="X105" s="10">
        <v>0.50284945964813232</v>
      </c>
      <c r="Y105" s="10">
        <v>2.0449211597442627</v>
      </c>
      <c r="Z105" s="10">
        <v>3.4193761348724365</v>
      </c>
      <c r="AA105" s="10">
        <v>2.9165267944335938</v>
      </c>
      <c r="AB105" s="10">
        <v>3.2852833271026611</v>
      </c>
      <c r="AC105" s="10">
        <v>41.283939361572266</v>
      </c>
      <c r="AD105" s="10">
        <v>45.608451843261719</v>
      </c>
      <c r="AE105" s="10">
        <v>13.107608795166016</v>
      </c>
      <c r="AF105" s="17" t="str">
        <f>IF(E106&gt;E105,"---",IF(E106&lt;E105,"+++","stag"))</f>
        <v>---</v>
      </c>
      <c r="AG105" s="11">
        <v>33.313656779064459</v>
      </c>
      <c r="AH105" s="11">
        <v>58.009698405725253</v>
      </c>
      <c r="AI105" s="11">
        <v>8.6766399363793898</v>
      </c>
      <c r="AJ105" s="12"/>
      <c r="AK105" s="12"/>
    </row>
    <row r="106" spans="1:37" ht="14.4" x14ac:dyDescent="0.3">
      <c r="A106" s="20" t="s">
        <v>73</v>
      </c>
      <c r="B106" s="7">
        <v>91630729</v>
      </c>
      <c r="C106" s="24" t="s">
        <v>233</v>
      </c>
      <c r="D106" s="7">
        <v>2014</v>
      </c>
      <c r="E106" s="9">
        <v>6.5298005938529968E-2</v>
      </c>
      <c r="F106" s="10">
        <v>17.536401748657227</v>
      </c>
      <c r="G106" s="10">
        <v>37.235691070556641</v>
      </c>
      <c r="H106" s="10">
        <v>10.139228820800781</v>
      </c>
      <c r="I106" s="10">
        <v>1.9024338573217392</v>
      </c>
      <c r="J106" s="10">
        <v>25.709426403045654</v>
      </c>
      <c r="K106" s="10">
        <v>6.9720476865768433</v>
      </c>
      <c r="L106" s="10">
        <v>41.396534442901611</v>
      </c>
      <c r="M106" s="10">
        <v>6.6744603216648102</v>
      </c>
      <c r="N106" s="10">
        <v>1.9768306985497475</v>
      </c>
      <c r="O106" s="10">
        <v>3.9642896503210068</v>
      </c>
      <c r="P106" s="10">
        <v>13.306409120559692</v>
      </c>
      <c r="Q106" s="10">
        <v>4.8251673579216003</v>
      </c>
      <c r="R106" s="10">
        <v>4.7932829707860947</v>
      </c>
      <c r="S106" s="10">
        <v>2.9026131629943848</v>
      </c>
      <c r="T106" s="10">
        <v>35.265392303466797</v>
      </c>
      <c r="U106" s="10">
        <v>9.0333662033081055</v>
      </c>
      <c r="V106" s="10">
        <v>41.423274993896484</v>
      </c>
      <c r="W106" s="10">
        <v>2.070711612701416</v>
      </c>
      <c r="X106" s="10">
        <v>0.66009581089019775</v>
      </c>
      <c r="Y106" s="10">
        <v>1.4648700952529907</v>
      </c>
      <c r="Z106" s="10">
        <v>3.6079211235046387</v>
      </c>
      <c r="AA106" s="10">
        <v>1.5010398626327515</v>
      </c>
      <c r="AB106" s="10">
        <v>2.070711612701416</v>
      </c>
      <c r="AC106" s="10">
        <v>38.168006896972656</v>
      </c>
      <c r="AD106" s="10">
        <v>50.456642150878906</v>
      </c>
      <c r="AE106" s="10">
        <v>11.375349044799805</v>
      </c>
      <c r="AF106" s="25"/>
      <c r="AG106" s="26"/>
      <c r="AH106" s="26"/>
      <c r="AI106" s="26"/>
      <c r="AJ106" s="12"/>
      <c r="AK106" s="12"/>
    </row>
    <row r="107" spans="1:37" ht="14.4" x14ac:dyDescent="0.3">
      <c r="A107" s="20" t="s">
        <v>74</v>
      </c>
      <c r="B107" s="7">
        <v>91630723</v>
      </c>
      <c r="C107" s="24" t="s">
        <v>233</v>
      </c>
      <c r="D107" s="7">
        <v>2024</v>
      </c>
      <c r="E107" s="9">
        <v>1.6543645411729813E-2</v>
      </c>
      <c r="F107" s="10">
        <v>4.6228809356689453</v>
      </c>
      <c r="G107" s="10">
        <v>35.786441802978516</v>
      </c>
      <c r="H107" s="10">
        <v>4.0748562812805176</v>
      </c>
      <c r="I107" s="10">
        <v>0</v>
      </c>
      <c r="J107" s="10">
        <v>12.266162782907486</v>
      </c>
      <c r="K107" s="10">
        <v>3.9077065885066986</v>
      </c>
      <c r="L107" s="10">
        <v>21.813827753067017</v>
      </c>
      <c r="M107" s="10">
        <v>4.4364392757415771</v>
      </c>
      <c r="N107" s="10">
        <v>0.56419949978590012</v>
      </c>
      <c r="O107" s="10">
        <v>5.0873741507530212</v>
      </c>
      <c r="P107" s="10">
        <v>1.3574029318988323</v>
      </c>
      <c r="Q107" s="10">
        <v>1.0582261718809605</v>
      </c>
      <c r="R107" s="10">
        <v>1.4569163322448728</v>
      </c>
      <c r="S107" s="10">
        <v>0</v>
      </c>
      <c r="T107" s="10">
        <v>32.212455749511719</v>
      </c>
      <c r="U107" s="10">
        <v>19.768377304077148</v>
      </c>
      <c r="V107" s="10">
        <v>43.019424438476563</v>
      </c>
      <c r="W107" s="10">
        <v>1.2862206697463989</v>
      </c>
      <c r="X107" s="10">
        <v>0.37137013673782349</v>
      </c>
      <c r="Y107" s="10">
        <v>1.1509939432144165</v>
      </c>
      <c r="Z107" s="10">
        <v>0.71130186319351196</v>
      </c>
      <c r="AA107" s="10">
        <v>0.26331567764282227</v>
      </c>
      <c r="AB107" s="10">
        <v>1.2165337800979614</v>
      </c>
      <c r="AC107" s="10">
        <v>32.212455749511719</v>
      </c>
      <c r="AD107" s="10">
        <v>62.787803649902344</v>
      </c>
      <c r="AE107" s="10">
        <v>4.9997358322143555</v>
      </c>
      <c r="AF107" s="17" t="str">
        <f>IF(E108&gt;E107,"---",IF(E108&lt;E107,"+++","stag"))</f>
        <v>---</v>
      </c>
      <c r="AG107" s="11">
        <v>26.858355795348743</v>
      </c>
      <c r="AH107" s="11">
        <v>59.483086118309608</v>
      </c>
      <c r="AI107" s="11">
        <v>13.658572529969677</v>
      </c>
      <c r="AJ107" s="12"/>
      <c r="AK107" s="12"/>
    </row>
    <row r="108" spans="1:37" ht="14.4" x14ac:dyDescent="0.3">
      <c r="A108" s="20" t="s">
        <v>74</v>
      </c>
      <c r="B108" s="7">
        <v>91630723</v>
      </c>
      <c r="C108" s="24" t="s">
        <v>233</v>
      </c>
      <c r="D108" s="7">
        <v>2014</v>
      </c>
      <c r="E108" s="9">
        <v>3.2850448042154312E-2</v>
      </c>
      <c r="F108" s="10">
        <v>8.9202289581298828</v>
      </c>
      <c r="G108" s="10">
        <v>36.826911926269531</v>
      </c>
      <c r="H108" s="10">
        <v>9.5501842498779297</v>
      </c>
      <c r="I108" s="10">
        <v>0.25835221167653799</v>
      </c>
      <c r="J108" s="10">
        <v>16.407135128974915</v>
      </c>
      <c r="K108" s="10">
        <v>7.4939832091331482</v>
      </c>
      <c r="L108" s="10">
        <v>30.834159255027771</v>
      </c>
      <c r="M108" s="10">
        <v>11.29140704870224</v>
      </c>
      <c r="N108" s="10">
        <v>2.1393686532974243</v>
      </c>
      <c r="O108" s="10">
        <v>7.2444789111614227</v>
      </c>
      <c r="P108" s="10">
        <v>3.5903878509998322</v>
      </c>
      <c r="Q108" s="10">
        <v>0.71666194126009941</v>
      </c>
      <c r="R108" s="10">
        <v>3.8770526647567749</v>
      </c>
      <c r="S108" s="10">
        <v>0.60150825977325439</v>
      </c>
      <c r="T108" s="10">
        <v>28.953197479248047</v>
      </c>
      <c r="U108" s="10">
        <v>21.492698669433594</v>
      </c>
      <c r="V108" s="10">
        <v>39.654659271240234</v>
      </c>
      <c r="W108" s="10">
        <v>3.1900885105133057</v>
      </c>
      <c r="X108" s="10">
        <v>0.91872155666351318</v>
      </c>
      <c r="Y108" s="10">
        <v>1.5411778688430786</v>
      </c>
      <c r="Z108" s="10">
        <v>1.5112520456314087</v>
      </c>
      <c r="AA108" s="10">
        <v>0.32619106769561768</v>
      </c>
      <c r="AB108" s="10">
        <v>1.8105099201202393</v>
      </c>
      <c r="AC108" s="10">
        <v>29.554706573486328</v>
      </c>
      <c r="AD108" s="10">
        <v>61.147357940673828</v>
      </c>
      <c r="AE108" s="10">
        <v>9.2979402542114258</v>
      </c>
      <c r="AF108" s="25"/>
      <c r="AG108" s="26"/>
      <c r="AH108" s="26"/>
      <c r="AI108" s="26"/>
      <c r="AJ108" s="12"/>
      <c r="AK108" s="12"/>
    </row>
    <row r="109" spans="1:37" ht="14.4" x14ac:dyDescent="0.3">
      <c r="A109" s="21" t="s">
        <v>75</v>
      </c>
      <c r="B109" s="7">
        <v>916305</v>
      </c>
      <c r="C109" s="24" t="s">
        <v>234</v>
      </c>
      <c r="D109" s="7">
        <v>2024</v>
      </c>
      <c r="E109" s="9">
        <v>1.8550880253314972E-2</v>
      </c>
      <c r="F109" s="10">
        <v>5.1922836430136048</v>
      </c>
      <c r="G109" s="10">
        <v>35.727786744017799</v>
      </c>
      <c r="H109" s="10">
        <v>5.2032195862296096</v>
      </c>
      <c r="I109" s="10">
        <v>3.8971586129092392E-2</v>
      </c>
      <c r="J109" s="10">
        <v>14.089974237482902</v>
      </c>
      <c r="K109" s="10">
        <v>3.6105492472375627</v>
      </c>
      <c r="L109" s="10">
        <v>21.318137925022619</v>
      </c>
      <c r="M109" s="10">
        <v>2.7543702619146675</v>
      </c>
      <c r="N109" s="10">
        <v>1.0568090992091856</v>
      </c>
      <c r="O109" s="10">
        <v>6.8324968519243967</v>
      </c>
      <c r="P109" s="10">
        <v>4.6511429217729585</v>
      </c>
      <c r="Q109" s="10">
        <v>2.0410996537707184</v>
      </c>
      <c r="R109" s="10">
        <v>1.7446294759702812</v>
      </c>
      <c r="S109" s="10">
        <v>0</v>
      </c>
      <c r="T109" s="10">
        <v>39.28045654296875</v>
      </c>
      <c r="U109" s="10">
        <v>14.926376342773438</v>
      </c>
      <c r="V109" s="10">
        <v>38.478012084960938</v>
      </c>
      <c r="W109" s="10">
        <v>1.1195845603942871</v>
      </c>
      <c r="X109" s="10">
        <v>0.66990786790847778</v>
      </c>
      <c r="Y109" s="10">
        <v>1.2727833986282349</v>
      </c>
      <c r="Z109" s="10">
        <v>2.0247132778167725</v>
      </c>
      <c r="AA109" s="10">
        <v>0.72749888896942139</v>
      </c>
      <c r="AB109" s="10">
        <v>1.5006676912307739</v>
      </c>
      <c r="AC109" s="10">
        <v>39.28045654296875</v>
      </c>
      <c r="AD109" s="10">
        <v>53.404388427734375</v>
      </c>
      <c r="AE109" s="10">
        <v>7.3151555061340332</v>
      </c>
      <c r="AF109" s="17" t="str">
        <f>IF(E110&gt;E109,"---",IF(E110&lt;E109,"+++","stag"))</f>
        <v>---</v>
      </c>
      <c r="AG109" s="11">
        <v>30.01561414687632</v>
      </c>
      <c r="AH109" s="11">
        <v>59.171509681005801</v>
      </c>
      <c r="AI109" s="11">
        <v>10.812879886194906</v>
      </c>
      <c r="AJ109" s="12"/>
      <c r="AK109" s="12"/>
    </row>
    <row r="110" spans="1:37" ht="14.4" x14ac:dyDescent="0.3">
      <c r="A110" s="21" t="s">
        <v>75</v>
      </c>
      <c r="B110" s="7">
        <v>916305</v>
      </c>
      <c r="C110" s="24" t="s">
        <v>234</v>
      </c>
      <c r="D110" s="7">
        <v>2014</v>
      </c>
      <c r="E110" s="9">
        <v>3.3238891512155533E-2</v>
      </c>
      <c r="F110" s="10">
        <v>9.1340053978655948</v>
      </c>
      <c r="G110" s="10">
        <v>36.390269939900271</v>
      </c>
      <c r="H110" s="10">
        <v>8.1307896658172787</v>
      </c>
      <c r="I110" s="10">
        <v>0.2408743235876005</v>
      </c>
      <c r="J110" s="10">
        <v>21.118784426808883</v>
      </c>
      <c r="K110" s="10">
        <v>6.2870760359391529</v>
      </c>
      <c r="L110" s="10">
        <v>26.82929890709676</v>
      </c>
      <c r="M110" s="10">
        <v>3.9539264269971861</v>
      </c>
      <c r="N110" s="10">
        <v>7.0032929664665495</v>
      </c>
      <c r="O110" s="10">
        <v>5.2185164537160951</v>
      </c>
      <c r="P110" s="10">
        <v>3.640021018390466</v>
      </c>
      <c r="Q110" s="10">
        <v>1.1031531442411293</v>
      </c>
      <c r="R110" s="10">
        <v>4.0923010028419409</v>
      </c>
      <c r="S110" s="10">
        <v>0.75633108615875244</v>
      </c>
      <c r="T110" s="10">
        <v>34.430061340332031</v>
      </c>
      <c r="U110" s="10">
        <v>16.933917999267578</v>
      </c>
      <c r="V110" s="10">
        <v>39.018913269042969</v>
      </c>
      <c r="W110" s="10">
        <v>1.5758334398269653</v>
      </c>
      <c r="X110" s="10">
        <v>1.871201753616333</v>
      </c>
      <c r="Y110" s="10">
        <v>1.1916379928588867</v>
      </c>
      <c r="Z110" s="10">
        <v>1.8416166305541992</v>
      </c>
      <c r="AA110" s="10">
        <v>0.37297520041465759</v>
      </c>
      <c r="AB110" s="10">
        <v>2.0075078010559082</v>
      </c>
      <c r="AC110" s="10">
        <v>35.186393737792969</v>
      </c>
      <c r="AD110" s="10">
        <v>55.952835083007813</v>
      </c>
      <c r="AE110" s="10">
        <v>8.8607730865478516</v>
      </c>
      <c r="AF110" s="25"/>
      <c r="AG110" s="26"/>
      <c r="AH110" s="26"/>
      <c r="AI110" s="26"/>
      <c r="AJ110" s="12"/>
      <c r="AK110" s="12"/>
    </row>
    <row r="111" spans="1:37" ht="14.4" x14ac:dyDescent="0.3">
      <c r="A111" s="20" t="s">
        <v>76</v>
      </c>
      <c r="B111" s="7">
        <v>91630511</v>
      </c>
      <c r="C111" s="24" t="s">
        <v>233</v>
      </c>
      <c r="D111" s="7">
        <v>2024</v>
      </c>
      <c r="E111" s="9">
        <v>1.7824731767177582E-2</v>
      </c>
      <c r="F111" s="10">
        <v>4.9947071075439453</v>
      </c>
      <c r="G111" s="10">
        <v>35.687240600585938</v>
      </c>
      <c r="H111" s="10">
        <v>4.351923942565918</v>
      </c>
      <c r="I111" s="10">
        <v>0</v>
      </c>
      <c r="J111" s="10">
        <v>13.421434164047241</v>
      </c>
      <c r="K111" s="10">
        <v>4.0877901017665863</v>
      </c>
      <c r="L111" s="10">
        <v>24.927449226379395</v>
      </c>
      <c r="M111" s="10">
        <v>1.9653690978884697</v>
      </c>
      <c r="N111" s="10">
        <v>0.75522097758948803</v>
      </c>
      <c r="O111" s="10">
        <v>4.5317362993955612</v>
      </c>
      <c r="P111" s="10">
        <v>2.0702524110674858</v>
      </c>
      <c r="Q111" s="10">
        <v>2.2343214601278305</v>
      </c>
      <c r="R111" s="10">
        <v>2.1014688536524773</v>
      </c>
      <c r="S111" s="10">
        <v>0</v>
      </c>
      <c r="T111" s="10">
        <v>38.616744995117188</v>
      </c>
      <c r="U111" s="10">
        <v>18.083158493041992</v>
      </c>
      <c r="V111" s="10">
        <v>38.613742828369141</v>
      </c>
      <c r="W111" s="10">
        <v>0.42082718014717102</v>
      </c>
      <c r="X111" s="10">
        <v>0.1718997061252594</v>
      </c>
      <c r="Y111" s="10">
        <v>0.86286324262619019</v>
      </c>
      <c r="Z111" s="10">
        <v>0.60144752264022827</v>
      </c>
      <c r="AA111" s="10">
        <v>1.0051566362380981</v>
      </c>
      <c r="AB111" s="10">
        <v>1.6241624355316162</v>
      </c>
      <c r="AC111" s="10">
        <v>38.616744995117188</v>
      </c>
      <c r="AD111" s="10">
        <v>56.6968994140625</v>
      </c>
      <c r="AE111" s="10">
        <v>4.6863565444946289</v>
      </c>
      <c r="AF111" s="17" t="str">
        <f>IF(E112&gt;E111,"---",IF(E112&lt;E111,"+++","stag"))</f>
        <v>---</v>
      </c>
      <c r="AG111" s="11">
        <v>29.669115505483344</v>
      </c>
      <c r="AH111" s="11">
        <v>59.885573925011485</v>
      </c>
      <c r="AI111" s="11">
        <v>10.445294521721177</v>
      </c>
      <c r="AJ111" s="12"/>
      <c r="AK111" s="12"/>
    </row>
    <row r="112" spans="1:37" ht="14.4" x14ac:dyDescent="0.3">
      <c r="A112" s="20" t="s">
        <v>76</v>
      </c>
      <c r="B112" s="7">
        <v>91630511</v>
      </c>
      <c r="C112" s="24" t="s">
        <v>233</v>
      </c>
      <c r="D112" s="7">
        <v>2014</v>
      </c>
      <c r="E112" s="9">
        <v>3.2335080206394196E-2</v>
      </c>
      <c r="F112" s="10">
        <v>8.8792610168457031</v>
      </c>
      <c r="G112" s="10">
        <v>36.416408538818359</v>
      </c>
      <c r="H112" s="10">
        <v>7.4832611083984375</v>
      </c>
      <c r="I112" s="10">
        <v>0.34134173765778542</v>
      </c>
      <c r="J112" s="10">
        <v>17.933569848537445</v>
      </c>
      <c r="K112" s="10">
        <v>7.06314817070961</v>
      </c>
      <c r="L112" s="10">
        <v>28.436392545700073</v>
      </c>
      <c r="M112" s="10">
        <v>3.4615553915500641</v>
      </c>
      <c r="N112" s="10">
        <v>5.3345587104558945</v>
      </c>
      <c r="O112" s="10">
        <v>5.2995491772890091</v>
      </c>
      <c r="P112" s="10">
        <v>3.7941448390483856</v>
      </c>
      <c r="Q112" s="10">
        <v>0.96713490784168243</v>
      </c>
      <c r="R112" s="10">
        <v>4.586232453584671</v>
      </c>
      <c r="S112" s="10">
        <v>0.99248123168945313</v>
      </c>
      <c r="T112" s="10">
        <v>33.609020233154297</v>
      </c>
      <c r="U112" s="10">
        <v>18.563909530639648</v>
      </c>
      <c r="V112" s="10">
        <v>39.563907623291016</v>
      </c>
      <c r="W112" s="10">
        <v>1.1879699230194092</v>
      </c>
      <c r="X112" s="10">
        <v>1.067669153213501</v>
      </c>
      <c r="Y112" s="10">
        <v>0.9624059796333313</v>
      </c>
      <c r="Z112" s="10">
        <v>1.9172931909561157</v>
      </c>
      <c r="AA112" s="10">
        <v>0.308270663022995</v>
      </c>
      <c r="AB112" s="10">
        <v>1.8270676136016846</v>
      </c>
      <c r="AC112" s="10">
        <v>34.60150146484375</v>
      </c>
      <c r="AD112" s="10">
        <v>58.127815246582031</v>
      </c>
      <c r="AE112" s="10">
        <v>7.2706766128540039</v>
      </c>
      <c r="AF112" s="25"/>
      <c r="AG112" s="26"/>
      <c r="AH112" s="26"/>
      <c r="AI112" s="26"/>
      <c r="AJ112" s="12"/>
      <c r="AK112" s="12"/>
    </row>
    <row r="113" spans="1:37" ht="14.4" x14ac:dyDescent="0.3">
      <c r="A113" s="22" t="s">
        <v>77</v>
      </c>
      <c r="B113" s="7">
        <v>916305113</v>
      </c>
      <c r="C113" s="24" t="s">
        <v>236</v>
      </c>
      <c r="D113" s="7">
        <v>2024</v>
      </c>
      <c r="E113" s="9"/>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7"/>
      <c r="AG113" s="11"/>
      <c r="AH113" s="11"/>
      <c r="AI113" s="11"/>
      <c r="AJ113" s="12"/>
      <c r="AK113" s="12"/>
    </row>
    <row r="114" spans="1:37" ht="14.4" x14ac:dyDescent="0.3">
      <c r="A114" s="22" t="s">
        <v>77</v>
      </c>
      <c r="B114" s="7">
        <v>916305113</v>
      </c>
      <c r="C114" s="24" t="s">
        <v>236</v>
      </c>
      <c r="D114" s="7">
        <v>2014</v>
      </c>
      <c r="E114" s="9"/>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25"/>
      <c r="AG114" s="26"/>
      <c r="AH114" s="26"/>
      <c r="AI114" s="26"/>
      <c r="AJ114" s="12"/>
      <c r="AK114" s="12"/>
    </row>
    <row r="115" spans="1:37" ht="14.4" x14ac:dyDescent="0.3">
      <c r="A115" s="20" t="s">
        <v>78</v>
      </c>
      <c r="B115" s="7">
        <v>91630519</v>
      </c>
      <c r="C115" s="24" t="s">
        <v>233</v>
      </c>
      <c r="D115" s="7">
        <v>2024</v>
      </c>
      <c r="E115" s="9">
        <v>1.6310982406139374E-2</v>
      </c>
      <c r="F115" s="10">
        <v>4.5971832275390625</v>
      </c>
      <c r="G115" s="10">
        <v>35.480384826660156</v>
      </c>
      <c r="H115" s="10">
        <v>4.9071369171142578</v>
      </c>
      <c r="I115" s="10">
        <v>8.2774541806429625E-2</v>
      </c>
      <c r="J115" s="10">
        <v>12.815761566162109</v>
      </c>
      <c r="K115" s="10">
        <v>3.9258811622858047</v>
      </c>
      <c r="L115" s="10">
        <v>19.60349828004837</v>
      </c>
      <c r="M115" s="10">
        <v>3.5027395933866501</v>
      </c>
      <c r="N115" s="10">
        <v>1.0456254705786705</v>
      </c>
      <c r="O115" s="10">
        <v>9.2386133968830109</v>
      </c>
      <c r="P115" s="10">
        <v>2.9125763103365898</v>
      </c>
      <c r="Q115" s="10">
        <v>0.62200026586651802</v>
      </c>
      <c r="R115" s="10">
        <v>1.6146006062626839</v>
      </c>
      <c r="S115" s="10">
        <v>0</v>
      </c>
      <c r="T115" s="10">
        <v>39.376968383789063</v>
      </c>
      <c r="U115" s="10">
        <v>17.711952209472656</v>
      </c>
      <c r="V115" s="10">
        <v>37.068531036376953</v>
      </c>
      <c r="W115" s="10">
        <v>1.2832359075546265</v>
      </c>
      <c r="X115" s="10">
        <v>0.71842169761657715</v>
      </c>
      <c r="Y115" s="10">
        <v>1.3630716800689697</v>
      </c>
      <c r="Z115" s="10">
        <v>0.90738183259963989</v>
      </c>
      <c r="AA115" s="10">
        <v>0.33078667521476746</v>
      </c>
      <c r="AB115" s="10">
        <v>1.239647388458252</v>
      </c>
      <c r="AC115" s="10">
        <v>39.376968383789063</v>
      </c>
      <c r="AD115" s="10">
        <v>54.780483245849609</v>
      </c>
      <c r="AE115" s="10">
        <v>5.8425450325012207</v>
      </c>
      <c r="AF115" s="17" t="str">
        <f>IF(E116&gt;E115,"---",IF(E116&lt;E115,"+++","stag"))</f>
        <v>---</v>
      </c>
      <c r="AG115" s="11">
        <v>27.813338196731888</v>
      </c>
      <c r="AH115" s="11">
        <v>65.067704915933248</v>
      </c>
      <c r="AI115" s="11">
        <v>7.1189657656532193</v>
      </c>
      <c r="AJ115" s="12"/>
      <c r="AK115" s="12"/>
    </row>
    <row r="116" spans="1:37" ht="14.4" x14ac:dyDescent="0.3">
      <c r="A116" s="20" t="s">
        <v>78</v>
      </c>
      <c r="B116" s="7">
        <v>91630519</v>
      </c>
      <c r="C116" s="24" t="s">
        <v>233</v>
      </c>
      <c r="D116" s="7">
        <v>2014</v>
      </c>
      <c r="E116" s="9">
        <v>2.8583953157067299E-2</v>
      </c>
      <c r="F116" s="10">
        <v>7.9315977096557617</v>
      </c>
      <c r="G116" s="10">
        <v>36.038078308105469</v>
      </c>
      <c r="H116" s="10">
        <v>5.5924367904663086</v>
      </c>
      <c r="I116" s="10">
        <v>0.17378610791638494</v>
      </c>
      <c r="J116" s="10">
        <v>18.702860176563263</v>
      </c>
      <c r="K116" s="10">
        <v>5.6689027696847916</v>
      </c>
      <c r="L116" s="10">
        <v>26.422438025474548</v>
      </c>
      <c r="M116" s="10">
        <v>5.1336415112018585</v>
      </c>
      <c r="N116" s="10">
        <v>1.932501420378685</v>
      </c>
      <c r="O116" s="10">
        <v>4.1639149188995361</v>
      </c>
      <c r="P116" s="10">
        <v>1.3068715110421181</v>
      </c>
      <c r="Q116" s="10">
        <v>0.66733863204717636</v>
      </c>
      <c r="R116" s="10">
        <v>3.2949846237897873</v>
      </c>
      <c r="S116" s="10">
        <v>0.62825101613998413</v>
      </c>
      <c r="T116" s="10">
        <v>33.78369140625</v>
      </c>
      <c r="U116" s="10">
        <v>18.543539047241211</v>
      </c>
      <c r="V116" s="10">
        <v>40.653923034667969</v>
      </c>
      <c r="W116" s="10">
        <v>1.8644868135452271</v>
      </c>
      <c r="X116" s="10">
        <v>0.77011418342590332</v>
      </c>
      <c r="Y116" s="10">
        <v>1.0268188714981079</v>
      </c>
      <c r="Z116" s="10">
        <v>0.65527260303497314</v>
      </c>
      <c r="AA116" s="10">
        <v>0.12159696966409683</v>
      </c>
      <c r="AB116" s="10">
        <v>1.9523069858551025</v>
      </c>
      <c r="AC116" s="10">
        <v>34.411941528320313</v>
      </c>
      <c r="AD116" s="10">
        <v>59.197463989257813</v>
      </c>
      <c r="AE116" s="10">
        <v>6.3905963897705078</v>
      </c>
      <c r="AF116" s="25"/>
      <c r="AG116" s="26"/>
      <c r="AH116" s="26"/>
      <c r="AI116" s="26"/>
      <c r="AJ116" s="12"/>
      <c r="AK116" s="12"/>
    </row>
    <row r="117" spans="1:37" ht="14.4" x14ac:dyDescent="0.3">
      <c r="A117" s="20" t="s">
        <v>79</v>
      </c>
      <c r="B117" s="7">
        <v>91630521</v>
      </c>
      <c r="C117" s="24" t="s">
        <v>233</v>
      </c>
      <c r="D117" s="7">
        <v>2024</v>
      </c>
      <c r="E117" s="9">
        <v>1.9718285650014877E-2</v>
      </c>
      <c r="F117" s="10">
        <v>5.4820122718811035</v>
      </c>
      <c r="G117" s="10">
        <v>35.969066619873047</v>
      </c>
      <c r="H117" s="10">
        <v>5.6844730377197266</v>
      </c>
      <c r="I117" s="10">
        <v>0</v>
      </c>
      <c r="J117" s="10">
        <v>16.352592408657074</v>
      </c>
      <c r="K117" s="10">
        <v>1.7909983173012733</v>
      </c>
      <c r="L117" s="10">
        <v>20.510824024677277</v>
      </c>
      <c r="M117" s="10">
        <v>1.6664071008563042</v>
      </c>
      <c r="N117" s="10">
        <v>1.9467372447252274</v>
      </c>
      <c r="O117" s="10">
        <v>3.2393708825111389</v>
      </c>
      <c r="P117" s="10">
        <v>3.9246223866939545</v>
      </c>
      <c r="Q117" s="10">
        <v>7.257436215877533</v>
      </c>
      <c r="R117" s="10">
        <v>1.3082074001431465</v>
      </c>
      <c r="S117" s="10">
        <v>0</v>
      </c>
      <c r="T117" s="10">
        <v>40.544101715087891</v>
      </c>
      <c r="U117" s="10">
        <v>5.7920141220092773</v>
      </c>
      <c r="V117" s="10">
        <v>43.703376770019531</v>
      </c>
      <c r="W117" s="10">
        <v>1.4480035305023193</v>
      </c>
      <c r="X117" s="10">
        <v>1.6235190629959106</v>
      </c>
      <c r="Y117" s="10">
        <v>1.3602455854415894</v>
      </c>
      <c r="Z117" s="10">
        <v>1.6673979759216309</v>
      </c>
      <c r="AA117" s="10">
        <v>2.7643702030181885</v>
      </c>
      <c r="AB117" s="10">
        <v>1.0969722270965576</v>
      </c>
      <c r="AC117" s="10">
        <v>40.544101715087891</v>
      </c>
      <c r="AD117" s="10">
        <v>49.495391845703125</v>
      </c>
      <c r="AE117" s="10">
        <v>9.9605093002319336</v>
      </c>
      <c r="AF117" s="17" t="str">
        <f>IF(E118&gt;E117,"---",IF(E118&lt;E117,"+++","stag"))</f>
        <v>---</v>
      </c>
      <c r="AG117" s="11">
        <v>43.973424864337332</v>
      </c>
      <c r="AH117" s="11">
        <v>45.628668796173635</v>
      </c>
      <c r="AI117" s="11">
        <v>10.397906292886605</v>
      </c>
      <c r="AJ117" s="12"/>
      <c r="AK117" s="12"/>
    </row>
    <row r="118" spans="1:37" ht="14.4" x14ac:dyDescent="0.3">
      <c r="A118" s="20" t="s">
        <v>79</v>
      </c>
      <c r="B118" s="7">
        <v>91630521</v>
      </c>
      <c r="C118" s="24" t="s">
        <v>233</v>
      </c>
      <c r="D118" s="7">
        <v>2014</v>
      </c>
      <c r="E118" s="9">
        <v>2.9342284426093102E-2</v>
      </c>
      <c r="F118" s="10">
        <v>8.0259084701538086</v>
      </c>
      <c r="G118" s="10">
        <v>36.559455871582031</v>
      </c>
      <c r="H118" s="10">
        <v>8.7299356460571289</v>
      </c>
      <c r="I118" s="10">
        <v>0.2675302792340517</v>
      </c>
      <c r="J118" s="10">
        <v>27.8513103723526</v>
      </c>
      <c r="K118" s="10">
        <v>4.7310616821050644</v>
      </c>
      <c r="L118" s="10">
        <v>20.247817039489746</v>
      </c>
      <c r="M118" s="10">
        <v>1.9431145861744881</v>
      </c>
      <c r="N118" s="10">
        <v>1.3798929750919342</v>
      </c>
      <c r="O118" s="10">
        <v>12.559841573238373</v>
      </c>
      <c r="P118" s="10">
        <v>1.8445508554577827</v>
      </c>
      <c r="Q118" s="10">
        <v>3.0977189540863037</v>
      </c>
      <c r="R118" s="10">
        <v>4.1255984455347061</v>
      </c>
      <c r="S118" s="10">
        <v>0.87976545095443726</v>
      </c>
      <c r="T118" s="10">
        <v>40.78912353515625</v>
      </c>
      <c r="U118" s="10">
        <v>9.8373775482177734</v>
      </c>
      <c r="V118" s="10">
        <v>38.389762878417969</v>
      </c>
      <c r="W118" s="10">
        <v>1.173020601272583</v>
      </c>
      <c r="X118" s="10">
        <v>0.85310590267181396</v>
      </c>
      <c r="Y118" s="10">
        <v>3.2524659633636475</v>
      </c>
      <c r="Z118" s="10">
        <v>1.1463609933853149</v>
      </c>
      <c r="AA118" s="10">
        <v>0.8264462947845459</v>
      </c>
      <c r="AB118" s="10">
        <v>2.8525726795196533</v>
      </c>
      <c r="AC118" s="10">
        <v>41.668888092041016</v>
      </c>
      <c r="AD118" s="10">
        <v>48.227142333984375</v>
      </c>
      <c r="AE118" s="10">
        <v>10.103971481323242</v>
      </c>
      <c r="AF118" s="25"/>
      <c r="AG118" s="26"/>
      <c r="AH118" s="26"/>
      <c r="AI118" s="26"/>
      <c r="AJ118" s="12"/>
      <c r="AK118" s="12"/>
    </row>
    <row r="119" spans="1:37" ht="14.4" x14ac:dyDescent="0.3">
      <c r="A119" s="22" t="s">
        <v>80</v>
      </c>
      <c r="B119" s="7">
        <v>916305213</v>
      </c>
      <c r="C119" s="24" t="s">
        <v>236</v>
      </c>
      <c r="D119" s="7">
        <v>2024</v>
      </c>
      <c r="E119" s="9"/>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7"/>
      <c r="AG119" s="11"/>
      <c r="AH119" s="11"/>
      <c r="AI119" s="11"/>
      <c r="AJ119" s="12"/>
      <c r="AK119" s="12"/>
    </row>
    <row r="120" spans="1:37" ht="14.4" x14ac:dyDescent="0.3">
      <c r="A120" s="22" t="s">
        <v>80</v>
      </c>
      <c r="B120" s="7">
        <v>916305213</v>
      </c>
      <c r="C120" s="24" t="s">
        <v>236</v>
      </c>
      <c r="D120" s="7">
        <v>2014</v>
      </c>
      <c r="E120" s="9"/>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25"/>
      <c r="AG120" s="26"/>
      <c r="AH120" s="26"/>
      <c r="AI120" s="26"/>
      <c r="AJ120" s="12"/>
      <c r="AK120" s="12"/>
    </row>
    <row r="121" spans="1:37" ht="14.4" x14ac:dyDescent="0.3">
      <c r="A121" s="20" t="s">
        <v>81</v>
      </c>
      <c r="B121" s="7">
        <v>91630531</v>
      </c>
      <c r="C121" s="24" t="s">
        <v>233</v>
      </c>
      <c r="D121" s="7">
        <v>2024</v>
      </c>
      <c r="E121" s="9">
        <v>1.2437201105058193E-2</v>
      </c>
      <c r="F121" s="10">
        <v>3.488113164901733</v>
      </c>
      <c r="G121" s="10">
        <v>35.655956268310547</v>
      </c>
      <c r="H121" s="10">
        <v>2.7046210765838623</v>
      </c>
      <c r="I121" s="10">
        <v>0</v>
      </c>
      <c r="J121" s="10">
        <v>15.595690906047821</v>
      </c>
      <c r="K121" s="10">
        <v>1.3097921386361122</v>
      </c>
      <c r="L121" s="10">
        <v>12.466437369585037</v>
      </c>
      <c r="M121" s="10">
        <v>2.5475094094872475</v>
      </c>
      <c r="N121" s="10">
        <v>1.7012767493724823</v>
      </c>
      <c r="O121" s="10">
        <v>5.4074622690677634</v>
      </c>
      <c r="P121" s="10">
        <v>3.9562355726957321</v>
      </c>
      <c r="Q121" s="10">
        <v>1.3711295090615747</v>
      </c>
      <c r="R121" s="10">
        <v>1.3718775473535059</v>
      </c>
      <c r="S121" s="10">
        <v>0</v>
      </c>
      <c r="T121" s="10">
        <v>40.617019653320313</v>
      </c>
      <c r="U121" s="10">
        <v>6.357914924621582</v>
      </c>
      <c r="V121" s="10">
        <v>41.409130096435547</v>
      </c>
      <c r="W121" s="10">
        <v>2.7030208110809326</v>
      </c>
      <c r="X121" s="10">
        <v>1.3331466913223267</v>
      </c>
      <c r="Y121" s="10">
        <v>2.4371011257171631</v>
      </c>
      <c r="Z121" s="10">
        <v>3.6398656368255615</v>
      </c>
      <c r="AA121" s="10">
        <v>0</v>
      </c>
      <c r="AB121" s="10">
        <v>1.5028055906295776</v>
      </c>
      <c r="AC121" s="10">
        <v>40.617019653320313</v>
      </c>
      <c r="AD121" s="10">
        <v>47.767044067382813</v>
      </c>
      <c r="AE121" s="10">
        <v>11.615940093994141</v>
      </c>
      <c r="AF121" s="17" t="str">
        <f>IF(E122&gt;E121,"---",IF(E122&lt;E121,"+++","stag"))</f>
        <v>---</v>
      </c>
      <c r="AG121" s="11">
        <v>39.639008237752954</v>
      </c>
      <c r="AH121" s="11">
        <v>67.624480061742773</v>
      </c>
      <c r="AI121" s="11">
        <v>-7.2634774084250582</v>
      </c>
      <c r="AJ121" s="12"/>
      <c r="AK121" s="12"/>
    </row>
    <row r="122" spans="1:37" ht="14.4" x14ac:dyDescent="0.3">
      <c r="A122" s="20" t="s">
        <v>81</v>
      </c>
      <c r="B122" s="7">
        <v>91630531</v>
      </c>
      <c r="C122" s="24" t="s">
        <v>233</v>
      </c>
      <c r="D122" s="7">
        <v>2014</v>
      </c>
      <c r="E122" s="9">
        <v>1.7026476562023163E-2</v>
      </c>
      <c r="F122" s="10">
        <v>4.8850574493408203</v>
      </c>
      <c r="G122" s="10">
        <v>34.854198455810547</v>
      </c>
      <c r="H122" s="10">
        <v>4.8740053176879883</v>
      </c>
      <c r="I122" s="10">
        <v>0.22104331292212009</v>
      </c>
      <c r="J122" s="10">
        <v>22.413793206214905</v>
      </c>
      <c r="K122" s="10">
        <v>3.8903623819351196</v>
      </c>
      <c r="L122" s="10">
        <v>15.671971440315247</v>
      </c>
      <c r="M122" s="10">
        <v>1.9120248034596443</v>
      </c>
      <c r="N122" s="10">
        <v>3.6361627280712128</v>
      </c>
      <c r="O122" s="10">
        <v>3.4593280404806137</v>
      </c>
      <c r="P122" s="10">
        <v>1.0167992673814297</v>
      </c>
      <c r="Q122" s="10">
        <v>0.6852343212813139</v>
      </c>
      <c r="R122" s="10">
        <v>3.3930148929357529</v>
      </c>
      <c r="S122" s="10">
        <v>1.4064191579818726</v>
      </c>
      <c r="T122" s="10">
        <v>38.946990966796875</v>
      </c>
      <c r="U122" s="10">
        <v>19.040750503540039</v>
      </c>
      <c r="V122" s="10">
        <v>34.078617095947266</v>
      </c>
      <c r="W122" s="10">
        <v>1.5867292881011963</v>
      </c>
      <c r="X122" s="10">
        <v>0.5769924521446228</v>
      </c>
      <c r="Y122" s="10">
        <v>0.93761271238327026</v>
      </c>
      <c r="Z122" s="10">
        <v>0.68517851829528809</v>
      </c>
      <c r="AA122" s="10">
        <v>0.39668232202529907</v>
      </c>
      <c r="AB122" s="10">
        <v>2.344031810760498</v>
      </c>
      <c r="AC122" s="10">
        <v>40.353408813476562</v>
      </c>
      <c r="AD122" s="10">
        <v>53.119369506835938</v>
      </c>
      <c r="AE122" s="10">
        <v>6.5272274017333984</v>
      </c>
      <c r="AF122" s="25"/>
      <c r="AG122" s="26"/>
      <c r="AH122" s="26"/>
      <c r="AI122" s="26"/>
      <c r="AJ122" s="12"/>
      <c r="AK122" s="12"/>
    </row>
    <row r="123" spans="1:37" ht="14.4" x14ac:dyDescent="0.3">
      <c r="A123" s="20" t="s">
        <v>82</v>
      </c>
      <c r="B123" s="7">
        <v>91630503</v>
      </c>
      <c r="C123" s="24" t="s">
        <v>233</v>
      </c>
      <c r="D123" s="7">
        <v>2024</v>
      </c>
      <c r="E123" s="9">
        <v>3.8541845977306366E-2</v>
      </c>
      <c r="F123" s="10">
        <v>10.426152229309082</v>
      </c>
      <c r="G123" s="10">
        <v>36.966510772705078</v>
      </c>
      <c r="H123" s="10">
        <v>11.476712226867676</v>
      </c>
      <c r="I123" s="10">
        <v>0</v>
      </c>
      <c r="J123" s="10">
        <v>18.770080804824829</v>
      </c>
      <c r="K123" s="10">
        <v>4.7872908413410187</v>
      </c>
      <c r="L123" s="10">
        <v>31.00515604019165</v>
      </c>
      <c r="M123" s="10">
        <v>2.2027699276804924</v>
      </c>
      <c r="N123" s="10">
        <v>0.50951782613992691</v>
      </c>
      <c r="O123" s="10">
        <v>5.3771961480379105</v>
      </c>
      <c r="P123" s="10">
        <v>21.52407318353653</v>
      </c>
      <c r="Q123" s="10">
        <v>5.4442044347524643</v>
      </c>
      <c r="R123" s="10">
        <v>2.1921468898653984</v>
      </c>
      <c r="S123" s="10">
        <v>0</v>
      </c>
      <c r="T123" s="10">
        <v>38.906719207763672</v>
      </c>
      <c r="U123" s="10">
        <v>11.687534332275391</v>
      </c>
      <c r="V123" s="10">
        <v>38.202766418457031</v>
      </c>
      <c r="W123" s="10">
        <v>0.9156157374382019</v>
      </c>
      <c r="X123" s="10">
        <v>0.57093876600265503</v>
      </c>
      <c r="Y123" s="10">
        <v>1.1159250736236572</v>
      </c>
      <c r="Z123" s="10">
        <v>5.8081560134887695</v>
      </c>
      <c r="AA123" s="10">
        <v>0.72120094299316406</v>
      </c>
      <c r="AB123" s="10">
        <v>2.0711467266082764</v>
      </c>
      <c r="AC123" s="10">
        <v>38.906719207763672</v>
      </c>
      <c r="AD123" s="10">
        <v>49.890300750732422</v>
      </c>
      <c r="AE123" s="10">
        <v>11.202982902526855</v>
      </c>
      <c r="AF123" s="17" t="str">
        <f>IF(E124&gt;E123,"---",IF(E124&lt;E123,"+++","stag"))</f>
        <v>---</v>
      </c>
      <c r="AG123" s="11">
        <v>26.392523035979501</v>
      </c>
      <c r="AH123" s="11">
        <v>56.039295637887044</v>
      </c>
      <c r="AI123" s="11">
        <v>17.56817312687415</v>
      </c>
      <c r="AJ123" s="12"/>
      <c r="AK123" s="12"/>
    </row>
    <row r="124" spans="1:37" ht="14.4" x14ac:dyDescent="0.3">
      <c r="A124" s="20" t="s">
        <v>82</v>
      </c>
      <c r="B124" s="7">
        <v>91630503</v>
      </c>
      <c r="C124" s="24" t="s">
        <v>233</v>
      </c>
      <c r="D124" s="7">
        <v>2014</v>
      </c>
      <c r="E124" s="9">
        <v>6.7751072347164154E-2</v>
      </c>
      <c r="F124" s="10">
        <v>17.573221206665039</v>
      </c>
      <c r="G124" s="10">
        <v>38.5535888671875</v>
      </c>
      <c r="H124" s="10">
        <v>19.130096435546875</v>
      </c>
      <c r="I124" s="10">
        <v>0.20433978643268347</v>
      </c>
      <c r="J124" s="10">
        <v>29.171937704086304</v>
      </c>
      <c r="K124" s="10">
        <v>9.4774737954139709</v>
      </c>
      <c r="L124" s="10">
        <v>38.766175508499146</v>
      </c>
      <c r="M124" s="10">
        <v>4.9333464354276657</v>
      </c>
      <c r="N124" s="10">
        <v>31.760242581367493</v>
      </c>
      <c r="O124" s="10">
        <v>4.4662840664386749</v>
      </c>
      <c r="P124" s="10">
        <v>13.3793905377388</v>
      </c>
      <c r="Q124" s="10">
        <v>1.6152573749423027</v>
      </c>
      <c r="R124" s="10">
        <v>5.8188188821077347</v>
      </c>
      <c r="S124" s="10">
        <v>0.4547993540763855</v>
      </c>
      <c r="T124" s="10">
        <v>33.056728363037109</v>
      </c>
      <c r="U124" s="10">
        <v>14.792946815490723</v>
      </c>
      <c r="V124" s="10">
        <v>37.748344421386719</v>
      </c>
      <c r="W124" s="10">
        <v>1.7713236808776855</v>
      </c>
      <c r="X124" s="10">
        <v>4.8033194541931152</v>
      </c>
      <c r="Y124" s="10">
        <v>1.0691773891448975</v>
      </c>
      <c r="Z124" s="10">
        <v>3.7580788135528564</v>
      </c>
      <c r="AA124" s="10">
        <v>0.61437809467315674</v>
      </c>
      <c r="AB124" s="10">
        <v>1.9309024810791016</v>
      </c>
      <c r="AC124" s="10">
        <v>33.511528015136719</v>
      </c>
      <c r="AD124" s="10">
        <v>52.541290283203125</v>
      </c>
      <c r="AE124" s="10">
        <v>13.947179794311523</v>
      </c>
      <c r="AF124" s="25"/>
      <c r="AG124" s="26"/>
      <c r="AH124" s="26"/>
      <c r="AI124" s="26"/>
      <c r="AJ124" s="12"/>
      <c r="AK124" s="12"/>
    </row>
    <row r="125" spans="1:37" ht="14.4" x14ac:dyDescent="0.3">
      <c r="A125" s="19" t="s">
        <v>83</v>
      </c>
      <c r="B125" s="7">
        <v>9541</v>
      </c>
      <c r="C125" s="24" t="s">
        <v>232</v>
      </c>
      <c r="D125" s="7">
        <v>2024</v>
      </c>
      <c r="E125" s="9">
        <v>4.6770110726356506E-2</v>
      </c>
      <c r="F125" s="10">
        <v>12.040562249756084</v>
      </c>
      <c r="G125" s="10">
        <v>38.843791786118629</v>
      </c>
      <c r="H125" s="10">
        <v>15.654304078336557</v>
      </c>
      <c r="I125" s="10">
        <v>0.17011439003250484</v>
      </c>
      <c r="J125" s="10">
        <v>20.668928580749057</v>
      </c>
      <c r="K125" s="10">
        <v>6.0351684945527868</v>
      </c>
      <c r="L125" s="10">
        <v>24.836990663735779</v>
      </c>
      <c r="M125" s="10">
        <v>4.439299685539293</v>
      </c>
      <c r="N125" s="10">
        <v>6.7364265781043651</v>
      </c>
      <c r="O125" s="10">
        <v>16.423444036855393</v>
      </c>
      <c r="P125" s="10">
        <v>24.033923464448321</v>
      </c>
      <c r="Q125" s="10">
        <v>25.321370297953489</v>
      </c>
      <c r="R125" s="10">
        <v>2.1923418018677894</v>
      </c>
      <c r="S125" s="10">
        <v>0.31302279233932495</v>
      </c>
      <c r="T125" s="10">
        <v>28.188961029052734</v>
      </c>
      <c r="U125" s="10">
        <v>11.132760047912598</v>
      </c>
      <c r="V125" s="10">
        <v>33.6092529296875</v>
      </c>
      <c r="W125" s="10">
        <v>1.7463709115982056</v>
      </c>
      <c r="X125" s="10">
        <v>3.2567708492279053</v>
      </c>
      <c r="Y125" s="10">
        <v>6.0189700126647949</v>
      </c>
      <c r="Z125" s="10">
        <v>7.3511357307434082</v>
      </c>
      <c r="AA125" s="10">
        <v>7.276573657989502</v>
      </c>
      <c r="AB125" s="10">
        <v>1.1061834096908569</v>
      </c>
      <c r="AC125" s="10">
        <v>28.501983642578125</v>
      </c>
      <c r="AD125" s="10">
        <v>44.742012023925781</v>
      </c>
      <c r="AE125" s="10">
        <v>26.756004333496094</v>
      </c>
      <c r="AF125" s="17" t="str">
        <f>IF(E126&gt;E125,"---",IF(E126&lt;E125,"+++","stag"))</f>
        <v>---</v>
      </c>
      <c r="AG125" s="11">
        <v>18.262786828762081</v>
      </c>
      <c r="AH125" s="11">
        <v>45.946323867246306</v>
      </c>
      <c r="AI125" s="11">
        <v>35.790889303991619</v>
      </c>
      <c r="AJ125" s="12"/>
      <c r="AK125" s="12"/>
    </row>
    <row r="126" spans="1:37" ht="14.4" x14ac:dyDescent="0.3">
      <c r="A126" s="19" t="s">
        <v>83</v>
      </c>
      <c r="B126" s="7">
        <v>9541</v>
      </c>
      <c r="C126" s="24" t="s">
        <v>232</v>
      </c>
      <c r="D126" s="7">
        <v>2014</v>
      </c>
      <c r="E126" s="9">
        <v>9.5041505992412567E-2</v>
      </c>
      <c r="F126" s="10">
        <v>23.347678559519657</v>
      </c>
      <c r="G126" s="10">
        <v>40.707047393507473</v>
      </c>
      <c r="H126" s="10">
        <v>19.61242470499089</v>
      </c>
      <c r="I126" s="10">
        <v>0.55808266478106794</v>
      </c>
      <c r="J126" s="10">
        <v>26.090407002418509</v>
      </c>
      <c r="K126" s="10">
        <v>12.338957287813265</v>
      </c>
      <c r="L126" s="10">
        <v>35.134513285950291</v>
      </c>
      <c r="M126" s="10">
        <v>8.4437889328350035</v>
      </c>
      <c r="N126" s="10">
        <v>24.427739678520041</v>
      </c>
      <c r="O126" s="10">
        <v>25.759678725035549</v>
      </c>
      <c r="P126" s="10">
        <v>31.006200627171616</v>
      </c>
      <c r="Q126" s="10">
        <v>19.809635398828092</v>
      </c>
      <c r="R126" s="10">
        <v>5.9227948766273331</v>
      </c>
      <c r="S126" s="10">
        <v>0.61909514665603638</v>
      </c>
      <c r="T126" s="10">
        <v>22.68242073059082</v>
      </c>
      <c r="U126" s="10">
        <v>13.985528945922852</v>
      </c>
      <c r="V126" s="10">
        <v>31.36815071105957</v>
      </c>
      <c r="W126" s="10">
        <v>2.7446236610412598</v>
      </c>
      <c r="X126" s="10">
        <v>6.6942591667175293</v>
      </c>
      <c r="Y126" s="10">
        <v>7.0370903015136719</v>
      </c>
      <c r="Z126" s="10">
        <v>7.4995708465576172</v>
      </c>
      <c r="AA126" s="10">
        <v>5.403439998626709</v>
      </c>
      <c r="AB126" s="10">
        <v>1.9658200740814209</v>
      </c>
      <c r="AC126" s="10">
        <v>23.301515579223633</v>
      </c>
      <c r="AD126" s="10">
        <v>45.353679656982422</v>
      </c>
      <c r="AE126" s="10">
        <v>31.344804763793945</v>
      </c>
      <c r="AF126" s="25"/>
      <c r="AG126" s="26"/>
      <c r="AH126" s="26"/>
      <c r="AI126" s="26"/>
      <c r="AJ126" s="12"/>
      <c r="AK126" s="12"/>
    </row>
    <row r="127" spans="1:37" ht="14.4" x14ac:dyDescent="0.3">
      <c r="A127" s="20" t="s">
        <v>84</v>
      </c>
      <c r="B127" s="7">
        <v>95410113</v>
      </c>
      <c r="C127" s="24" t="s">
        <v>236</v>
      </c>
      <c r="D127" s="7">
        <v>2024</v>
      </c>
      <c r="E127" s="9"/>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7"/>
      <c r="AG127" s="11"/>
      <c r="AH127" s="11"/>
      <c r="AI127" s="11"/>
      <c r="AJ127" s="12"/>
      <c r="AK127" s="12"/>
    </row>
    <row r="128" spans="1:37" ht="14.4" x14ac:dyDescent="0.3">
      <c r="A128" s="20" t="s">
        <v>84</v>
      </c>
      <c r="B128" s="7">
        <v>95410113</v>
      </c>
      <c r="C128" s="24" t="s">
        <v>236</v>
      </c>
      <c r="D128" s="7">
        <v>2014</v>
      </c>
      <c r="E128" s="9"/>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25"/>
      <c r="AG128" s="26"/>
      <c r="AH128" s="26"/>
      <c r="AI128" s="26"/>
      <c r="AJ128" s="12"/>
      <c r="AK128" s="12"/>
    </row>
    <row r="129" spans="1:37" ht="14.4" x14ac:dyDescent="0.3">
      <c r="A129" s="20" t="s">
        <v>85</v>
      </c>
      <c r="B129" s="7">
        <v>95410109</v>
      </c>
      <c r="C129" s="24" t="s">
        <v>236</v>
      </c>
      <c r="D129" s="7">
        <v>2024</v>
      </c>
      <c r="E129" s="9"/>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7"/>
      <c r="AG129" s="11"/>
      <c r="AH129" s="11"/>
      <c r="AI129" s="11"/>
      <c r="AJ129" s="12"/>
      <c r="AK129" s="12"/>
    </row>
    <row r="130" spans="1:37" ht="14.4" x14ac:dyDescent="0.3">
      <c r="A130" s="20" t="s">
        <v>85</v>
      </c>
      <c r="B130" s="7">
        <v>95410109</v>
      </c>
      <c r="C130" s="24" t="s">
        <v>236</v>
      </c>
      <c r="D130" s="7">
        <v>2014</v>
      </c>
      <c r="E130" s="9"/>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25"/>
      <c r="AG130" s="26"/>
      <c r="AH130" s="26"/>
      <c r="AI130" s="26"/>
      <c r="AJ130" s="12"/>
      <c r="AK130" s="12"/>
    </row>
    <row r="131" spans="1:37" ht="14.4" x14ac:dyDescent="0.3">
      <c r="A131" s="20" t="s">
        <v>86</v>
      </c>
      <c r="B131" s="7">
        <v>95410105</v>
      </c>
      <c r="C131" s="24" t="s">
        <v>236</v>
      </c>
      <c r="D131" s="7">
        <v>2024</v>
      </c>
      <c r="E131" s="9"/>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7"/>
      <c r="AG131" s="11"/>
      <c r="AH131" s="11"/>
      <c r="AI131" s="11"/>
      <c r="AJ131" s="12"/>
      <c r="AK131" s="12"/>
    </row>
    <row r="132" spans="1:37" ht="14.4" x14ac:dyDescent="0.3">
      <c r="A132" s="20" t="s">
        <v>86</v>
      </c>
      <c r="B132" s="7">
        <v>95410105</v>
      </c>
      <c r="C132" s="24" t="s">
        <v>236</v>
      </c>
      <c r="D132" s="7">
        <v>2014</v>
      </c>
      <c r="E132" s="9"/>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25"/>
      <c r="AG132" s="26"/>
      <c r="AH132" s="26"/>
      <c r="AI132" s="26"/>
      <c r="AJ132" s="12"/>
      <c r="AK132" s="12"/>
    </row>
    <row r="133" spans="1:37" ht="14.4" x14ac:dyDescent="0.3">
      <c r="A133" s="20" t="s">
        <v>87</v>
      </c>
      <c r="B133" s="7">
        <v>95410103</v>
      </c>
      <c r="C133" s="24" t="s">
        <v>236</v>
      </c>
      <c r="D133" s="7">
        <v>2024</v>
      </c>
      <c r="E133" s="9"/>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7"/>
      <c r="AG133" s="11"/>
      <c r="AH133" s="11"/>
      <c r="AI133" s="11"/>
      <c r="AJ133" s="12"/>
      <c r="AK133" s="12"/>
    </row>
    <row r="134" spans="1:37" ht="14.4" x14ac:dyDescent="0.3">
      <c r="A134" s="20" t="s">
        <v>87</v>
      </c>
      <c r="B134" s="7">
        <v>95410103</v>
      </c>
      <c r="C134" s="24" t="s">
        <v>236</v>
      </c>
      <c r="D134" s="7">
        <v>2014</v>
      </c>
      <c r="E134" s="9"/>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25"/>
      <c r="AG134" s="26"/>
      <c r="AH134" s="26"/>
      <c r="AI134" s="26"/>
      <c r="AJ134" s="12"/>
      <c r="AK134" s="12"/>
    </row>
    <row r="135" spans="1:37" ht="14.4" x14ac:dyDescent="0.3">
      <c r="A135" s="20" t="s">
        <v>88</v>
      </c>
      <c r="B135" s="7">
        <v>95410101</v>
      </c>
      <c r="C135" s="24" t="s">
        <v>236</v>
      </c>
      <c r="D135" s="7">
        <v>2024</v>
      </c>
      <c r="E135" s="9"/>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7"/>
      <c r="AG135" s="11"/>
      <c r="AH135" s="11"/>
      <c r="AI135" s="11"/>
      <c r="AJ135" s="12"/>
      <c r="AK135" s="12"/>
    </row>
    <row r="136" spans="1:37" ht="14.4" x14ac:dyDescent="0.3">
      <c r="A136" s="20" t="s">
        <v>88</v>
      </c>
      <c r="B136" s="7">
        <v>95410101</v>
      </c>
      <c r="C136" s="24" t="s">
        <v>236</v>
      </c>
      <c r="D136" s="7">
        <v>2014</v>
      </c>
      <c r="E136" s="9"/>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25"/>
      <c r="AG136" s="26"/>
      <c r="AH136" s="26"/>
      <c r="AI136" s="26"/>
      <c r="AJ136" s="12"/>
      <c r="AK136" s="12"/>
    </row>
    <row r="137" spans="1:37" ht="14.4" x14ac:dyDescent="0.3">
      <c r="A137" s="20" t="s">
        <v>89</v>
      </c>
      <c r="B137" s="7">
        <v>95410107</v>
      </c>
      <c r="C137" s="24" t="s">
        <v>236</v>
      </c>
      <c r="D137" s="7">
        <v>2024</v>
      </c>
      <c r="E137" s="9"/>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7"/>
      <c r="AG137" s="11"/>
      <c r="AH137" s="11"/>
      <c r="AI137" s="11"/>
      <c r="AJ137" s="12"/>
      <c r="AK137" s="12"/>
    </row>
    <row r="138" spans="1:37" ht="14.4" x14ac:dyDescent="0.3">
      <c r="A138" s="20" t="s">
        <v>89</v>
      </c>
      <c r="B138" s="7">
        <v>95410107</v>
      </c>
      <c r="C138" s="24" t="s">
        <v>236</v>
      </c>
      <c r="D138" s="7">
        <v>2014</v>
      </c>
      <c r="E138" s="9"/>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25"/>
      <c r="AG138" s="26"/>
      <c r="AH138" s="26"/>
      <c r="AI138" s="26"/>
      <c r="AJ138" s="12"/>
      <c r="AK138" s="12"/>
    </row>
    <row r="139" spans="1:37" ht="14.4" x14ac:dyDescent="0.3">
      <c r="A139" s="20" t="s">
        <v>90</v>
      </c>
      <c r="B139" s="7">
        <v>95410111</v>
      </c>
      <c r="C139" s="24" t="s">
        <v>236</v>
      </c>
      <c r="D139" s="7">
        <v>2024</v>
      </c>
      <c r="E139" s="9"/>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7"/>
      <c r="AG139" s="11"/>
      <c r="AH139" s="11"/>
      <c r="AI139" s="11"/>
      <c r="AJ139" s="12"/>
      <c r="AK139" s="12"/>
    </row>
    <row r="140" spans="1:37" ht="14.4" x14ac:dyDescent="0.3">
      <c r="A140" s="20" t="s">
        <v>90</v>
      </c>
      <c r="B140" s="7">
        <v>95410111</v>
      </c>
      <c r="C140" s="24" t="s">
        <v>236</v>
      </c>
      <c r="D140" s="7">
        <v>2014</v>
      </c>
      <c r="E140" s="9"/>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25"/>
      <c r="AG140" s="26"/>
      <c r="AH140" s="26"/>
      <c r="AI140" s="26"/>
      <c r="AJ140" s="12"/>
      <c r="AK140" s="12"/>
    </row>
    <row r="141" spans="1:37" ht="14.4" x14ac:dyDescent="0.3">
      <c r="A141" s="20" t="s">
        <v>91</v>
      </c>
      <c r="B141" s="7">
        <v>95410102</v>
      </c>
      <c r="C141" s="24" t="s">
        <v>236</v>
      </c>
      <c r="D141" s="7">
        <v>2024</v>
      </c>
      <c r="E141" s="9"/>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7"/>
      <c r="AG141" s="11"/>
      <c r="AH141" s="11"/>
      <c r="AI141" s="11"/>
      <c r="AJ141" s="12"/>
      <c r="AK141" s="12"/>
    </row>
    <row r="142" spans="1:37" ht="14.4" x14ac:dyDescent="0.3">
      <c r="A142" s="20" t="s">
        <v>91</v>
      </c>
      <c r="B142" s="7">
        <v>95410102</v>
      </c>
      <c r="C142" s="24" t="s">
        <v>236</v>
      </c>
      <c r="D142" s="7">
        <v>2014</v>
      </c>
      <c r="E142" s="9"/>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25"/>
      <c r="AG142" s="26"/>
      <c r="AH142" s="26"/>
      <c r="AI142" s="26"/>
      <c r="AJ142" s="12"/>
      <c r="AK142" s="12"/>
    </row>
    <row r="143" spans="1:37" ht="14.4" x14ac:dyDescent="0.3">
      <c r="A143" s="21" t="s">
        <v>92</v>
      </c>
      <c r="B143" s="7">
        <v>954103</v>
      </c>
      <c r="C143" s="24" t="s">
        <v>234</v>
      </c>
      <c r="D143" s="7">
        <v>2024</v>
      </c>
      <c r="E143" s="9">
        <v>9.4358645379543304E-2</v>
      </c>
      <c r="F143" s="10">
        <v>23.629328354520787</v>
      </c>
      <c r="G143" s="10">
        <v>39.932851544957593</v>
      </c>
      <c r="H143" s="10">
        <v>20.828961307861121</v>
      </c>
      <c r="I143" s="10">
        <v>0.12132738780146973</v>
      </c>
      <c r="J143" s="10">
        <v>28.203698896078816</v>
      </c>
      <c r="K143" s="10">
        <v>5.4531741328342012</v>
      </c>
      <c r="L143" s="10">
        <v>41.884181566892146</v>
      </c>
      <c r="M143" s="10">
        <v>4.5874868416900974</v>
      </c>
      <c r="N143" s="10">
        <v>16.349685346932592</v>
      </c>
      <c r="O143" s="10">
        <v>39.14283834476462</v>
      </c>
      <c r="P143" s="10">
        <v>24.580272742078503</v>
      </c>
      <c r="Q143" s="10">
        <v>31.650052503274058</v>
      </c>
      <c r="R143" s="10">
        <v>2.7052728167986926</v>
      </c>
      <c r="S143" s="10">
        <v>0.15689985454082489</v>
      </c>
      <c r="T143" s="10">
        <v>29.943735122680664</v>
      </c>
      <c r="U143" s="10">
        <v>6.0539088249206543</v>
      </c>
      <c r="V143" s="10">
        <v>35.003467559814453</v>
      </c>
      <c r="W143" s="10">
        <v>1.276237964630127</v>
      </c>
      <c r="X143" s="10">
        <v>4.5655951499938965</v>
      </c>
      <c r="Y143" s="10">
        <v>8.6167440414428711</v>
      </c>
      <c r="Z143" s="10">
        <v>6.096839427947998</v>
      </c>
      <c r="AA143" s="10">
        <v>7.2409906387329102</v>
      </c>
      <c r="AB143" s="10">
        <v>1.0455797910690308</v>
      </c>
      <c r="AC143" s="10">
        <v>30.100635528564453</v>
      </c>
      <c r="AD143" s="10">
        <v>41.057376861572266</v>
      </c>
      <c r="AE143" s="10">
        <v>28.841987609863281</v>
      </c>
      <c r="AF143" s="17" t="str">
        <f>IF(E144&gt;E143,"---",IF(E144&lt;E143,"+++","stag"))</f>
        <v>---</v>
      </c>
      <c r="AG143" s="11">
        <v>16.555166002314458</v>
      </c>
      <c r="AH143" s="11">
        <v>43.661784669176733</v>
      </c>
      <c r="AI143" s="11">
        <v>39.783054068052706</v>
      </c>
      <c r="AJ143" s="12"/>
      <c r="AK143" s="12"/>
    </row>
    <row r="144" spans="1:37" ht="14.4" x14ac:dyDescent="0.3">
      <c r="A144" s="21" t="s">
        <v>92</v>
      </c>
      <c r="B144" s="7">
        <v>954103</v>
      </c>
      <c r="C144" s="24" t="s">
        <v>234</v>
      </c>
      <c r="D144" s="7">
        <v>2014</v>
      </c>
      <c r="E144" s="9">
        <v>0.15790469944477081</v>
      </c>
      <c r="F144" s="10">
        <v>37.168077999312153</v>
      </c>
      <c r="G144" s="10">
        <v>42.483957317376124</v>
      </c>
      <c r="H144" s="10">
        <v>28.345753976221907</v>
      </c>
      <c r="I144" s="10">
        <v>0.40276873753078019</v>
      </c>
      <c r="J144" s="10">
        <v>33.420158077938908</v>
      </c>
      <c r="K144" s="10">
        <v>11.595880686036441</v>
      </c>
      <c r="L144" s="10">
        <v>52.912234537503089</v>
      </c>
      <c r="M144" s="10">
        <v>8.6800279418002084</v>
      </c>
      <c r="N144" s="10">
        <v>45.840870121512488</v>
      </c>
      <c r="O144" s="10">
        <v>59.559125330557805</v>
      </c>
      <c r="P144" s="10">
        <v>33.984516636861478</v>
      </c>
      <c r="Q144" s="10">
        <v>20.654559519973979</v>
      </c>
      <c r="R144" s="10">
        <v>8.4774377483294963</v>
      </c>
      <c r="S144" s="10">
        <v>0.34254172444343567</v>
      </c>
      <c r="T144" s="10">
        <v>24.306949615478516</v>
      </c>
      <c r="U144" s="10">
        <v>9.2456045150756836</v>
      </c>
      <c r="V144" s="10">
        <v>32.859870910644531</v>
      </c>
      <c r="W144" s="10">
        <v>2.3224506378173828</v>
      </c>
      <c r="X144" s="10">
        <v>7.6300816535949707</v>
      </c>
      <c r="Y144" s="10">
        <v>9.7817821502685547</v>
      </c>
      <c r="Z144" s="10">
        <v>7.0381178855895996</v>
      </c>
      <c r="AA144" s="10">
        <v>4.3398308753967285</v>
      </c>
      <c r="AB144" s="10">
        <v>2.132770299911499</v>
      </c>
      <c r="AC144" s="10">
        <v>24.649492263793945</v>
      </c>
      <c r="AD144" s="10">
        <v>42.105476379394531</v>
      </c>
      <c r="AE144" s="10">
        <v>33.245033264160156</v>
      </c>
      <c r="AF144" s="25"/>
      <c r="AG144" s="26"/>
      <c r="AH144" s="26"/>
      <c r="AI144" s="26"/>
      <c r="AJ144" s="12"/>
      <c r="AK144" s="12"/>
    </row>
    <row r="145" spans="1:37" ht="14.4" x14ac:dyDescent="0.3">
      <c r="A145" s="20" t="s">
        <v>93</v>
      </c>
      <c r="B145" s="7">
        <v>95410319</v>
      </c>
      <c r="C145" s="24" t="s">
        <v>233</v>
      </c>
      <c r="D145" s="7">
        <v>2024</v>
      </c>
      <c r="E145" s="9">
        <v>4.5720554888248444E-2</v>
      </c>
      <c r="F145" s="10">
        <v>12.289685249328613</v>
      </c>
      <c r="G145" s="10">
        <v>37.202381134033203</v>
      </c>
      <c r="H145" s="10">
        <v>12.728602409362793</v>
      </c>
      <c r="I145" s="10">
        <v>0</v>
      </c>
      <c r="J145" s="10">
        <v>20.994879305362701</v>
      </c>
      <c r="K145" s="10">
        <v>1.6093635931611061</v>
      </c>
      <c r="L145" s="10">
        <v>42.721286416053772</v>
      </c>
      <c r="M145" s="10">
        <v>1.5362107194960117</v>
      </c>
      <c r="N145" s="10">
        <v>6.2911488115787506</v>
      </c>
      <c r="O145" s="10">
        <v>14.70373123884201</v>
      </c>
      <c r="P145" s="10">
        <v>3.2918799668550491</v>
      </c>
      <c r="Q145" s="10">
        <v>20.409655570983887</v>
      </c>
      <c r="R145" s="10">
        <v>1.3167520053684711</v>
      </c>
      <c r="S145" s="10">
        <v>0</v>
      </c>
      <c r="T145" s="10">
        <v>36.799999237060547</v>
      </c>
      <c r="U145" s="10">
        <v>2.1333334445953369</v>
      </c>
      <c r="V145" s="10">
        <v>44.799999237060547</v>
      </c>
      <c r="W145" s="10">
        <v>1.2444443702697754</v>
      </c>
      <c r="X145" s="10">
        <v>2.9333333969116211</v>
      </c>
      <c r="Y145" s="10">
        <v>3.9111111164093018</v>
      </c>
      <c r="Z145" s="10">
        <v>2.2222220897674561</v>
      </c>
      <c r="AA145" s="10">
        <v>4.8000001907348633</v>
      </c>
      <c r="AB145" s="10">
        <v>1.1555554866790771</v>
      </c>
      <c r="AC145" s="10">
        <v>36.799999237060547</v>
      </c>
      <c r="AD145" s="10">
        <v>46.933334350585938</v>
      </c>
      <c r="AE145" s="10">
        <v>16.266666412353516</v>
      </c>
      <c r="AF145" s="17" t="str">
        <f>IF(E146&gt;E145,"---",IF(E146&lt;E145,"+++","stag"))</f>
        <v>---</v>
      </c>
      <c r="AG145" s="11">
        <v>17.421041669802534</v>
      </c>
      <c r="AH145" s="11">
        <v>37.01526008803603</v>
      </c>
      <c r="AI145" s="11">
        <v>45.563698242161436</v>
      </c>
      <c r="AJ145" s="12"/>
      <c r="AK145" s="12"/>
    </row>
    <row r="146" spans="1:37" ht="14.4" x14ac:dyDescent="0.3">
      <c r="A146" s="20" t="s">
        <v>93</v>
      </c>
      <c r="B146" s="7">
        <v>95410319</v>
      </c>
      <c r="C146" s="24" t="s">
        <v>233</v>
      </c>
      <c r="D146" s="7">
        <v>2014</v>
      </c>
      <c r="E146" s="9">
        <v>0.10916006565093994</v>
      </c>
      <c r="F146" s="10">
        <v>27.380952835083008</v>
      </c>
      <c r="G146" s="10">
        <v>39.867153167724609</v>
      </c>
      <c r="H146" s="10">
        <v>25.654762268066406</v>
      </c>
      <c r="I146" s="10">
        <v>0</v>
      </c>
      <c r="J146" s="10">
        <v>26.726189255714417</v>
      </c>
      <c r="K146" s="10">
        <v>4.821428656578064</v>
      </c>
      <c r="L146" s="10">
        <v>49.761903285980225</v>
      </c>
      <c r="M146" s="10">
        <v>5.892857164144516</v>
      </c>
      <c r="N146" s="10">
        <v>44.761905074119568</v>
      </c>
      <c r="O146" s="10">
        <v>33.690476417541504</v>
      </c>
      <c r="P146" s="10">
        <v>25.238096714019775</v>
      </c>
      <c r="Q146" s="10">
        <v>20.23809552192688</v>
      </c>
      <c r="R146" s="10">
        <v>4.642857238650322</v>
      </c>
      <c r="S146" s="10">
        <v>0</v>
      </c>
      <c r="T146" s="10">
        <v>25.537715911865234</v>
      </c>
      <c r="U146" s="10">
        <v>5.9073004722595215</v>
      </c>
      <c r="V146" s="10">
        <v>35.262042999267578</v>
      </c>
      <c r="W146" s="10">
        <v>1.7570432424545288</v>
      </c>
      <c r="X146" s="10">
        <v>8.4216899871826172</v>
      </c>
      <c r="Y146" s="10">
        <v>7.9672822952270508</v>
      </c>
      <c r="Z146" s="10">
        <v>7.1493487358093262</v>
      </c>
      <c r="AA146" s="10">
        <v>6.5434713363647461</v>
      </c>
      <c r="AB146" s="10">
        <v>1.4541047811508179</v>
      </c>
      <c r="AC146" s="10">
        <v>25.537715911865234</v>
      </c>
      <c r="AD146" s="10">
        <v>41.169342041015625</v>
      </c>
      <c r="AE146" s="10">
        <v>33.292942047119141</v>
      </c>
      <c r="AF146" s="25"/>
      <c r="AG146" s="26"/>
      <c r="AH146" s="26"/>
      <c r="AI146" s="26"/>
      <c r="AJ146" s="12"/>
      <c r="AK146" s="12"/>
    </row>
    <row r="147" spans="1:37" ht="14.4" x14ac:dyDescent="0.3">
      <c r="A147" s="20" t="s">
        <v>94</v>
      </c>
      <c r="B147" s="7">
        <v>95410303</v>
      </c>
      <c r="C147" s="24" t="s">
        <v>233</v>
      </c>
      <c r="D147" s="7">
        <v>2024</v>
      </c>
      <c r="E147" s="9">
        <v>4.7957621514797211E-2</v>
      </c>
      <c r="F147" s="10">
        <v>12.045169830322266</v>
      </c>
      <c r="G147" s="10">
        <v>39.814815521240234</v>
      </c>
      <c r="H147" s="10">
        <v>22.647428512573242</v>
      </c>
      <c r="I147" s="10">
        <v>0.2509410260245204</v>
      </c>
      <c r="J147" s="10">
        <v>15.683814883232117</v>
      </c>
      <c r="K147" s="10">
        <v>3.0112924054265022</v>
      </c>
      <c r="L147" s="10">
        <v>43.412798643112183</v>
      </c>
      <c r="M147" s="10">
        <v>1.5056462027132511</v>
      </c>
      <c r="N147" s="10">
        <v>3.2622333616018295</v>
      </c>
      <c r="O147" s="10">
        <v>26.725220680236816</v>
      </c>
      <c r="P147" s="10">
        <v>6.9636136293411255</v>
      </c>
      <c r="Q147" s="10">
        <v>19.573400914669037</v>
      </c>
      <c r="R147" s="10">
        <v>10.915935039520264</v>
      </c>
      <c r="S147" s="10">
        <v>0.87209302186965942</v>
      </c>
      <c r="T147" s="10">
        <v>32.267440795898437</v>
      </c>
      <c r="U147" s="10">
        <v>6.1046514511108398</v>
      </c>
      <c r="V147" s="10">
        <v>39.026165008544922</v>
      </c>
      <c r="W147" s="10">
        <v>0.94476747512817383</v>
      </c>
      <c r="X147" s="10">
        <v>1.8168604373931885</v>
      </c>
      <c r="Y147" s="10">
        <v>6.6860466003417969</v>
      </c>
      <c r="Z147" s="10">
        <v>3.4883720874786377</v>
      </c>
      <c r="AA147" s="10">
        <v>5.6686043739318848</v>
      </c>
      <c r="AB147" s="10">
        <v>3.125</v>
      </c>
      <c r="AC147" s="10">
        <v>33.139533996582031</v>
      </c>
      <c r="AD147" s="10">
        <v>45.130817413330078</v>
      </c>
      <c r="AE147" s="10">
        <v>21.729650497436523</v>
      </c>
      <c r="AF147" s="17" t="str">
        <f>IF(E148&gt;E147,"---",IF(E148&lt;E147,"+++","stag"))</f>
        <v>---</v>
      </c>
      <c r="AG147" s="11">
        <v>34.411684074421942</v>
      </c>
      <c r="AH147" s="11">
        <v>37.959177212344891</v>
      </c>
      <c r="AI147" s="11">
        <v>27.629137071115334</v>
      </c>
      <c r="AJ147" s="12"/>
      <c r="AK147" s="12"/>
    </row>
    <row r="148" spans="1:37" ht="14.4" x14ac:dyDescent="0.3">
      <c r="A148" s="20" t="s">
        <v>94</v>
      </c>
      <c r="B148" s="7">
        <v>95410303</v>
      </c>
      <c r="C148" s="24" t="s">
        <v>233</v>
      </c>
      <c r="D148" s="7">
        <v>2014</v>
      </c>
      <c r="E148" s="9">
        <v>0.10366123914718628</v>
      </c>
      <c r="F148" s="10">
        <v>26.021934509277344</v>
      </c>
      <c r="G148" s="10">
        <v>39.836101531982422</v>
      </c>
      <c r="H148" s="10">
        <v>19.890329360961914</v>
      </c>
      <c r="I148" s="10">
        <v>0.44865403324365616</v>
      </c>
      <c r="J148" s="10">
        <v>34.197407960891724</v>
      </c>
      <c r="K148" s="10">
        <v>3.3898305147886276</v>
      </c>
      <c r="L148" s="10">
        <v>45.71286141872406</v>
      </c>
      <c r="M148" s="10">
        <v>5.9322033077478409</v>
      </c>
      <c r="N148" s="10">
        <v>14.556330442428589</v>
      </c>
      <c r="O148" s="10">
        <v>18.544366955757141</v>
      </c>
      <c r="P148" s="10">
        <v>17.647059261798859</v>
      </c>
      <c r="Q148" s="10">
        <v>29.212361574172974</v>
      </c>
      <c r="R148" s="10">
        <v>8.0259218811988831</v>
      </c>
      <c r="S148" s="10">
        <v>0.32059845328330994</v>
      </c>
      <c r="T148" s="10">
        <v>33.502540588378906</v>
      </c>
      <c r="U148" s="10">
        <v>3.2861340045928955</v>
      </c>
      <c r="V148" s="10">
        <v>37.990917205810547</v>
      </c>
      <c r="W148" s="10">
        <v>2.0571732521057129</v>
      </c>
      <c r="X148" s="10">
        <v>4.0876302719116211</v>
      </c>
      <c r="Y148" s="10">
        <v>4.4349451065063477</v>
      </c>
      <c r="Z148" s="10">
        <v>4.9158425331115723</v>
      </c>
      <c r="AA148" s="10">
        <v>6.9195833206176758</v>
      </c>
      <c r="AB148" s="10">
        <v>2.484637975692749</v>
      </c>
      <c r="AC148" s="10">
        <v>33.823139190673828</v>
      </c>
      <c r="AD148" s="10">
        <v>41.277050018310547</v>
      </c>
      <c r="AE148" s="10">
        <v>24.899810791015625</v>
      </c>
      <c r="AF148" s="25"/>
      <c r="AG148" s="26"/>
      <c r="AH148" s="26"/>
      <c r="AI148" s="26"/>
      <c r="AJ148" s="12"/>
      <c r="AK148" s="12"/>
    </row>
    <row r="149" spans="1:37" ht="14.4" x14ac:dyDescent="0.3">
      <c r="A149" s="20" t="s">
        <v>95</v>
      </c>
      <c r="B149" s="7">
        <v>95410329</v>
      </c>
      <c r="C149" s="24" t="s">
        <v>233</v>
      </c>
      <c r="D149" s="7">
        <v>2024</v>
      </c>
      <c r="E149" s="9">
        <v>0.18488848209381104</v>
      </c>
      <c r="F149" s="10">
        <v>44.203582763671875</v>
      </c>
      <c r="G149" s="10">
        <v>41.826583862304687</v>
      </c>
      <c r="H149" s="10">
        <v>18.473138809204102</v>
      </c>
      <c r="I149" s="10">
        <v>0</v>
      </c>
      <c r="J149" s="10">
        <v>31.573987007141113</v>
      </c>
      <c r="K149" s="10">
        <v>8.199811726808548</v>
      </c>
      <c r="L149" s="10">
        <v>38.642790913581848</v>
      </c>
      <c r="M149" s="10">
        <v>6.7860506474971771</v>
      </c>
      <c r="N149" s="10">
        <v>97.36098051071167</v>
      </c>
      <c r="O149" s="10">
        <v>92.554193735122681</v>
      </c>
      <c r="P149" s="10">
        <v>35.438266396522522</v>
      </c>
      <c r="Q149" s="10">
        <v>39.208292961120605</v>
      </c>
      <c r="R149" s="10">
        <v>2.5447690859436989</v>
      </c>
      <c r="S149" s="10">
        <v>0</v>
      </c>
      <c r="T149" s="10">
        <v>23.874258041381836</v>
      </c>
      <c r="U149" s="10">
        <v>6.5420560836791992</v>
      </c>
      <c r="V149" s="10">
        <v>26.932880401611328</v>
      </c>
      <c r="W149" s="10">
        <v>1.3027471303939819</v>
      </c>
      <c r="X149" s="10">
        <v>13.197394371032715</v>
      </c>
      <c r="Y149" s="10">
        <v>12.347777366638184</v>
      </c>
      <c r="Z149" s="10">
        <v>6.7969412803649902</v>
      </c>
      <c r="AA149" s="10">
        <v>8.3828945159912109</v>
      </c>
      <c r="AB149" s="10">
        <v>0.62305295467376709</v>
      </c>
      <c r="AC149" s="10">
        <v>23.874258041381836</v>
      </c>
      <c r="AD149" s="10">
        <v>33.474937438964844</v>
      </c>
      <c r="AE149" s="10">
        <v>42.650810241699219</v>
      </c>
      <c r="AF149" s="17" t="s">
        <v>238</v>
      </c>
      <c r="AG149" s="23" t="s">
        <v>237</v>
      </c>
      <c r="AH149" s="23" t="s">
        <v>237</v>
      </c>
      <c r="AI149" s="23" t="s">
        <v>237</v>
      </c>
      <c r="AJ149" s="12"/>
      <c r="AK149" s="12"/>
    </row>
    <row r="150" spans="1:37" ht="14.4" x14ac:dyDescent="0.3">
      <c r="A150" s="20" t="s">
        <v>95</v>
      </c>
      <c r="B150" s="7">
        <v>95410329</v>
      </c>
      <c r="C150" s="24" t="s">
        <v>233</v>
      </c>
      <c r="D150" s="7">
        <v>2014</v>
      </c>
      <c r="E150" s="9">
        <v>0.18528845906257629</v>
      </c>
      <c r="F150" s="10">
        <v>44.423789978027344</v>
      </c>
      <c r="G150" s="10">
        <v>41.709285736083984</v>
      </c>
      <c r="H150" s="10">
        <v>27.013629913330078</v>
      </c>
      <c r="I150" s="10">
        <v>0.61957868747413158</v>
      </c>
      <c r="J150" s="10">
        <v>21.747212111949921</v>
      </c>
      <c r="K150" s="10">
        <v>13.568773865699768</v>
      </c>
      <c r="L150" s="10">
        <v>57.125157117843628</v>
      </c>
      <c r="M150" s="10">
        <v>19.268897175788879</v>
      </c>
      <c r="N150" s="10">
        <v>99.628251791000366</v>
      </c>
      <c r="O150" s="10">
        <v>69.144982099533081</v>
      </c>
      <c r="P150" s="10">
        <v>35.006195306777954</v>
      </c>
      <c r="Q150" s="10">
        <v>1.4869888313114643</v>
      </c>
      <c r="R150" s="10">
        <v>6.3197024166584015</v>
      </c>
      <c r="S150" s="10">
        <v>0.55731004476547241</v>
      </c>
      <c r="T150" s="10">
        <v>15.994799613952637</v>
      </c>
      <c r="U150" s="10">
        <v>10.198774337768555</v>
      </c>
      <c r="V150" s="10">
        <v>33.494335174560547</v>
      </c>
      <c r="W150" s="10">
        <v>4.7371354103088379</v>
      </c>
      <c r="X150" s="10">
        <v>13.319709777832031</v>
      </c>
      <c r="Y150" s="10">
        <v>11.87070369720459</v>
      </c>
      <c r="Z150" s="10">
        <v>7.5051088333129883</v>
      </c>
      <c r="AA150" s="10">
        <v>0.44584804773330688</v>
      </c>
      <c r="AB150" s="10">
        <v>1.8762772083282471</v>
      </c>
      <c r="AC150" s="10">
        <v>16.552108764648438</v>
      </c>
      <c r="AD150" s="10">
        <v>43.693107604980469</v>
      </c>
      <c r="AE150" s="10">
        <v>39.754779815673828</v>
      </c>
      <c r="AF150" s="25"/>
      <c r="AG150" s="26"/>
      <c r="AH150" s="26"/>
      <c r="AI150" s="26"/>
      <c r="AJ150" s="12"/>
      <c r="AK150" s="12"/>
    </row>
    <row r="151" spans="1:37" ht="14.4" x14ac:dyDescent="0.3">
      <c r="A151" s="20" t="s">
        <v>23</v>
      </c>
      <c r="B151" s="7">
        <v>95410321</v>
      </c>
      <c r="C151" s="24" t="s">
        <v>233</v>
      </c>
      <c r="D151" s="7">
        <v>2024</v>
      </c>
      <c r="E151" s="9">
        <v>0.2626262903213501</v>
      </c>
      <c r="F151" s="10">
        <v>59.828010559082031</v>
      </c>
      <c r="G151" s="10">
        <v>43.896877288818359</v>
      </c>
      <c r="H151" s="10">
        <v>17.567567825317383</v>
      </c>
      <c r="I151" s="10">
        <v>0</v>
      </c>
      <c r="J151" s="10">
        <v>44.34889554977417</v>
      </c>
      <c r="K151" s="10">
        <v>3.3169534057378769</v>
      </c>
      <c r="L151" s="10">
        <v>55.03685474395752</v>
      </c>
      <c r="M151" s="10">
        <v>6.756756454706192</v>
      </c>
      <c r="N151" s="10">
        <v>95.700246095657349</v>
      </c>
      <c r="O151" s="10">
        <v>99.508601427078247</v>
      </c>
      <c r="P151" s="10">
        <v>33.538082242012024</v>
      </c>
      <c r="Q151" s="10">
        <v>59.459459781646729</v>
      </c>
      <c r="R151" s="10">
        <v>4.7911547124385834</v>
      </c>
      <c r="S151" s="10">
        <v>0</v>
      </c>
      <c r="T151" s="10">
        <v>24.324325561523438</v>
      </c>
      <c r="U151" s="10">
        <v>2.1049895286560059</v>
      </c>
      <c r="V151" s="10">
        <v>31.340957641601563</v>
      </c>
      <c r="W151" s="10">
        <v>1.0914760828018188</v>
      </c>
      <c r="X151" s="10">
        <v>12.551975250244141</v>
      </c>
      <c r="Y151" s="10">
        <v>12.655924797058105</v>
      </c>
      <c r="Z151" s="10">
        <v>5.379417896270752</v>
      </c>
      <c r="AA151" s="10">
        <v>9.5634098052978516</v>
      </c>
      <c r="AB151" s="10">
        <v>0.98752593994140625</v>
      </c>
      <c r="AC151" s="10">
        <v>24.324325561523438</v>
      </c>
      <c r="AD151" s="10">
        <v>33.445945739746094</v>
      </c>
      <c r="AE151" s="10">
        <v>42.229728698730469</v>
      </c>
      <c r="AF151" s="17" t="str">
        <f>IF(E152&gt;E151,"---",IF(E152&lt;E151,"+++","stag"))</f>
        <v>+++</v>
      </c>
      <c r="AG151" s="11">
        <v>54.913845486143202</v>
      </c>
      <c r="AH151" s="11">
        <v>10.414586481672821</v>
      </c>
      <c r="AI151" s="11">
        <v>34.671553063128215</v>
      </c>
      <c r="AJ151" s="12"/>
      <c r="AK151" s="12"/>
    </row>
    <row r="152" spans="1:37" ht="14.4" x14ac:dyDescent="0.3">
      <c r="A152" s="20" t="s">
        <v>23</v>
      </c>
      <c r="B152" s="7">
        <v>95410321</v>
      </c>
      <c r="C152" s="24" t="s">
        <v>233</v>
      </c>
      <c r="D152" s="7">
        <v>2014</v>
      </c>
      <c r="E152" s="9">
        <v>0.20929084718227386</v>
      </c>
      <c r="F152" s="10">
        <v>47.590808868408203</v>
      </c>
      <c r="G152" s="10">
        <v>43.977157592773438</v>
      </c>
      <c r="H152" s="10">
        <v>29.355077743530273</v>
      </c>
      <c r="I152" s="10">
        <v>0.44477391056716442</v>
      </c>
      <c r="J152" s="10">
        <v>25.055596232414246</v>
      </c>
      <c r="K152" s="10">
        <v>10.971089452505112</v>
      </c>
      <c r="L152" s="10">
        <v>56.708675622940063</v>
      </c>
      <c r="M152" s="10">
        <v>20.459599792957306</v>
      </c>
      <c r="N152" s="10">
        <v>93.402522802352905</v>
      </c>
      <c r="O152" s="10">
        <v>70.719051361083984</v>
      </c>
      <c r="P152" s="10">
        <v>56.63454532623291</v>
      </c>
      <c r="Q152" s="10">
        <v>35.211268067359924</v>
      </c>
      <c r="R152" s="10">
        <v>8.5248328745365143</v>
      </c>
      <c r="S152" s="10">
        <v>0.23612751066684723</v>
      </c>
      <c r="T152" s="10">
        <v>16.29279899597168</v>
      </c>
      <c r="U152" s="10">
        <v>6.8476977348327637</v>
      </c>
      <c r="V152" s="10">
        <v>32.467533111572266</v>
      </c>
      <c r="W152" s="10">
        <v>3.9748132228851318</v>
      </c>
      <c r="X152" s="10">
        <v>12.239275932312012</v>
      </c>
      <c r="Y152" s="10">
        <v>10.468318939208984</v>
      </c>
      <c r="Z152" s="10">
        <v>9.6025180816650391</v>
      </c>
      <c r="AA152" s="10">
        <v>6.0015740394592285</v>
      </c>
      <c r="AB152" s="10">
        <v>1.8693426847457886</v>
      </c>
      <c r="AC152" s="10">
        <v>16.528926849365234</v>
      </c>
      <c r="AD152" s="10">
        <v>39.315231323242187</v>
      </c>
      <c r="AE152" s="10">
        <v>44.155845642089844</v>
      </c>
      <c r="AF152" s="25"/>
      <c r="AG152" s="26"/>
      <c r="AH152" s="26"/>
      <c r="AI152" s="26"/>
      <c r="AJ152" s="12"/>
      <c r="AK152" s="12"/>
    </row>
    <row r="153" spans="1:37" ht="14.4" x14ac:dyDescent="0.3">
      <c r="A153" s="20" t="s">
        <v>96</v>
      </c>
      <c r="B153" s="7">
        <v>95410331</v>
      </c>
      <c r="C153" s="24" t="s">
        <v>233</v>
      </c>
      <c r="D153" s="7">
        <v>2024</v>
      </c>
      <c r="E153" s="9">
        <v>8.9983284473419189E-2</v>
      </c>
      <c r="F153" s="10">
        <v>21.95622444152832</v>
      </c>
      <c r="G153" s="10">
        <v>40.983039855957031</v>
      </c>
      <c r="H153" s="10">
        <v>16.415868759155273</v>
      </c>
      <c r="I153" s="10">
        <v>0</v>
      </c>
      <c r="J153" s="10">
        <v>28.659370541572571</v>
      </c>
      <c r="K153" s="10">
        <v>2.872776985168457</v>
      </c>
      <c r="L153" s="10">
        <v>44.186046719551086</v>
      </c>
      <c r="M153" s="10">
        <v>5.5403556674718857</v>
      </c>
      <c r="N153" s="10">
        <v>4.5143637806177139</v>
      </c>
      <c r="O153" s="10">
        <v>38.645690679550171</v>
      </c>
      <c r="P153" s="10">
        <v>29.890561103820801</v>
      </c>
      <c r="Q153" s="10">
        <v>26.812586188316345</v>
      </c>
      <c r="R153" s="10">
        <v>1.9151845946907997</v>
      </c>
      <c r="S153" s="10">
        <v>0</v>
      </c>
      <c r="T153" s="10">
        <v>32.685810089111328</v>
      </c>
      <c r="U153" s="10">
        <v>4.6875</v>
      </c>
      <c r="V153" s="10">
        <v>37.373310089111328</v>
      </c>
      <c r="W153" s="10">
        <v>1.9425675868988037</v>
      </c>
      <c r="X153" s="10">
        <v>1.0979729890823364</v>
      </c>
      <c r="Y153" s="10">
        <v>7.2212839126586914</v>
      </c>
      <c r="Z153" s="10">
        <v>7.1790542602539062</v>
      </c>
      <c r="AA153" s="10">
        <v>7.0523653030395508</v>
      </c>
      <c r="AB153" s="10">
        <v>0.76013517379760742</v>
      </c>
      <c r="AC153" s="10">
        <v>32.685810089111328</v>
      </c>
      <c r="AD153" s="10">
        <v>42.060810089111328</v>
      </c>
      <c r="AE153" s="10">
        <v>25.253379821777344</v>
      </c>
      <c r="AF153" s="17" t="str">
        <f>IF(E154&gt;E153,"---",IF(E154&lt;E153,"+++","stag"))</f>
        <v>---</v>
      </c>
      <c r="AG153" s="11">
        <v>13.936586622578158</v>
      </c>
      <c r="AH153" s="11">
        <v>38.268053363906262</v>
      </c>
      <c r="AI153" s="11">
        <v>47.795356684369132</v>
      </c>
      <c r="AJ153" s="12"/>
      <c r="AK153" s="12"/>
    </row>
    <row r="154" spans="1:37" ht="14.4" x14ac:dyDescent="0.3">
      <c r="A154" s="20" t="s">
        <v>96</v>
      </c>
      <c r="B154" s="7">
        <v>95410331</v>
      </c>
      <c r="C154" s="24" t="s">
        <v>233</v>
      </c>
      <c r="D154" s="7">
        <v>2014</v>
      </c>
      <c r="E154" s="9">
        <v>0.21069629490375519</v>
      </c>
      <c r="F154" s="10">
        <v>48.53497314453125</v>
      </c>
      <c r="G154" s="10">
        <v>43.411231994628906</v>
      </c>
      <c r="H154" s="10">
        <v>26.606805801391602</v>
      </c>
      <c r="I154" s="10">
        <v>0.51984875462949276</v>
      </c>
      <c r="J154" s="10">
        <v>32.419660687446594</v>
      </c>
      <c r="K154" s="10">
        <v>13.657845556735992</v>
      </c>
      <c r="L154" s="10">
        <v>56.238186359405518</v>
      </c>
      <c r="M154" s="10">
        <v>16.540642082691193</v>
      </c>
      <c r="N154" s="10">
        <v>36.909261345863342</v>
      </c>
      <c r="O154" s="10">
        <v>89.272212982177734</v>
      </c>
      <c r="P154" s="10">
        <v>51.890361309051514</v>
      </c>
      <c r="Q154" s="10">
        <v>30.151230096817017</v>
      </c>
      <c r="R154" s="10">
        <v>11.909262835979462</v>
      </c>
      <c r="S154" s="10">
        <v>0.41121497750282288</v>
      </c>
      <c r="T154" s="10">
        <v>21.532711029052734</v>
      </c>
      <c r="U154" s="10">
        <v>9.1962614059448242</v>
      </c>
      <c r="V154" s="10">
        <v>30.691587448120117</v>
      </c>
      <c r="W154" s="10">
        <v>3.4392523765563965</v>
      </c>
      <c r="X154" s="10">
        <v>5.7943925857543945</v>
      </c>
      <c r="Y154" s="10">
        <v>12.199376106262207</v>
      </c>
      <c r="Z154" s="10">
        <v>8.9345798492431641</v>
      </c>
      <c r="AA154" s="10">
        <v>5.5077881813049316</v>
      </c>
      <c r="AB154" s="10">
        <v>2.2928347587585449</v>
      </c>
      <c r="AC154" s="10">
        <v>21.943925857543945</v>
      </c>
      <c r="AD154" s="10">
        <v>39.887847900390625</v>
      </c>
      <c r="AE154" s="10">
        <v>38.168224334716797</v>
      </c>
      <c r="AF154" s="25"/>
      <c r="AG154" s="26"/>
      <c r="AH154" s="26"/>
      <c r="AI154" s="26"/>
      <c r="AJ154" s="12"/>
      <c r="AK154" s="12"/>
    </row>
    <row r="155" spans="1:37" ht="14.4" x14ac:dyDescent="0.3">
      <c r="A155" s="20" t="s">
        <v>97</v>
      </c>
      <c r="B155" s="7">
        <v>95410309</v>
      </c>
      <c r="C155" s="24" t="s">
        <v>233</v>
      </c>
      <c r="D155" s="7">
        <v>2024</v>
      </c>
      <c r="E155" s="9">
        <v>8.711608499288559E-2</v>
      </c>
      <c r="F155" s="10">
        <v>21.849594116210937</v>
      </c>
      <c r="G155" s="10">
        <v>39.870803833007812</v>
      </c>
      <c r="H155" s="10">
        <v>22.713415145874023</v>
      </c>
      <c r="I155" s="10">
        <v>0</v>
      </c>
      <c r="J155" s="10">
        <v>31.453251838684082</v>
      </c>
      <c r="K155" s="10">
        <v>3.5060975700616837</v>
      </c>
      <c r="L155" s="10">
        <v>48.729676008224487</v>
      </c>
      <c r="M155" s="10">
        <v>3.1504064798355103</v>
      </c>
      <c r="N155" s="10">
        <v>8.3333335816860199</v>
      </c>
      <c r="O155" s="10">
        <v>35.670730471611023</v>
      </c>
      <c r="P155" s="10">
        <v>29.878050088882446</v>
      </c>
      <c r="Q155" s="10">
        <v>17.174796760082245</v>
      </c>
      <c r="R155" s="10">
        <v>2.4390242993831635</v>
      </c>
      <c r="S155" s="10">
        <v>0</v>
      </c>
      <c r="T155" s="10">
        <v>32.760852813720703</v>
      </c>
      <c r="U155" s="10">
        <v>4.3745951652526855</v>
      </c>
      <c r="V155" s="10">
        <v>38.010372161865234</v>
      </c>
      <c r="W155" s="10">
        <v>1.0369409322738647</v>
      </c>
      <c r="X155" s="10">
        <v>2.3007128238677979</v>
      </c>
      <c r="Y155" s="10">
        <v>7.9714846611022949</v>
      </c>
      <c r="Z155" s="10">
        <v>7.2261824607849121</v>
      </c>
      <c r="AA155" s="10">
        <v>5.087491512298584</v>
      </c>
      <c r="AB155" s="10">
        <v>1.2313673496246338</v>
      </c>
      <c r="AC155" s="10">
        <v>32.760852813720703</v>
      </c>
      <c r="AD155" s="10">
        <v>42.384967803955078</v>
      </c>
      <c r="AE155" s="10">
        <v>24.854179382324219</v>
      </c>
      <c r="AF155" s="17" t="str">
        <f>IF(E156&gt;E155,"---",IF(E156&lt;E155,"+++","stag"))</f>
        <v>---</v>
      </c>
      <c r="AG155" s="11">
        <v>13.902066384032922</v>
      </c>
      <c r="AH155" s="11">
        <v>44.272747485915737</v>
      </c>
      <c r="AI155" s="11">
        <v>41.825190612576669</v>
      </c>
      <c r="AJ155" s="12"/>
      <c r="AK155" s="12"/>
    </row>
    <row r="156" spans="1:37" ht="14.4" x14ac:dyDescent="0.3">
      <c r="A156" s="20" t="s">
        <v>97</v>
      </c>
      <c r="B156" s="7">
        <v>95410309</v>
      </c>
      <c r="C156" s="24" t="s">
        <v>233</v>
      </c>
      <c r="D156" s="7">
        <v>2014</v>
      </c>
      <c r="E156" s="9">
        <v>0.15164010226726532</v>
      </c>
      <c r="F156" s="10">
        <v>36.78021240234375</v>
      </c>
      <c r="G156" s="10">
        <v>41.228717803955078</v>
      </c>
      <c r="H156" s="10">
        <v>26.196269989013672</v>
      </c>
      <c r="I156" s="10">
        <v>0.12165450025349855</v>
      </c>
      <c r="J156" s="10">
        <v>31.832927465438843</v>
      </c>
      <c r="K156" s="10">
        <v>11.800486594438553</v>
      </c>
      <c r="L156" s="10">
        <v>54.947280883789063</v>
      </c>
      <c r="M156" s="10">
        <v>5.9610705822706223</v>
      </c>
      <c r="N156" s="10">
        <v>33.738848567008972</v>
      </c>
      <c r="O156" s="10">
        <v>43.309003114700317</v>
      </c>
      <c r="P156" s="10">
        <v>42.011353373527527</v>
      </c>
      <c r="Q156" s="10">
        <v>23.965936899185181</v>
      </c>
      <c r="R156" s="10">
        <v>6.7721009254455566</v>
      </c>
      <c r="S156" s="10">
        <v>0.13370971381664276</v>
      </c>
      <c r="T156" s="10">
        <v>24.60258674621582</v>
      </c>
      <c r="U156" s="10">
        <v>8.4237117767333984</v>
      </c>
      <c r="V156" s="10">
        <v>34.764522552490234</v>
      </c>
      <c r="W156" s="10">
        <v>1.6787995100021362</v>
      </c>
      <c r="X156" s="10">
        <v>6.9529047012329102</v>
      </c>
      <c r="Y156" s="10">
        <v>8.6168479919433594</v>
      </c>
      <c r="Z156" s="10">
        <v>8.3197145462036133</v>
      </c>
      <c r="AA156" s="10">
        <v>4.9175453186035156</v>
      </c>
      <c r="AB156" s="10">
        <v>1.5896598100662231</v>
      </c>
      <c r="AC156" s="10">
        <v>24.736295700073242</v>
      </c>
      <c r="AD156" s="10">
        <v>43.188232421875</v>
      </c>
      <c r="AE156" s="10">
        <v>32.075473785400391</v>
      </c>
      <c r="AF156" s="25"/>
      <c r="AG156" s="26"/>
      <c r="AH156" s="26"/>
      <c r="AI156" s="26"/>
      <c r="AJ156" s="12"/>
      <c r="AK156" s="12"/>
    </row>
    <row r="157" spans="1:37" ht="14.4" x14ac:dyDescent="0.3">
      <c r="A157" s="20" t="s">
        <v>98</v>
      </c>
      <c r="B157" s="7">
        <v>95410325</v>
      </c>
      <c r="C157" s="24" t="s">
        <v>233</v>
      </c>
      <c r="D157" s="7">
        <v>2024</v>
      </c>
      <c r="E157" s="9">
        <v>0.19454938173294067</v>
      </c>
      <c r="F157" s="10">
        <v>45.331893920898438</v>
      </c>
      <c r="G157" s="10">
        <v>42.916667938232422</v>
      </c>
      <c r="H157" s="10">
        <v>22.935779571533203</v>
      </c>
      <c r="I157" s="10">
        <v>0</v>
      </c>
      <c r="J157" s="10">
        <v>36.103615164756775</v>
      </c>
      <c r="K157" s="10">
        <v>10.415542125701904</v>
      </c>
      <c r="L157" s="10">
        <v>56.610900163650513</v>
      </c>
      <c r="M157" s="10">
        <v>5.9363193809986115</v>
      </c>
      <c r="N157" s="10">
        <v>27.576902508735657</v>
      </c>
      <c r="O157" s="10">
        <v>42.363733053207397</v>
      </c>
      <c r="P157" s="10">
        <v>55.639505386352539</v>
      </c>
      <c r="Q157" s="10">
        <v>62.061524391174316</v>
      </c>
      <c r="R157" s="10">
        <v>1.726929284632206</v>
      </c>
      <c r="S157" s="10">
        <v>0</v>
      </c>
      <c r="T157" s="10">
        <v>25.242717742919922</v>
      </c>
      <c r="U157" s="10">
        <v>6.7961163520812988</v>
      </c>
      <c r="V157" s="10">
        <v>32.40869140625</v>
      </c>
      <c r="W157" s="10">
        <v>0.97087383270263672</v>
      </c>
      <c r="X157" s="10">
        <v>5.9485282897949219</v>
      </c>
      <c r="Y157" s="10">
        <v>8.7378644943237305</v>
      </c>
      <c r="Z157" s="10">
        <v>9.8166122436523437</v>
      </c>
      <c r="AA157" s="10">
        <v>9.7241477966308594</v>
      </c>
      <c r="AB157" s="10">
        <v>0.35444599390029907</v>
      </c>
      <c r="AC157" s="10">
        <v>25.242717742919922</v>
      </c>
      <c r="AD157" s="10">
        <v>39.204807281494141</v>
      </c>
      <c r="AE157" s="10">
        <v>35.552474975585937</v>
      </c>
      <c r="AF157" s="17" t="str">
        <f>IF(E158&gt;E157,"---",IF(E158&lt;E157,"+++","stag"))</f>
        <v>---</v>
      </c>
      <c r="AG157" s="11">
        <v>16.268457763984784</v>
      </c>
      <c r="AH157" s="11">
        <v>43.494324346067614</v>
      </c>
      <c r="AI157" s="11">
        <v>40.237199324574561</v>
      </c>
      <c r="AJ157" s="12"/>
      <c r="AK157" s="12"/>
    </row>
    <row r="158" spans="1:37" ht="14.4" x14ac:dyDescent="0.3">
      <c r="A158" s="20" t="s">
        <v>98</v>
      </c>
      <c r="B158" s="7">
        <v>95410325</v>
      </c>
      <c r="C158" s="24" t="s">
        <v>233</v>
      </c>
      <c r="D158" s="7">
        <v>2014</v>
      </c>
      <c r="E158" s="9">
        <v>0.28122633695602417</v>
      </c>
      <c r="F158" s="10">
        <v>59.515689849853516</v>
      </c>
      <c r="G158" s="10">
        <v>47.252468109130859</v>
      </c>
      <c r="H158" s="10">
        <v>24.28376579284668</v>
      </c>
      <c r="I158" s="10">
        <v>0</v>
      </c>
      <c r="J158" s="10">
        <v>43.246930837631226</v>
      </c>
      <c r="K158" s="10">
        <v>17.257843911647797</v>
      </c>
      <c r="L158" s="10">
        <v>70.634377002716064</v>
      </c>
      <c r="M158" s="10">
        <v>20.600272715091705</v>
      </c>
      <c r="N158" s="10">
        <v>59.583902359008789</v>
      </c>
      <c r="O158" s="10">
        <v>95.259207487106323</v>
      </c>
      <c r="P158" s="10">
        <v>61.084586381912231</v>
      </c>
      <c r="Q158" s="10">
        <v>15.279673039913177</v>
      </c>
      <c r="R158" s="10">
        <v>10.368349403142929</v>
      </c>
      <c r="S158" s="10">
        <v>0</v>
      </c>
      <c r="T158" s="10">
        <v>22.476755142211914</v>
      </c>
      <c r="U158" s="10">
        <v>8.8330411911010742</v>
      </c>
      <c r="V158" s="10">
        <v>31.693841934204102</v>
      </c>
      <c r="W158" s="10">
        <v>3.5844225883483887</v>
      </c>
      <c r="X158" s="10">
        <v>8.6309118270874023</v>
      </c>
      <c r="Y158" s="10">
        <v>11.602209091186523</v>
      </c>
      <c r="Z158" s="10">
        <v>8.5972232818603516</v>
      </c>
      <c r="AA158" s="10">
        <v>2.6748414039611816</v>
      </c>
      <c r="AB158" s="10">
        <v>1.9067510366439819</v>
      </c>
      <c r="AC158" s="10">
        <v>22.476755142211914</v>
      </c>
      <c r="AD158" s="10">
        <v>40.526882171630859</v>
      </c>
      <c r="AE158" s="10">
        <v>36.996356964111328</v>
      </c>
      <c r="AF158" s="25"/>
      <c r="AG158" s="26"/>
      <c r="AH158" s="26"/>
      <c r="AI158" s="26"/>
      <c r="AJ158" s="12"/>
      <c r="AK158" s="12"/>
    </row>
    <row r="159" spans="1:37" ht="14.4" x14ac:dyDescent="0.3">
      <c r="A159" s="20" t="s">
        <v>99</v>
      </c>
      <c r="B159" s="7">
        <v>95410317</v>
      </c>
      <c r="C159" s="24" t="s">
        <v>233</v>
      </c>
      <c r="D159" s="7">
        <v>2024</v>
      </c>
      <c r="E159" s="9">
        <v>7.2306357324123383E-2</v>
      </c>
      <c r="F159" s="10">
        <v>18.999540328979492</v>
      </c>
      <c r="G159" s="10">
        <v>38.056900024414062</v>
      </c>
      <c r="H159" s="10">
        <v>18.2652587890625</v>
      </c>
      <c r="I159" s="10">
        <v>0.13767783530056477</v>
      </c>
      <c r="J159" s="10">
        <v>34.006425738334656</v>
      </c>
      <c r="K159" s="10">
        <v>2.3405231535434723</v>
      </c>
      <c r="L159" s="10">
        <v>37.677833437919617</v>
      </c>
      <c r="M159" s="10">
        <v>2.2946305572986603</v>
      </c>
      <c r="N159" s="10">
        <v>1.3308857567608356</v>
      </c>
      <c r="O159" s="10">
        <v>11.748508363962173</v>
      </c>
      <c r="P159" s="10">
        <v>19.596144556999207</v>
      </c>
      <c r="Q159" s="10">
        <v>30.748048424720764</v>
      </c>
      <c r="R159" s="10">
        <v>2.0651675760746002</v>
      </c>
      <c r="S159" s="10">
        <v>0</v>
      </c>
      <c r="T159" s="10">
        <v>40.937942504882813</v>
      </c>
      <c r="U159" s="10">
        <v>2.9619181156158447</v>
      </c>
      <c r="V159" s="10">
        <v>41.361072540283203</v>
      </c>
      <c r="W159" s="10">
        <v>0.63469672203063965</v>
      </c>
      <c r="X159" s="10">
        <v>0.59943580627441406</v>
      </c>
      <c r="Y159" s="10">
        <v>3.2792665958404541</v>
      </c>
      <c r="Z159" s="10">
        <v>3.8787024021148682</v>
      </c>
      <c r="AA159" s="10">
        <v>5.3244004249572754</v>
      </c>
      <c r="AB159" s="10">
        <v>1.0225670337677002</v>
      </c>
      <c r="AC159" s="10">
        <v>40.937942504882813</v>
      </c>
      <c r="AD159" s="10">
        <v>44.322990417480469</v>
      </c>
      <c r="AE159" s="10">
        <v>14.739068031311035</v>
      </c>
      <c r="AF159" s="17" t="str">
        <f>IF(E160&gt;E159,"---",IF(E160&lt;E159,"+++","stag"))</f>
        <v>---</v>
      </c>
      <c r="AG159" s="11">
        <v>14.64612242658197</v>
      </c>
      <c r="AH159" s="11">
        <v>31.441943067115137</v>
      </c>
      <c r="AI159" s="11">
        <v>53.911922724602171</v>
      </c>
      <c r="AJ159" s="12"/>
      <c r="AK159" s="12"/>
    </row>
    <row r="160" spans="1:37" ht="14.4" x14ac:dyDescent="0.3">
      <c r="A160" s="20" t="s">
        <v>99</v>
      </c>
      <c r="B160" s="7">
        <v>95410317</v>
      </c>
      <c r="C160" s="24" t="s">
        <v>233</v>
      </c>
      <c r="D160" s="7">
        <v>2014</v>
      </c>
      <c r="E160" s="9">
        <v>0.11558280140161514</v>
      </c>
      <c r="F160" s="10">
        <v>27.72441291809082</v>
      </c>
      <c r="G160" s="10">
        <v>41.689899444580078</v>
      </c>
      <c r="H160" s="10">
        <v>26.134481430053711</v>
      </c>
      <c r="I160" s="10">
        <v>0.39748260751366615</v>
      </c>
      <c r="J160" s="10">
        <v>36.104670166969299</v>
      </c>
      <c r="K160" s="10">
        <v>9.9370650947093964</v>
      </c>
      <c r="L160" s="10">
        <v>39.847630262374878</v>
      </c>
      <c r="M160" s="10">
        <v>5.6641273200511932</v>
      </c>
      <c r="N160" s="10">
        <v>36.601522564888</v>
      </c>
      <c r="O160" s="10">
        <v>31.003645062446594</v>
      </c>
      <c r="P160" s="10">
        <v>31.69923722743988</v>
      </c>
      <c r="Q160" s="10">
        <v>21.828420460224152</v>
      </c>
      <c r="R160" s="10">
        <v>9.2745944857597351</v>
      </c>
      <c r="S160" s="10">
        <v>0.57315713167190552</v>
      </c>
      <c r="T160" s="10">
        <v>30.520618438720703</v>
      </c>
      <c r="U160" s="10">
        <v>10.842222213745117</v>
      </c>
      <c r="V160" s="10">
        <v>28.657855987548828</v>
      </c>
      <c r="W160" s="10">
        <v>1.8627606630325317</v>
      </c>
      <c r="X160" s="10">
        <v>6.9574904441833496</v>
      </c>
      <c r="Y160" s="10">
        <v>6.3365707397460938</v>
      </c>
      <c r="Z160" s="10">
        <v>6.2251229286193848</v>
      </c>
      <c r="AA160" s="10">
        <v>5.8589396476745605</v>
      </c>
      <c r="AB160" s="10">
        <v>2.1652603149414062</v>
      </c>
      <c r="AC160" s="10">
        <v>31.093774795532227</v>
      </c>
      <c r="AD160" s="10">
        <v>39.500076293945313</v>
      </c>
      <c r="AE160" s="10">
        <v>29.406145095825195</v>
      </c>
      <c r="AF160" s="25"/>
      <c r="AG160" s="26"/>
      <c r="AH160" s="26"/>
      <c r="AI160" s="26"/>
      <c r="AJ160" s="12"/>
      <c r="AK160" s="12"/>
    </row>
    <row r="161" spans="1:37" ht="14.4" x14ac:dyDescent="0.3">
      <c r="A161" s="20" t="s">
        <v>100</v>
      </c>
      <c r="B161" s="7">
        <v>95410305</v>
      </c>
      <c r="C161" s="24" t="s">
        <v>233</v>
      </c>
      <c r="D161" s="7">
        <v>2024</v>
      </c>
      <c r="E161" s="9">
        <v>0.14384014904499054</v>
      </c>
      <c r="F161" s="10">
        <v>35.740402221679688</v>
      </c>
      <c r="G161" s="10">
        <v>40.245811462402344</v>
      </c>
      <c r="H161" s="10">
        <v>22.897623062133789</v>
      </c>
      <c r="I161" s="10">
        <v>0.36563072353601456</v>
      </c>
      <c r="J161" s="10">
        <v>20.932358503341675</v>
      </c>
      <c r="K161" s="10">
        <v>11.334551870822906</v>
      </c>
      <c r="L161" s="10">
        <v>42.047533392906189</v>
      </c>
      <c r="M161" s="10">
        <v>2.6965264230966568</v>
      </c>
      <c r="N161" s="10">
        <v>81.855577230453491</v>
      </c>
      <c r="O161" s="10">
        <v>88.482630252838135</v>
      </c>
      <c r="P161" s="10">
        <v>9.2778794467449188</v>
      </c>
      <c r="Q161" s="10">
        <v>45.475319027900696</v>
      </c>
      <c r="R161" s="10">
        <v>0.77696526423096657</v>
      </c>
      <c r="S161" s="10">
        <v>0.4236539900302887</v>
      </c>
      <c r="T161" s="10">
        <v>20.070608139038086</v>
      </c>
      <c r="U161" s="10">
        <v>8.7908201217651367</v>
      </c>
      <c r="V161" s="10">
        <v>31.66813850402832</v>
      </c>
      <c r="W161" s="10">
        <v>0.7413945198059082</v>
      </c>
      <c r="X161" s="10">
        <v>13.15092658996582</v>
      </c>
      <c r="Y161" s="10">
        <v>13.009708404541016</v>
      </c>
      <c r="Z161" s="10">
        <v>2.0476608276367187</v>
      </c>
      <c r="AA161" s="10">
        <v>9.8323030471801758</v>
      </c>
      <c r="AB161" s="10">
        <v>0.26478374004364014</v>
      </c>
      <c r="AC161" s="10">
        <v>20.4942626953125</v>
      </c>
      <c r="AD161" s="10">
        <v>40.458957672119141</v>
      </c>
      <c r="AE161" s="10">
        <v>39.046775817871094</v>
      </c>
      <c r="AF161" s="17" t="str">
        <f>IF(E162&gt;E161,"---",IF(E162&lt;E161,"+++","stag"))</f>
        <v>---</v>
      </c>
      <c r="AG161" s="11">
        <v>8.2655601544269945</v>
      </c>
      <c r="AH161" s="11">
        <v>60.017301562446846</v>
      </c>
      <c r="AI161" s="11">
        <v>31.717164311637902</v>
      </c>
      <c r="AJ161" s="12"/>
      <c r="AK161" s="12"/>
    </row>
    <row r="162" spans="1:37" ht="14.4" x14ac:dyDescent="0.3">
      <c r="A162" s="20" t="s">
        <v>100</v>
      </c>
      <c r="B162" s="7">
        <v>95410305</v>
      </c>
      <c r="C162" s="24" t="s">
        <v>233</v>
      </c>
      <c r="D162" s="7">
        <v>2014</v>
      </c>
      <c r="E162" s="9">
        <v>0.1779620498418808</v>
      </c>
      <c r="F162" s="10">
        <v>41.001228332519531</v>
      </c>
      <c r="G162" s="10">
        <v>43.404079437255859</v>
      </c>
      <c r="H162" s="10">
        <v>33.200244903564453</v>
      </c>
      <c r="I162" s="10">
        <v>0.21498771384358406</v>
      </c>
      <c r="J162" s="10">
        <v>25.337839126586914</v>
      </c>
      <c r="K162" s="10">
        <v>13.052825629711151</v>
      </c>
      <c r="L162" s="10">
        <v>59.060198068618774</v>
      </c>
      <c r="M162" s="10">
        <v>9.6744470298290253</v>
      </c>
      <c r="N162" s="10">
        <v>99.508601427078247</v>
      </c>
      <c r="O162" s="10">
        <v>81.111794710159302</v>
      </c>
      <c r="P162" s="10">
        <v>29.084765911102295</v>
      </c>
      <c r="Q162" s="10">
        <v>9.3980342149734497</v>
      </c>
      <c r="R162" s="10">
        <v>6.6646188497543335</v>
      </c>
      <c r="S162" s="10">
        <v>0.20134228467941284</v>
      </c>
      <c r="T162" s="10">
        <v>17.948226928710937</v>
      </c>
      <c r="U162" s="10">
        <v>10.095877647399902</v>
      </c>
      <c r="V162" s="10">
        <v>34.113136291503906</v>
      </c>
      <c r="W162" s="10">
        <v>2.6749758720397949</v>
      </c>
      <c r="X162" s="10">
        <v>12.799616813659668</v>
      </c>
      <c r="Y162" s="10">
        <v>11.716202735900879</v>
      </c>
      <c r="Z162" s="10">
        <v>6.7401723861694336</v>
      </c>
      <c r="AA162" s="10">
        <v>2.0709490776062012</v>
      </c>
      <c r="AB162" s="10">
        <v>1.6395014524459839</v>
      </c>
      <c r="AC162" s="10">
        <v>18.149568557739258</v>
      </c>
      <c r="AD162" s="10">
        <v>44.209014892578125</v>
      </c>
      <c r="AE162" s="10">
        <v>37.64141845703125</v>
      </c>
      <c r="AF162" s="25"/>
      <c r="AG162" s="26"/>
      <c r="AH162" s="26"/>
      <c r="AI162" s="26"/>
      <c r="AJ162" s="12"/>
      <c r="AK162" s="12"/>
    </row>
    <row r="163" spans="1:37" ht="14.4" x14ac:dyDescent="0.3">
      <c r="A163" s="20" t="s">
        <v>101</v>
      </c>
      <c r="B163" s="7">
        <v>95410323</v>
      </c>
      <c r="C163" s="24" t="s">
        <v>233</v>
      </c>
      <c r="D163" s="7">
        <v>2024</v>
      </c>
      <c r="E163" s="9">
        <v>7.5397886335849762E-2</v>
      </c>
      <c r="F163" s="10">
        <v>19.266542434692383</v>
      </c>
      <c r="G163" s="10">
        <v>39.134101867675781</v>
      </c>
      <c r="H163" s="10">
        <v>22.269466400146484</v>
      </c>
      <c r="I163" s="10">
        <v>0.26574542280286551</v>
      </c>
      <c r="J163" s="10">
        <v>28.355035185813904</v>
      </c>
      <c r="K163" s="10">
        <v>4.2785011231899261</v>
      </c>
      <c r="L163" s="10">
        <v>39.914962649345398</v>
      </c>
      <c r="M163" s="10">
        <v>4.7834176570177078</v>
      </c>
      <c r="N163" s="10">
        <v>4.650544747710228</v>
      </c>
      <c r="O163" s="10">
        <v>43.050757050514221</v>
      </c>
      <c r="P163" s="10">
        <v>22.508636116981506</v>
      </c>
      <c r="Q163" s="10">
        <v>20.249800384044647</v>
      </c>
      <c r="R163" s="10">
        <v>1.3553015887737274</v>
      </c>
      <c r="S163" s="10">
        <v>0.5874289870262146</v>
      </c>
      <c r="T163" s="10">
        <v>36.068141937255859</v>
      </c>
      <c r="U163" s="10">
        <v>5.3456039428710937</v>
      </c>
      <c r="V163" s="10">
        <v>36.420600891113281</v>
      </c>
      <c r="W163" s="10">
        <v>0.86156255006790161</v>
      </c>
      <c r="X163" s="10">
        <v>1.4685724973678589</v>
      </c>
      <c r="Y163" s="10">
        <v>8.3023300170898437</v>
      </c>
      <c r="Z163" s="10">
        <v>5.6784806251525879</v>
      </c>
      <c r="AA163" s="10">
        <v>4.4448795318603516</v>
      </c>
      <c r="AB163" s="10">
        <v>0.82240062952041626</v>
      </c>
      <c r="AC163" s="10">
        <v>36.655570983886719</v>
      </c>
      <c r="AD163" s="10">
        <v>41.766204833984375</v>
      </c>
      <c r="AE163" s="10">
        <v>21.578226089477539</v>
      </c>
      <c r="AF163" s="17" t="str">
        <f>IF(E164&gt;E163,"---",IF(E164&lt;E163,"+++","stag"))</f>
        <v>---</v>
      </c>
      <c r="AG163" s="11">
        <v>10.986405618048426</v>
      </c>
      <c r="AH163" s="11">
        <v>42.16009061113683</v>
      </c>
      <c r="AI163" s="11">
        <v>46.853505678163373</v>
      </c>
      <c r="AJ163" s="12"/>
      <c r="AK163" s="12"/>
    </row>
    <row r="164" spans="1:37" ht="14.4" x14ac:dyDescent="0.3">
      <c r="A164" s="20" t="s">
        <v>101</v>
      </c>
      <c r="B164" s="7">
        <v>95410323</v>
      </c>
      <c r="C164" s="24" t="s">
        <v>233</v>
      </c>
      <c r="D164" s="7">
        <v>2014</v>
      </c>
      <c r="E164" s="9">
        <v>0.13560740649700165</v>
      </c>
      <c r="F164" s="10">
        <v>31.961824417114258</v>
      </c>
      <c r="G164" s="10">
        <v>42.427928924560547</v>
      </c>
      <c r="H164" s="10">
        <v>35.970306396484375</v>
      </c>
      <c r="I164" s="10">
        <v>0.42417817749083042</v>
      </c>
      <c r="J164" s="10">
        <v>30.880171060562134</v>
      </c>
      <c r="K164" s="10">
        <v>10.30752882361412</v>
      </c>
      <c r="L164" s="10">
        <v>52.513253688812256</v>
      </c>
      <c r="M164" s="10">
        <v>7.7412515878677368</v>
      </c>
      <c r="N164" s="10">
        <v>59.172850847244263</v>
      </c>
      <c r="O164" s="10">
        <v>70.562034845352173</v>
      </c>
      <c r="P164" s="10">
        <v>19.91516500711441</v>
      </c>
      <c r="Q164" s="10">
        <v>5.3870625793933868</v>
      </c>
      <c r="R164" s="10">
        <v>12.237539887428284</v>
      </c>
      <c r="S164" s="10">
        <v>0.26066556572914124</v>
      </c>
      <c r="T164" s="10">
        <v>24.997827529907227</v>
      </c>
      <c r="U164" s="10">
        <v>8.8626289367675781</v>
      </c>
      <c r="V164" s="10">
        <v>33.078460693359375</v>
      </c>
      <c r="W164" s="10">
        <v>2.1287686824798584</v>
      </c>
      <c r="X164" s="10">
        <v>9.6185598373413086</v>
      </c>
      <c r="Y164" s="10">
        <v>11.069598197937012</v>
      </c>
      <c r="Z164" s="10">
        <v>4.8918237686157227</v>
      </c>
      <c r="AA164" s="10">
        <v>1.5987486839294434</v>
      </c>
      <c r="AB164" s="10">
        <v>3.4929184913635254</v>
      </c>
      <c r="AC164" s="10">
        <v>25.258493423461914</v>
      </c>
      <c r="AD164" s="10">
        <v>41.941089630126953</v>
      </c>
      <c r="AE164" s="10">
        <v>32.800418853759766</v>
      </c>
      <c r="AF164" s="25"/>
      <c r="AG164" s="26"/>
      <c r="AH164" s="26"/>
      <c r="AI164" s="26"/>
      <c r="AJ164" s="12"/>
      <c r="AK164" s="12"/>
    </row>
    <row r="165" spans="1:37" ht="14.4" x14ac:dyDescent="0.3">
      <c r="A165" s="20" t="s">
        <v>102</v>
      </c>
      <c r="B165" s="7">
        <v>95410307</v>
      </c>
      <c r="C165" s="24" t="s">
        <v>233</v>
      </c>
      <c r="D165" s="7">
        <v>2024</v>
      </c>
      <c r="E165" s="9">
        <v>7.3487594723701477E-2</v>
      </c>
      <c r="F165" s="10">
        <v>18.165695190429688</v>
      </c>
      <c r="G165" s="10">
        <v>40.454051971435547</v>
      </c>
      <c r="H165" s="10">
        <v>24.347606658935547</v>
      </c>
      <c r="I165" s="10">
        <v>0.30402836855500937</v>
      </c>
      <c r="J165" s="10">
        <v>28.173297643661499</v>
      </c>
      <c r="K165" s="10">
        <v>8.4114514291286469</v>
      </c>
      <c r="L165" s="10">
        <v>36.179375648498535</v>
      </c>
      <c r="M165" s="10">
        <v>9.906257688999176</v>
      </c>
      <c r="N165" s="10">
        <v>2.4322269484400749</v>
      </c>
      <c r="O165" s="10">
        <v>23.030149936676025</v>
      </c>
      <c r="P165" s="10">
        <v>27.742588520050049</v>
      </c>
      <c r="Q165" s="10">
        <v>28.62933874130249</v>
      </c>
      <c r="R165" s="10">
        <v>1.9001772627234459</v>
      </c>
      <c r="S165" s="10">
        <v>0.28730130195617676</v>
      </c>
      <c r="T165" s="10">
        <v>32.579963684082031</v>
      </c>
      <c r="U165" s="10">
        <v>10.917448997497559</v>
      </c>
      <c r="V165" s="10">
        <v>34.878376007080078</v>
      </c>
      <c r="W165" s="10">
        <v>2.68147873878479</v>
      </c>
      <c r="X165" s="10">
        <v>0.99597775936126709</v>
      </c>
      <c r="Y165" s="10">
        <v>5.8800997734069824</v>
      </c>
      <c r="Z165" s="10">
        <v>5.3054966926574707</v>
      </c>
      <c r="AA165" s="10">
        <v>5.3246502876281738</v>
      </c>
      <c r="AB165" s="10">
        <v>1.149205207824707</v>
      </c>
      <c r="AC165" s="10">
        <v>32.867263793945313</v>
      </c>
      <c r="AD165" s="10">
        <v>45.795825958251953</v>
      </c>
      <c r="AE165" s="10">
        <v>21.336906433105469</v>
      </c>
      <c r="AF165" s="17" t="str">
        <f>IF(E166&gt;E165,"---",IF(E166&lt;E165,"+++","stag"))</f>
        <v>---</v>
      </c>
      <c r="AG165" s="11">
        <v>17.666720140377802</v>
      </c>
      <c r="AH165" s="11">
        <v>46.206756387656689</v>
      </c>
      <c r="AI165" s="11">
        <v>36.126534503288923</v>
      </c>
      <c r="AJ165" s="12"/>
      <c r="AK165" s="12"/>
    </row>
    <row r="166" spans="1:37" ht="14.4" x14ac:dyDescent="0.3">
      <c r="A166" s="20" t="s">
        <v>102</v>
      </c>
      <c r="B166" s="7">
        <v>95410307</v>
      </c>
      <c r="C166" s="24" t="s">
        <v>233</v>
      </c>
      <c r="D166" s="7">
        <v>2014</v>
      </c>
      <c r="E166" s="9">
        <v>0.15117844939231873</v>
      </c>
      <c r="F166" s="10">
        <v>35.389610290527344</v>
      </c>
      <c r="G166" s="10">
        <v>42.718315124511719</v>
      </c>
      <c r="H166" s="10">
        <v>27.662338256835937</v>
      </c>
      <c r="I166" s="10">
        <v>0.88744591921567917</v>
      </c>
      <c r="J166" s="10">
        <v>32.489177584648132</v>
      </c>
      <c r="K166" s="10">
        <v>15.714286267757416</v>
      </c>
      <c r="L166" s="10">
        <v>52.316015958786011</v>
      </c>
      <c r="M166" s="10">
        <v>3.3766232430934906</v>
      </c>
      <c r="N166" s="10">
        <v>20.194804668426514</v>
      </c>
      <c r="O166" s="10">
        <v>39.523810148239136</v>
      </c>
      <c r="P166" s="10">
        <v>41.66666567325592</v>
      </c>
      <c r="Q166" s="10">
        <v>37.532466650009155</v>
      </c>
      <c r="R166" s="10">
        <v>7.4025973677635193</v>
      </c>
      <c r="S166" s="10">
        <v>0.73973912000656128</v>
      </c>
      <c r="T166" s="10">
        <v>24.315940856933594</v>
      </c>
      <c r="U166" s="10">
        <v>13.79255485534668</v>
      </c>
      <c r="V166" s="10">
        <v>32.214447021484375</v>
      </c>
      <c r="W166" s="10">
        <v>0.95450204610824585</v>
      </c>
      <c r="X166" s="10">
        <v>4.4463887214660645</v>
      </c>
      <c r="Y166" s="10">
        <v>7.0235443115234375</v>
      </c>
      <c r="Z166" s="10">
        <v>7.5167036056518555</v>
      </c>
      <c r="AA166" s="10">
        <v>7.0474071502685547</v>
      </c>
      <c r="AB166" s="10">
        <v>1.9487749338150024</v>
      </c>
      <c r="AC166" s="10">
        <v>25.055679321289063</v>
      </c>
      <c r="AD166" s="10">
        <v>46.007003784179688</v>
      </c>
      <c r="AE166" s="10">
        <v>28.937320709228516</v>
      </c>
      <c r="AF166" s="25"/>
      <c r="AG166" s="26"/>
      <c r="AH166" s="26"/>
      <c r="AI166" s="26"/>
      <c r="AJ166" s="12"/>
      <c r="AK166" s="12"/>
    </row>
    <row r="167" spans="1:37" ht="14.4" x14ac:dyDescent="0.3">
      <c r="A167" s="20" t="s">
        <v>103</v>
      </c>
      <c r="B167" s="7">
        <v>95410301</v>
      </c>
      <c r="C167" s="24" t="s">
        <v>233</v>
      </c>
      <c r="D167" s="7">
        <v>2024</v>
      </c>
      <c r="E167" s="9">
        <v>6.6216811537742615E-2</v>
      </c>
      <c r="F167" s="10">
        <v>17.511520385742188</v>
      </c>
      <c r="G167" s="10">
        <v>37.813285827636719</v>
      </c>
      <c r="H167" s="10">
        <v>15.536537170410156</v>
      </c>
      <c r="I167" s="10">
        <v>0</v>
      </c>
      <c r="J167" s="10">
        <v>26.530611515045166</v>
      </c>
      <c r="K167" s="10">
        <v>2.699144184589386</v>
      </c>
      <c r="L167" s="10">
        <v>45.523369312286377</v>
      </c>
      <c r="M167" s="10">
        <v>2.8308097273111343</v>
      </c>
      <c r="N167" s="10">
        <v>1.4812376350164413</v>
      </c>
      <c r="O167" s="10">
        <v>14.28571492433548</v>
      </c>
      <c r="P167" s="10">
        <v>18.26859712600708</v>
      </c>
      <c r="Q167" s="10">
        <v>23.04147481918335</v>
      </c>
      <c r="R167" s="10">
        <v>1.3166557066142559</v>
      </c>
      <c r="S167" s="10">
        <v>0</v>
      </c>
      <c r="T167" s="10">
        <v>35.128414154052734</v>
      </c>
      <c r="U167" s="10">
        <v>3.6454017162322998</v>
      </c>
      <c r="V167" s="10">
        <v>42.419219970703125</v>
      </c>
      <c r="W167" s="10">
        <v>1.6293841600418091</v>
      </c>
      <c r="X167" s="10">
        <v>0.8008837103843689</v>
      </c>
      <c r="Y167" s="10">
        <v>4.9433856010437012</v>
      </c>
      <c r="Z167" s="10">
        <v>5.6890358924865723</v>
      </c>
      <c r="AA167" s="10">
        <v>4.9157686233520508</v>
      </c>
      <c r="AB167" s="10">
        <v>0.82850033044815063</v>
      </c>
      <c r="AC167" s="10">
        <v>35.128414154052734</v>
      </c>
      <c r="AD167" s="10">
        <v>46.064620971679688</v>
      </c>
      <c r="AE167" s="10">
        <v>18.80695915222168</v>
      </c>
      <c r="AF167" s="17" t="str">
        <f>IF(E168&gt;E167,"---",IF(E168&lt;E167,"+++","stag"))</f>
        <v>---</v>
      </c>
      <c r="AG167" s="11">
        <v>21.559680471558991</v>
      </c>
      <c r="AH167" s="11">
        <v>40.447117661524686</v>
      </c>
      <c r="AI167" s="11">
        <v>37.993203199987988</v>
      </c>
      <c r="AJ167" s="12"/>
      <c r="AK167" s="12"/>
    </row>
    <row r="168" spans="1:37" ht="14.4" x14ac:dyDescent="0.3">
      <c r="A168" s="20" t="s">
        <v>103</v>
      </c>
      <c r="B168" s="7">
        <v>95410301</v>
      </c>
      <c r="C168" s="24" t="s">
        <v>233</v>
      </c>
      <c r="D168" s="7">
        <v>2014</v>
      </c>
      <c r="E168" s="9">
        <v>0.14416876435279846</v>
      </c>
      <c r="F168" s="10">
        <v>34.293071746826172</v>
      </c>
      <c r="G168" s="10">
        <v>42.040199279785156</v>
      </c>
      <c r="H168" s="10">
        <v>29.845504760742188</v>
      </c>
      <c r="I168" s="10">
        <v>0.23408238776028156</v>
      </c>
      <c r="J168" s="10">
        <v>36.376404762268066</v>
      </c>
      <c r="K168" s="10">
        <v>9.0589888393878937</v>
      </c>
      <c r="L168" s="10">
        <v>55.500936508178711</v>
      </c>
      <c r="M168" s="10">
        <v>3.2069288194179535</v>
      </c>
      <c r="N168" s="10">
        <v>27.504682540893555</v>
      </c>
      <c r="O168" s="10">
        <v>62.921351194381714</v>
      </c>
      <c r="P168" s="10">
        <v>34.597378969192505</v>
      </c>
      <c r="Q168" s="10">
        <v>16.970974206924438</v>
      </c>
      <c r="R168" s="10">
        <v>5.1966290920972824</v>
      </c>
      <c r="S168" s="10">
        <v>0.1082446277141571</v>
      </c>
      <c r="T168" s="10">
        <v>27.683565139770508</v>
      </c>
      <c r="U168" s="10">
        <v>7.1170845031738281</v>
      </c>
      <c r="V168" s="10">
        <v>35.91015625</v>
      </c>
      <c r="W168" s="10">
        <v>0.97420167922973633</v>
      </c>
      <c r="X168" s="10">
        <v>5.0243549346923828</v>
      </c>
      <c r="Y168" s="10">
        <v>10.319321632385254</v>
      </c>
      <c r="Z168" s="10">
        <v>7.1802268028259277</v>
      </c>
      <c r="AA168" s="10">
        <v>4.1583976745605469</v>
      </c>
      <c r="AB168" s="10">
        <v>1.5244451761245728</v>
      </c>
      <c r="AC168" s="10">
        <v>27.79180908203125</v>
      </c>
      <c r="AD168" s="10">
        <v>43.027240753173828</v>
      </c>
      <c r="AE168" s="10">
        <v>29.180948257446289</v>
      </c>
      <c r="AF168" s="25"/>
      <c r="AG168" s="26"/>
      <c r="AH168" s="26"/>
      <c r="AI168" s="26"/>
      <c r="AJ168" s="12"/>
      <c r="AK168" s="12"/>
    </row>
    <row r="169" spans="1:37" ht="14.4" x14ac:dyDescent="0.3">
      <c r="A169" s="20" t="s">
        <v>104</v>
      </c>
      <c r="B169" s="7">
        <v>95410311</v>
      </c>
      <c r="C169" s="24" t="s">
        <v>233</v>
      </c>
      <c r="D169" s="7">
        <v>2024</v>
      </c>
      <c r="E169" s="9">
        <v>0.16695214807987213</v>
      </c>
      <c r="F169" s="10">
        <v>39.465568542480469</v>
      </c>
      <c r="G169" s="10">
        <v>42.303241729736328</v>
      </c>
      <c r="H169" s="10">
        <v>24.152107238769531</v>
      </c>
      <c r="I169" s="10">
        <v>0</v>
      </c>
      <c r="J169" s="10">
        <v>43.987667560577393</v>
      </c>
      <c r="K169" s="10">
        <v>4.0082219988107681</v>
      </c>
      <c r="L169" s="10">
        <v>41.109970211982727</v>
      </c>
      <c r="M169" s="10">
        <v>4.316546767950058</v>
      </c>
      <c r="N169" s="10">
        <v>3.4943472594022751</v>
      </c>
      <c r="O169" s="10">
        <v>55.190134048461914</v>
      </c>
      <c r="P169" s="10">
        <v>62.384378910064697</v>
      </c>
      <c r="Q169" s="10">
        <v>67.009252309799194</v>
      </c>
      <c r="R169" s="10">
        <v>11.305241286754608</v>
      </c>
      <c r="S169" s="10">
        <v>0</v>
      </c>
      <c r="T169" s="10">
        <v>28.625171661376953</v>
      </c>
      <c r="U169" s="10">
        <v>2.7701778411865234</v>
      </c>
      <c r="V169" s="10">
        <v>30.574554443359375</v>
      </c>
      <c r="W169" s="10">
        <v>0.88919293880462646</v>
      </c>
      <c r="X169" s="10">
        <v>0.61559510231018066</v>
      </c>
      <c r="Y169" s="10">
        <v>9.8153219223022461</v>
      </c>
      <c r="Z169" s="10">
        <v>11.4569091796875</v>
      </c>
      <c r="AA169" s="10">
        <v>11.730506896972656</v>
      </c>
      <c r="AB169" s="10">
        <v>3.5225718021392822</v>
      </c>
      <c r="AC169" s="10">
        <v>28.625171661376953</v>
      </c>
      <c r="AD169" s="10">
        <v>33.344734191894531</v>
      </c>
      <c r="AE169" s="10">
        <v>38.030097961425781</v>
      </c>
      <c r="AF169" s="17" t="str">
        <f>IF(E170&gt;E169,"---",IF(E170&lt;E169,"+++","stag"))</f>
        <v>---</v>
      </c>
      <c r="AG169" s="11">
        <v>49.443075051359216</v>
      </c>
      <c r="AH169" s="11">
        <v>96.354320589773423</v>
      </c>
      <c r="AI169" s="11">
        <v>-45.797422063392936</v>
      </c>
      <c r="AJ169" s="12"/>
      <c r="AK169" s="12"/>
    </row>
    <row r="170" spans="1:37" ht="14.4" x14ac:dyDescent="0.3">
      <c r="A170" s="20" t="s">
        <v>104</v>
      </c>
      <c r="B170" s="7">
        <v>95410311</v>
      </c>
      <c r="C170" s="24" t="s">
        <v>233</v>
      </c>
      <c r="D170" s="7">
        <v>2014</v>
      </c>
      <c r="E170" s="9">
        <v>0.19105575978755951</v>
      </c>
      <c r="F170" s="10">
        <v>43.470790863037109</v>
      </c>
      <c r="G170" s="10">
        <v>43.950374603271484</v>
      </c>
      <c r="H170" s="10">
        <v>28.95189094543457</v>
      </c>
      <c r="I170" s="10">
        <v>0</v>
      </c>
      <c r="J170" s="10">
        <v>46.907216310501099</v>
      </c>
      <c r="K170" s="10">
        <v>11.855670064687729</v>
      </c>
      <c r="L170" s="10">
        <v>59.707903861999512</v>
      </c>
      <c r="M170" s="10">
        <v>4.2096219956874847</v>
      </c>
      <c r="N170" s="10">
        <v>37.628865242004395</v>
      </c>
      <c r="O170" s="10">
        <v>55.841922760009766</v>
      </c>
      <c r="P170" s="10">
        <v>32.903781533241272</v>
      </c>
      <c r="Q170" s="10">
        <v>21.391752362251282</v>
      </c>
      <c r="R170" s="10">
        <v>10.738831758499146</v>
      </c>
      <c r="S170" s="10">
        <v>0</v>
      </c>
      <c r="T170" s="10">
        <v>31.251560211181641</v>
      </c>
      <c r="U170" s="10">
        <v>7.6442666053771973</v>
      </c>
      <c r="V170" s="10">
        <v>33.649761199951172</v>
      </c>
      <c r="W170" s="10">
        <v>1.1241568326950073</v>
      </c>
      <c r="X170" s="10">
        <v>6.7699222564697266</v>
      </c>
      <c r="Y170" s="10">
        <v>7.0946788787841797</v>
      </c>
      <c r="Z170" s="10">
        <v>5.620783805847168</v>
      </c>
      <c r="AA170" s="10">
        <v>4.3467397689819336</v>
      </c>
      <c r="AB170" s="10">
        <v>2.4981262683868408</v>
      </c>
      <c r="AC170" s="10">
        <v>31.251560211181641</v>
      </c>
      <c r="AD170" s="10">
        <v>41.294029235839844</v>
      </c>
      <c r="AE170" s="10">
        <v>27.454410552978516</v>
      </c>
      <c r="AF170" s="25"/>
      <c r="AG170" s="26"/>
      <c r="AH170" s="26"/>
      <c r="AI170" s="26"/>
      <c r="AJ170" s="12"/>
      <c r="AK170" s="12"/>
    </row>
    <row r="171" spans="1:37" ht="14.4" x14ac:dyDescent="0.3">
      <c r="A171" s="20" t="s">
        <v>105</v>
      </c>
      <c r="B171" s="7">
        <v>95410327</v>
      </c>
      <c r="C171" s="24" t="s">
        <v>233</v>
      </c>
      <c r="D171" s="7">
        <v>2024</v>
      </c>
      <c r="E171" s="9">
        <v>0.12038347125053406</v>
      </c>
      <c r="F171" s="10">
        <v>27.510608673095703</v>
      </c>
      <c r="G171" s="10">
        <v>43.758926391601563</v>
      </c>
      <c r="H171" s="10">
        <v>25.884016036987305</v>
      </c>
      <c r="I171" s="10">
        <v>0</v>
      </c>
      <c r="J171" s="10">
        <v>36.421498656272888</v>
      </c>
      <c r="K171" s="10">
        <v>10.820367932319641</v>
      </c>
      <c r="L171" s="10">
        <v>38.048091530799866</v>
      </c>
      <c r="M171" s="10">
        <v>5.799151211977005</v>
      </c>
      <c r="N171" s="10">
        <v>2.0509194582700729</v>
      </c>
      <c r="O171" s="10">
        <v>47.595474123954773</v>
      </c>
      <c r="P171" s="10">
        <v>42.432814836502075</v>
      </c>
      <c r="Q171" s="10">
        <v>52.050918340682983</v>
      </c>
      <c r="R171" s="10">
        <v>4.1018389165401459</v>
      </c>
      <c r="S171" s="10">
        <v>0</v>
      </c>
      <c r="T171" s="10">
        <v>28.785900115966797</v>
      </c>
      <c r="U171" s="10">
        <v>9.4973888397216797</v>
      </c>
      <c r="V171" s="10">
        <v>30.254568099975586</v>
      </c>
      <c r="W171" s="10">
        <v>1.3707571029663086</v>
      </c>
      <c r="X171" s="10">
        <v>0.42428195476531982</v>
      </c>
      <c r="Y171" s="10">
        <v>9.7584848403930664</v>
      </c>
      <c r="Z171" s="10">
        <v>9.0731058120727539</v>
      </c>
      <c r="AA171" s="10">
        <v>9.2036542892456055</v>
      </c>
      <c r="AB171" s="10">
        <v>1.6318536996841431</v>
      </c>
      <c r="AC171" s="10">
        <v>28.785900115966797</v>
      </c>
      <c r="AD171" s="10">
        <v>39.751956939697266</v>
      </c>
      <c r="AE171" s="10">
        <v>31.462137222290039</v>
      </c>
      <c r="AF171" s="17" t="str">
        <f>IF(E172&gt;E171,"---",IF(E172&lt;E171,"+++","stag"))</f>
        <v>---</v>
      </c>
      <c r="AG171" s="11">
        <v>16.765569748598747</v>
      </c>
      <c r="AH171" s="11">
        <v>35.232511982038019</v>
      </c>
      <c r="AI171" s="11">
        <v>48.001912547317339</v>
      </c>
      <c r="AJ171" s="12"/>
      <c r="AK171" s="12"/>
    </row>
    <row r="172" spans="1:37" ht="14.4" x14ac:dyDescent="0.3">
      <c r="A172" s="20" t="s">
        <v>105</v>
      </c>
      <c r="B172" s="7">
        <v>95410327</v>
      </c>
      <c r="C172" s="24" t="s">
        <v>233</v>
      </c>
      <c r="D172" s="7">
        <v>2014</v>
      </c>
      <c r="E172" s="9">
        <v>0.1914401650428772</v>
      </c>
      <c r="F172" s="10">
        <v>43.562232971191406</v>
      </c>
      <c r="G172" s="10">
        <v>43.946361541748047</v>
      </c>
      <c r="H172" s="10">
        <v>28.927038192749023</v>
      </c>
      <c r="I172" s="10">
        <v>0.77253216877579689</v>
      </c>
      <c r="J172" s="10">
        <v>36.180257797241211</v>
      </c>
      <c r="K172" s="10">
        <v>19.098712503910065</v>
      </c>
      <c r="L172" s="10">
        <v>45.793992280960083</v>
      </c>
      <c r="M172" s="10">
        <v>9.1845490038394928</v>
      </c>
      <c r="N172" s="10">
        <v>46.652361750602722</v>
      </c>
      <c r="O172" s="10">
        <v>86.866950988769531</v>
      </c>
      <c r="P172" s="10">
        <v>33.991417288780212</v>
      </c>
      <c r="Q172" s="10">
        <v>36.008584499359131</v>
      </c>
      <c r="R172" s="10">
        <v>8.4978543221950531</v>
      </c>
      <c r="S172" s="10">
        <v>0.67256194353103638</v>
      </c>
      <c r="T172" s="10">
        <v>23.651762008666992</v>
      </c>
      <c r="U172" s="10">
        <v>11.28409481048584</v>
      </c>
      <c r="V172" s="10">
        <v>26.790384292602539</v>
      </c>
      <c r="W172" s="10">
        <v>2.2294182777404785</v>
      </c>
      <c r="X172" s="10">
        <v>7.1117196083068848</v>
      </c>
      <c r="Y172" s="10">
        <v>11.720014572143555</v>
      </c>
      <c r="Z172" s="10">
        <v>7.2736325263977051</v>
      </c>
      <c r="AA172" s="10">
        <v>7.1989035606384277</v>
      </c>
      <c r="AB172" s="10">
        <v>2.0675053596496582</v>
      </c>
      <c r="AC172" s="10">
        <v>24.324323654174805</v>
      </c>
      <c r="AD172" s="10">
        <v>38.074478149414063</v>
      </c>
      <c r="AE172" s="10">
        <v>37.601192474365234</v>
      </c>
      <c r="AF172" s="25"/>
      <c r="AG172" s="26"/>
      <c r="AH172" s="26"/>
      <c r="AI172" s="26"/>
      <c r="AJ172" s="12"/>
      <c r="AK172" s="12"/>
    </row>
    <row r="173" spans="1:37" ht="14.4" x14ac:dyDescent="0.3">
      <c r="A173" s="20" t="s">
        <v>106</v>
      </c>
      <c r="B173" s="7">
        <v>95410313</v>
      </c>
      <c r="C173" s="24" t="s">
        <v>233</v>
      </c>
      <c r="D173" s="7">
        <v>2024</v>
      </c>
      <c r="E173" s="9">
        <v>5.2165206521749496E-2</v>
      </c>
      <c r="F173" s="10">
        <v>13.245491981506348</v>
      </c>
      <c r="G173" s="10">
        <v>39.383365631103516</v>
      </c>
      <c r="H173" s="10">
        <v>24.341192245483398</v>
      </c>
      <c r="I173" s="10">
        <v>0</v>
      </c>
      <c r="J173" s="10">
        <v>16.990290582180023</v>
      </c>
      <c r="K173" s="10">
        <v>6.0332871973514557</v>
      </c>
      <c r="L173" s="10">
        <v>32.038834691047668</v>
      </c>
      <c r="M173" s="10">
        <v>3.5367544740438461</v>
      </c>
      <c r="N173" s="10">
        <v>1.8030513077974319</v>
      </c>
      <c r="O173" s="10">
        <v>51.386964321136475</v>
      </c>
      <c r="P173" s="10">
        <v>7.8363381326198578</v>
      </c>
      <c r="Q173" s="10">
        <v>43.065187335014343</v>
      </c>
      <c r="R173" s="10">
        <v>0.83217751234769821</v>
      </c>
      <c r="S173" s="10">
        <v>0</v>
      </c>
      <c r="T173" s="10">
        <v>26.809452056884766</v>
      </c>
      <c r="U173" s="10">
        <v>9.7488927841186523</v>
      </c>
      <c r="V173" s="10">
        <v>37.887741088867188</v>
      </c>
      <c r="W173" s="10">
        <v>2.3633677959442139</v>
      </c>
      <c r="X173" s="10">
        <v>0.59084194898605347</v>
      </c>
      <c r="Y173" s="10">
        <v>11.521417617797852</v>
      </c>
      <c r="Z173" s="10">
        <v>3.3973410129547119</v>
      </c>
      <c r="AA173" s="10">
        <v>7.311668872833252</v>
      </c>
      <c r="AB173" s="10">
        <v>0.36927619576454163</v>
      </c>
      <c r="AC173" s="10">
        <v>26.809452056884766</v>
      </c>
      <c r="AD173" s="10">
        <v>47.636634826660156</v>
      </c>
      <c r="AE173" s="10">
        <v>25.553913116455078</v>
      </c>
      <c r="AF173" s="17" t="str">
        <f>IF(E174&gt;E173,"---",IF(E174&lt;E173,"+++","stag"))</f>
        <v>---</v>
      </c>
      <c r="AG173" s="11">
        <v>30.027736514134336</v>
      </c>
      <c r="AH173" s="11">
        <v>32.478072140251754</v>
      </c>
      <c r="AI173" s="11">
        <v>37.49420233823647</v>
      </c>
      <c r="AJ173" s="12"/>
      <c r="AK173" s="12"/>
    </row>
    <row r="174" spans="1:37" ht="14.4" x14ac:dyDescent="0.3">
      <c r="A174" s="20" t="s">
        <v>106</v>
      </c>
      <c r="B174" s="7">
        <v>95410313</v>
      </c>
      <c r="C174" s="24" t="s">
        <v>233</v>
      </c>
      <c r="D174" s="7">
        <v>2014</v>
      </c>
      <c r="E174" s="9">
        <v>0.1087988018989563</v>
      </c>
      <c r="F174" s="10">
        <v>26.918918609619141</v>
      </c>
      <c r="G174" s="10">
        <v>40.417224884033203</v>
      </c>
      <c r="H174" s="10">
        <v>31.081081390380859</v>
      </c>
      <c r="I174" s="10">
        <v>1.0810811072587967</v>
      </c>
      <c r="J174" s="10">
        <v>35.837838053703308</v>
      </c>
      <c r="K174" s="10">
        <v>7.0810809731483459</v>
      </c>
      <c r="L174" s="10">
        <v>40.97297191619873</v>
      </c>
      <c r="M174" s="10">
        <v>8.7027028203010559</v>
      </c>
      <c r="N174" s="10">
        <v>28.108108043670654</v>
      </c>
      <c r="O174" s="10">
        <v>54.810810089111328</v>
      </c>
      <c r="P174" s="10">
        <v>23.62162172794342</v>
      </c>
      <c r="Q174" s="10">
        <v>25.189188122749329</v>
      </c>
      <c r="R174" s="10">
        <v>5.5135134607553482</v>
      </c>
      <c r="S174" s="10">
        <v>1.6560860872268677</v>
      </c>
      <c r="T174" s="10">
        <v>26.828596115112305</v>
      </c>
      <c r="U174" s="10">
        <v>8.280430793762207</v>
      </c>
      <c r="V174" s="10">
        <v>31.465639114379883</v>
      </c>
      <c r="W174" s="10">
        <v>2.8429479598999023</v>
      </c>
      <c r="X174" s="10">
        <v>5.2166714668273926</v>
      </c>
      <c r="Y174" s="10">
        <v>10.019320487976074</v>
      </c>
      <c r="Z174" s="10">
        <v>6.0447144508361816</v>
      </c>
      <c r="AA174" s="10">
        <v>5.4650845527648926</v>
      </c>
      <c r="AB174" s="10">
        <v>2.1805133819580078</v>
      </c>
      <c r="AC174" s="10">
        <v>28.484682083129883</v>
      </c>
      <c r="AD174" s="10">
        <v>39.746070861816406</v>
      </c>
      <c r="AE174" s="10">
        <v>31.769252777099609</v>
      </c>
      <c r="AF174" s="25"/>
      <c r="AG174" s="26"/>
      <c r="AH174" s="26"/>
      <c r="AI174" s="26"/>
      <c r="AJ174" s="12"/>
      <c r="AK174" s="12"/>
    </row>
    <row r="175" spans="1:37" ht="14.4" x14ac:dyDescent="0.3">
      <c r="A175" s="20" t="s">
        <v>107</v>
      </c>
      <c r="B175" s="7">
        <v>95410315</v>
      </c>
      <c r="C175" s="24" t="s">
        <v>233</v>
      </c>
      <c r="D175" s="7">
        <v>2024</v>
      </c>
      <c r="E175" s="9">
        <v>4.2451739311218262E-2</v>
      </c>
      <c r="F175" s="10">
        <v>11.51430606842041</v>
      </c>
      <c r="G175" s="10">
        <v>36.868690490722656</v>
      </c>
      <c r="H175" s="10">
        <v>17.027215957641602</v>
      </c>
      <c r="I175" s="10">
        <v>0</v>
      </c>
      <c r="J175" s="10">
        <v>20.167480409145355</v>
      </c>
      <c r="K175" s="10">
        <v>1.5352407470345497</v>
      </c>
      <c r="L175" s="10">
        <v>37.055128812789917</v>
      </c>
      <c r="M175" s="10">
        <v>2.302861213684082</v>
      </c>
      <c r="N175" s="10">
        <v>4.8848569393157959</v>
      </c>
      <c r="O175" s="10">
        <v>25.122120976448059</v>
      </c>
      <c r="P175" s="10">
        <v>13.119329512119293</v>
      </c>
      <c r="Q175" s="10">
        <v>1.0467550717294216</v>
      </c>
      <c r="R175" s="10">
        <v>3.558967262506485</v>
      </c>
      <c r="S175" s="10">
        <v>0</v>
      </c>
      <c r="T175" s="10">
        <v>38.904109954833984</v>
      </c>
      <c r="U175" s="10">
        <v>3.2876713275909424</v>
      </c>
      <c r="V175" s="10">
        <v>43.287670135498047</v>
      </c>
      <c r="W175" s="10">
        <v>1.1872144937515259</v>
      </c>
      <c r="X175" s="10">
        <v>1.0045661926269531</v>
      </c>
      <c r="Y175" s="10">
        <v>5.7534246444702148</v>
      </c>
      <c r="Z175" s="10">
        <v>4.2009129524230957</v>
      </c>
      <c r="AA175" s="10">
        <v>0.27397260069847107</v>
      </c>
      <c r="AB175" s="10">
        <v>2.1004564762115479</v>
      </c>
      <c r="AC175" s="10">
        <v>38.904109954833984</v>
      </c>
      <c r="AD175" s="10">
        <v>46.575340270996094</v>
      </c>
      <c r="AE175" s="10">
        <v>14.520546913146973</v>
      </c>
      <c r="AF175" s="17" t="str">
        <f>IF(E176&gt;E175,"---",IF(E176&lt;E175,"+++","stag"))</f>
        <v>---</v>
      </c>
      <c r="AG175" s="11">
        <v>28.311421335322073</v>
      </c>
      <c r="AH175" s="11">
        <v>47.867692540718835</v>
      </c>
      <c r="AI175" s="11">
        <v>23.8208938466679</v>
      </c>
      <c r="AJ175" s="12"/>
      <c r="AK175" s="12"/>
    </row>
    <row r="176" spans="1:37" ht="14.4" x14ac:dyDescent="0.3">
      <c r="A176" s="20" t="s">
        <v>107</v>
      </c>
      <c r="B176" s="7">
        <v>95410315</v>
      </c>
      <c r="C176" s="24" t="s">
        <v>233</v>
      </c>
      <c r="D176" s="7">
        <v>2014</v>
      </c>
      <c r="E176" s="9">
        <v>0.11496839672327042</v>
      </c>
      <c r="F176" s="10">
        <v>28.592092514038086</v>
      </c>
      <c r="G176" s="10">
        <v>40.209857940673828</v>
      </c>
      <c r="H176" s="10">
        <v>22.420444488525391</v>
      </c>
      <c r="I176" s="10">
        <v>0</v>
      </c>
      <c r="J176" s="10">
        <v>39.344263076782227</v>
      </c>
      <c r="K176" s="10">
        <v>8.1002891063690186</v>
      </c>
      <c r="L176" s="10">
        <v>46.914175152778625</v>
      </c>
      <c r="M176" s="10">
        <v>6.0270011425018311</v>
      </c>
      <c r="N176" s="10">
        <v>21.55255526304245</v>
      </c>
      <c r="O176" s="10">
        <v>40.067502856254578</v>
      </c>
      <c r="P176" s="10">
        <v>9.6914172172546387</v>
      </c>
      <c r="Q176" s="10">
        <v>11.089681833982468</v>
      </c>
      <c r="R176" s="10">
        <v>13.162970542907715</v>
      </c>
      <c r="S176" s="10">
        <v>0</v>
      </c>
      <c r="T176" s="10">
        <v>32.222740173339844</v>
      </c>
      <c r="U176" s="10">
        <v>9.2963657379150391</v>
      </c>
      <c r="V176" s="10">
        <v>38.094131469726563</v>
      </c>
      <c r="W176" s="10">
        <v>1.8173346519470215</v>
      </c>
      <c r="X176" s="10">
        <v>2.6561043262481689</v>
      </c>
      <c r="Y176" s="10">
        <v>7.1528425216674805</v>
      </c>
      <c r="Z176" s="10">
        <v>2.8890960216522217</v>
      </c>
      <c r="AA176" s="10">
        <v>2.32991623878479</v>
      </c>
      <c r="AB176" s="10">
        <v>3.5414724349975586</v>
      </c>
      <c r="AC176" s="10">
        <v>32.222740173339844</v>
      </c>
      <c r="AD176" s="10">
        <v>47.390495300292969</v>
      </c>
      <c r="AE176" s="10">
        <v>20.386768341064453</v>
      </c>
      <c r="AF176" s="25"/>
      <c r="AG176" s="26"/>
      <c r="AH176" s="26"/>
      <c r="AI176" s="26"/>
      <c r="AJ176" s="12"/>
      <c r="AK176" s="12"/>
    </row>
    <row r="177" spans="1:37" ht="14.4" x14ac:dyDescent="0.3">
      <c r="A177" s="21" t="s">
        <v>108</v>
      </c>
      <c r="B177" s="7">
        <v>954105</v>
      </c>
      <c r="C177" s="24" t="s">
        <v>234</v>
      </c>
      <c r="D177" s="7">
        <v>2024</v>
      </c>
      <c r="E177" s="9">
        <v>2.3396333679556847E-2</v>
      </c>
      <c r="F177" s="10">
        <v>6.2387090581427129</v>
      </c>
      <c r="G177" s="10">
        <v>37.50188226021227</v>
      </c>
      <c r="H177" s="10">
        <v>8.9524645414212287</v>
      </c>
      <c r="I177" s="10">
        <v>0.102412069335965</v>
      </c>
      <c r="J177" s="10">
        <v>16.978468869654094</v>
      </c>
      <c r="K177" s="10">
        <v>4.0515750277550184</v>
      </c>
      <c r="L177" s="10">
        <v>19.248387272886823</v>
      </c>
      <c r="M177" s="10">
        <v>2.2571883605945939</v>
      </c>
      <c r="N177" s="10">
        <v>2.5474206671727515</v>
      </c>
      <c r="O177" s="10">
        <v>7.97547496194667</v>
      </c>
      <c r="P177" s="10">
        <v>9.6330120158359627</v>
      </c>
      <c r="Q177" s="10">
        <v>12.68621188174421</v>
      </c>
      <c r="R177" s="10">
        <v>3.2601555455630642</v>
      </c>
      <c r="S177" s="10">
        <v>0.28007149696350098</v>
      </c>
      <c r="T177" s="10">
        <v>33.884086608886719</v>
      </c>
      <c r="U177" s="10">
        <v>11.991554260253906</v>
      </c>
      <c r="V177" s="10">
        <v>36.937522888183594</v>
      </c>
      <c r="W177" s="10">
        <v>1.1691727638244629</v>
      </c>
      <c r="X177" s="10">
        <v>2.0844097137451172</v>
      </c>
      <c r="Y177" s="10">
        <v>3.6474225521087646</v>
      </c>
      <c r="Z177" s="10">
        <v>3.7439343929290771</v>
      </c>
      <c r="AA177" s="10">
        <v>4.3459062576293945</v>
      </c>
      <c r="AB177" s="10">
        <v>1.9159187078475952</v>
      </c>
      <c r="AC177" s="10">
        <v>34.164157867431641</v>
      </c>
      <c r="AD177" s="10">
        <v>48.929080963134766</v>
      </c>
      <c r="AE177" s="10">
        <v>16.906764984130859</v>
      </c>
      <c r="AF177" s="17" t="str">
        <f>IF(E178&gt;E177,"---",IF(E178&lt;E177,"+++","stag"))</f>
        <v>---</v>
      </c>
      <c r="AG177" s="11">
        <v>25.267983387298351</v>
      </c>
      <c r="AH177" s="11">
        <v>53.871521416762967</v>
      </c>
      <c r="AI177" s="11">
        <v>20.860494180184681</v>
      </c>
      <c r="AJ177" s="12"/>
      <c r="AK177" s="12"/>
    </row>
    <row r="178" spans="1:37" ht="14.4" x14ac:dyDescent="0.3">
      <c r="A178" s="21" t="s">
        <v>108</v>
      </c>
      <c r="B178" s="7">
        <v>954105</v>
      </c>
      <c r="C178" s="24" t="s">
        <v>234</v>
      </c>
      <c r="D178" s="7">
        <v>2014</v>
      </c>
      <c r="E178" s="9">
        <v>3.8662634789943695E-2</v>
      </c>
      <c r="F178" s="10">
        <v>10.199388177850295</v>
      </c>
      <c r="G178" s="10">
        <v>37.90681705893941</v>
      </c>
      <c r="H178" s="10">
        <v>12.905776850673883</v>
      </c>
      <c r="I178" s="10">
        <v>0.33164150557854855</v>
      </c>
      <c r="J178" s="10">
        <v>22.478999950663301</v>
      </c>
      <c r="K178" s="10">
        <v>8.255533272789279</v>
      </c>
      <c r="L178" s="10">
        <v>22.384591067680145</v>
      </c>
      <c r="M178" s="10">
        <v>4.1911094444162451</v>
      </c>
      <c r="N178" s="10">
        <v>5.7896054184172199</v>
      </c>
      <c r="O178" s="10">
        <v>9.8572570164246311</v>
      </c>
      <c r="P178" s="10">
        <v>14.799602879015092</v>
      </c>
      <c r="Q178" s="10">
        <v>10.834429513176595</v>
      </c>
      <c r="R178" s="10">
        <v>3.660160192166348</v>
      </c>
      <c r="S178" s="10">
        <v>0.80869424343109131</v>
      </c>
      <c r="T178" s="10">
        <v>29.84272575378418</v>
      </c>
      <c r="U178" s="10">
        <v>17.245681762695313</v>
      </c>
      <c r="V178" s="10">
        <v>33.634967803955078</v>
      </c>
      <c r="W178" s="10">
        <v>2.0697331428527832</v>
      </c>
      <c r="X178" s="10">
        <v>2.7839338779449463</v>
      </c>
      <c r="Y178" s="10">
        <v>3.8196048736572266</v>
      </c>
      <c r="Z178" s="10">
        <v>5.2101960182189941</v>
      </c>
      <c r="AA178" s="10">
        <v>2.9608421325683594</v>
      </c>
      <c r="AB178" s="10">
        <v>1.6236213445663452</v>
      </c>
      <c r="AC178" s="10">
        <v>30.651420593261719</v>
      </c>
      <c r="AD178" s="10">
        <v>50.880649566650391</v>
      </c>
      <c r="AE178" s="10">
        <v>18.467931747436523</v>
      </c>
      <c r="AF178" s="25"/>
      <c r="AG178" s="26"/>
      <c r="AH178" s="26"/>
      <c r="AI178" s="26"/>
      <c r="AJ178" s="12"/>
      <c r="AK178" s="12"/>
    </row>
    <row r="179" spans="1:37" ht="14.4" x14ac:dyDescent="0.3">
      <c r="A179" s="20" t="s">
        <v>109</v>
      </c>
      <c r="B179" s="7">
        <v>95410527</v>
      </c>
      <c r="C179" s="24" t="s">
        <v>233</v>
      </c>
      <c r="D179" s="7">
        <v>2024</v>
      </c>
      <c r="E179" s="9">
        <v>1.6455147415399551E-2</v>
      </c>
      <c r="F179" s="10">
        <v>4.5453763008117676</v>
      </c>
      <c r="G179" s="10">
        <v>36.201946258544922</v>
      </c>
      <c r="H179" s="10">
        <v>4.2787857055664062</v>
      </c>
      <c r="I179" s="10">
        <v>0.34690001048147678</v>
      </c>
      <c r="J179" s="10">
        <v>21.709661185741425</v>
      </c>
      <c r="K179" s="10">
        <v>4.5862350612878808</v>
      </c>
      <c r="L179" s="10">
        <v>13.417154550552368</v>
      </c>
      <c r="M179" s="10">
        <v>1.9074229523539543</v>
      </c>
      <c r="N179" s="10">
        <v>1.3396616093814373</v>
      </c>
      <c r="O179" s="10">
        <v>4.8341888934373847</v>
      </c>
      <c r="P179" s="10">
        <v>2.7277316898107529</v>
      </c>
      <c r="Q179" s="10">
        <v>3.088899701833725</v>
      </c>
      <c r="R179" s="10">
        <v>2.0185399800539017</v>
      </c>
      <c r="S179" s="10">
        <v>1.8970261812210083</v>
      </c>
      <c r="T179" s="10">
        <v>43.696376800537109</v>
      </c>
      <c r="U179" s="10">
        <v>13.552630424499512</v>
      </c>
      <c r="V179" s="10">
        <v>34.511856079101562</v>
      </c>
      <c r="W179" s="10">
        <v>0.58766824007034302</v>
      </c>
      <c r="X179" s="10">
        <v>0.93910479545593262</v>
      </c>
      <c r="Y179" s="10">
        <v>1.4655019044876099</v>
      </c>
      <c r="Z179" s="10">
        <v>0.79937642812728882</v>
      </c>
      <c r="AA179" s="10">
        <v>1.5308413505554199</v>
      </c>
      <c r="AB179" s="10">
        <v>1.0196197032928467</v>
      </c>
      <c r="AC179" s="10">
        <v>45.593402862548828</v>
      </c>
      <c r="AD179" s="10">
        <v>48.064487457275391</v>
      </c>
      <c r="AE179" s="10">
        <v>6.3421125411987305</v>
      </c>
      <c r="AF179" s="17" t="str">
        <f>IF(E180&gt;E179,"---",IF(E180&lt;E179,"+++","stag"))</f>
        <v>---</v>
      </c>
      <c r="AG179" s="11">
        <v>25.679079612945962</v>
      </c>
      <c r="AH179" s="11">
        <v>58.094853265982039</v>
      </c>
      <c r="AI179" s="11">
        <v>16.226043706364905</v>
      </c>
      <c r="AJ179" s="12"/>
      <c r="AK179" s="12"/>
    </row>
    <row r="180" spans="1:37" ht="14.4" x14ac:dyDescent="0.3">
      <c r="A180" s="20" t="s">
        <v>109</v>
      </c>
      <c r="B180" s="7">
        <v>95410527</v>
      </c>
      <c r="C180" s="24" t="s">
        <v>233</v>
      </c>
      <c r="D180" s="7">
        <v>2014</v>
      </c>
      <c r="E180" s="9">
        <v>2.9151938855648041E-2</v>
      </c>
      <c r="F180" s="10">
        <v>7.9329342842102051</v>
      </c>
      <c r="G180" s="10">
        <v>36.747989654541016</v>
      </c>
      <c r="H180" s="10">
        <v>9.366668701171875</v>
      </c>
      <c r="I180" s="10">
        <v>0.22513181902468204</v>
      </c>
      <c r="J180" s="10">
        <v>21.784466505050659</v>
      </c>
      <c r="K180" s="10">
        <v>7.0027843117713928</v>
      </c>
      <c r="L180" s="10">
        <v>19.781976938247681</v>
      </c>
      <c r="M180" s="10">
        <v>3.5902600735425949</v>
      </c>
      <c r="N180" s="10">
        <v>1.4396587386727333</v>
      </c>
      <c r="O180" s="10">
        <v>15.534095466136932</v>
      </c>
      <c r="P180" s="10">
        <v>6.2029741704463959</v>
      </c>
      <c r="Q180" s="10">
        <v>2.4172049015760422</v>
      </c>
      <c r="R180" s="10">
        <v>2.5416197255253792</v>
      </c>
      <c r="S180" s="10">
        <v>0.33871513605117798</v>
      </c>
      <c r="T180" s="10">
        <v>36.581233978271484</v>
      </c>
      <c r="U180" s="10">
        <v>18.290616989135742</v>
      </c>
      <c r="V180" s="10">
        <v>34.142482757568359</v>
      </c>
      <c r="W180" s="10">
        <v>1.7951902151107788</v>
      </c>
      <c r="X180" s="10">
        <v>0.6435588002204895</v>
      </c>
      <c r="Y180" s="10">
        <v>3.4774754047393799</v>
      </c>
      <c r="Z180" s="10">
        <v>2.7097208499908447</v>
      </c>
      <c r="AA180" s="10">
        <v>0.63226824998855591</v>
      </c>
      <c r="AB180" s="10">
        <v>1.3887320756912231</v>
      </c>
      <c r="AC180" s="10">
        <v>36.919948577880859</v>
      </c>
      <c r="AD180" s="10">
        <v>52.433097839355469</v>
      </c>
      <c r="AE180" s="10">
        <v>10.646944999694824</v>
      </c>
      <c r="AF180" s="25"/>
      <c r="AG180" s="26"/>
      <c r="AH180" s="26"/>
      <c r="AI180" s="26"/>
      <c r="AJ180" s="12"/>
      <c r="AK180" s="12"/>
    </row>
    <row r="181" spans="1:37" ht="14.4" x14ac:dyDescent="0.3">
      <c r="A181" s="20" t="s">
        <v>110</v>
      </c>
      <c r="B181" s="7">
        <v>95410501</v>
      </c>
      <c r="C181" s="24" t="s">
        <v>233</v>
      </c>
      <c r="D181" s="7">
        <v>2024</v>
      </c>
      <c r="E181" s="9">
        <v>2.1673709154129028E-2</v>
      </c>
      <c r="F181" s="10">
        <v>5.7104735374450684</v>
      </c>
      <c r="G181" s="10">
        <v>37.954311370849609</v>
      </c>
      <c r="H181" s="10">
        <v>11.38092041015625</v>
      </c>
      <c r="I181" s="10">
        <v>0</v>
      </c>
      <c r="J181" s="10">
        <v>17.438292503356934</v>
      </c>
      <c r="K181" s="10">
        <v>2.3482320830225945</v>
      </c>
      <c r="L181" s="10">
        <v>20.333555340766907</v>
      </c>
      <c r="M181" s="10">
        <v>2.8018679469823837</v>
      </c>
      <c r="N181" s="10">
        <v>2.0813876762986183</v>
      </c>
      <c r="O181" s="10">
        <v>4.7498330473899841</v>
      </c>
      <c r="P181" s="10">
        <v>13.875916600227356</v>
      </c>
      <c r="Q181" s="10">
        <v>10.820546746253967</v>
      </c>
      <c r="R181" s="10">
        <v>2.4949965998530388</v>
      </c>
      <c r="S181" s="10">
        <v>0</v>
      </c>
      <c r="T181" s="10">
        <v>40.424076080322266</v>
      </c>
      <c r="U181" s="10">
        <v>10.670314788818359</v>
      </c>
      <c r="V181" s="10">
        <v>33.344734191894531</v>
      </c>
      <c r="W181" s="10">
        <v>1.7441860437393188</v>
      </c>
      <c r="X181" s="10">
        <v>0.71819424629211426</v>
      </c>
      <c r="Y181" s="10">
        <v>0.88919287919998169</v>
      </c>
      <c r="Z181" s="10">
        <v>4.6511626243591309</v>
      </c>
      <c r="AA181" s="10">
        <v>5.095759391784668</v>
      </c>
      <c r="AB181" s="10">
        <v>2.4623801708221436</v>
      </c>
      <c r="AC181" s="10">
        <v>40.424076080322266</v>
      </c>
      <c r="AD181" s="10">
        <v>44.015048980712891</v>
      </c>
      <c r="AE181" s="10">
        <v>15.56087589263916</v>
      </c>
      <c r="AF181" s="17" t="str">
        <f>IF(E182&gt;E181,"---",IF(E182&lt;E181,"+++","stag"))</f>
        <v>---</v>
      </c>
      <c r="AG181" s="11">
        <v>30.473061706981667</v>
      </c>
      <c r="AH181" s="11">
        <v>53.483644249052809</v>
      </c>
      <c r="AI181" s="11">
        <v>16.043306302712512</v>
      </c>
      <c r="AJ181" s="12"/>
      <c r="AK181" s="12"/>
    </row>
    <row r="182" spans="1:37" ht="14.4" x14ac:dyDescent="0.3">
      <c r="A182" s="20" t="s">
        <v>110</v>
      </c>
      <c r="B182" s="7">
        <v>95410501</v>
      </c>
      <c r="C182" s="24" t="s">
        <v>233</v>
      </c>
      <c r="D182" s="7">
        <v>2014</v>
      </c>
      <c r="E182" s="9">
        <v>3.7484176456928253E-2</v>
      </c>
      <c r="F182" s="10">
        <v>9.7573051452636719</v>
      </c>
      <c r="G182" s="10">
        <v>38.416526794433594</v>
      </c>
      <c r="H182" s="10">
        <v>15.39128303527832</v>
      </c>
      <c r="I182" s="10">
        <v>0.2352649811655283</v>
      </c>
      <c r="J182" s="10">
        <v>23.192174732685089</v>
      </c>
      <c r="K182" s="10">
        <v>8.0980680882930756</v>
      </c>
      <c r="L182" s="10">
        <v>24.492323398590088</v>
      </c>
      <c r="M182" s="10">
        <v>3.3680040389299393</v>
      </c>
      <c r="N182" s="10">
        <v>5.0148587673902512</v>
      </c>
      <c r="O182" s="10">
        <v>4.0985636413097382</v>
      </c>
      <c r="P182" s="10">
        <v>23.278850317001343</v>
      </c>
      <c r="Q182" s="10">
        <v>14.685487747192383</v>
      </c>
      <c r="R182" s="10">
        <v>0.95344232395291328</v>
      </c>
      <c r="S182" s="10">
        <v>1.0460635423660278</v>
      </c>
      <c r="T182" s="10">
        <v>35.180770874023438</v>
      </c>
      <c r="U182" s="10">
        <v>13.708937644958496</v>
      </c>
      <c r="V182" s="10">
        <v>34.299873352050781</v>
      </c>
      <c r="W182" s="10">
        <v>1.6700311899185181</v>
      </c>
      <c r="X182" s="10">
        <v>1.9269590377807617</v>
      </c>
      <c r="Y182" s="10">
        <v>1.5782712697982788</v>
      </c>
      <c r="Z182" s="10">
        <v>6.0928611755371094</v>
      </c>
      <c r="AA182" s="10">
        <v>3.6520462036132813</v>
      </c>
      <c r="AB182" s="10">
        <v>0.84419161081314087</v>
      </c>
      <c r="AC182" s="10">
        <v>36.226833343505859</v>
      </c>
      <c r="AD182" s="10">
        <v>48.008811950683594</v>
      </c>
      <c r="AE182" s="10">
        <v>15.764360427856445</v>
      </c>
      <c r="AF182" s="25"/>
      <c r="AG182" s="26"/>
      <c r="AH182" s="26"/>
      <c r="AI182" s="26"/>
      <c r="AJ182" s="12"/>
      <c r="AK182" s="12"/>
    </row>
    <row r="183" spans="1:37" ht="14.4" x14ac:dyDescent="0.3">
      <c r="A183" s="20" t="s">
        <v>111</v>
      </c>
      <c r="B183" s="7">
        <v>95410525</v>
      </c>
      <c r="C183" s="24" t="s">
        <v>233</v>
      </c>
      <c r="D183" s="7">
        <v>2024</v>
      </c>
      <c r="E183" s="9">
        <v>2.1147759631276131E-2</v>
      </c>
      <c r="F183" s="10">
        <v>5.6420564651489258</v>
      </c>
      <c r="G183" s="10">
        <v>37.48236083984375</v>
      </c>
      <c r="H183" s="10">
        <v>6.8970165252685547</v>
      </c>
      <c r="I183" s="10">
        <v>0</v>
      </c>
      <c r="J183" s="10">
        <v>12.882427871227264</v>
      </c>
      <c r="K183" s="10">
        <v>4.4785302132368088</v>
      </c>
      <c r="L183" s="10">
        <v>18.17234605550766</v>
      </c>
      <c r="M183" s="10">
        <v>1.7183925956487656</v>
      </c>
      <c r="N183" s="10">
        <v>3.4955181181430817</v>
      </c>
      <c r="O183" s="10">
        <v>12.609724700450897</v>
      </c>
      <c r="P183" s="10">
        <v>10.158205777406693</v>
      </c>
      <c r="Q183" s="10">
        <v>4.2804911732673645</v>
      </c>
      <c r="R183" s="10">
        <v>6.0305789113044739</v>
      </c>
      <c r="S183" s="10">
        <v>0</v>
      </c>
      <c r="T183" s="10">
        <v>33.490859985351562</v>
      </c>
      <c r="U183" s="10">
        <v>17.872381210327148</v>
      </c>
      <c r="V183" s="10">
        <v>36.754615783691406</v>
      </c>
      <c r="W183" s="10">
        <v>0.5913507342338562</v>
      </c>
      <c r="X183" s="10">
        <v>0.73476529121398926</v>
      </c>
      <c r="Y183" s="10">
        <v>2.5583202838897705</v>
      </c>
      <c r="Z183" s="10">
        <v>4.0466971397399902</v>
      </c>
      <c r="AA183" s="10">
        <v>1.4833006858825684</v>
      </c>
      <c r="AB183" s="10">
        <v>2.4677064418792725</v>
      </c>
      <c r="AC183" s="10">
        <v>33.490859985351562</v>
      </c>
      <c r="AD183" s="10">
        <v>54.626998901367188</v>
      </c>
      <c r="AE183" s="10">
        <v>11.88214111328125</v>
      </c>
      <c r="AF183" s="17" t="str">
        <f>IF(E184&gt;E183,"---",IF(E184&lt;E183,"+++","stag"))</f>
        <v>---</v>
      </c>
      <c r="AG183" s="11">
        <v>49.821032644386257</v>
      </c>
      <c r="AH183" s="11">
        <v>38.506191420695174</v>
      </c>
      <c r="AI183" s="11">
        <v>11.672782701293666</v>
      </c>
      <c r="AJ183" s="12"/>
      <c r="AK183" s="12"/>
    </row>
    <row r="184" spans="1:37" ht="14.4" x14ac:dyDescent="0.3">
      <c r="A184" s="20" t="s">
        <v>111</v>
      </c>
      <c r="B184" s="7">
        <v>95410525</v>
      </c>
      <c r="C184" s="24" t="s">
        <v>233</v>
      </c>
      <c r="D184" s="7">
        <v>2014</v>
      </c>
      <c r="E184" s="9">
        <v>2.9449041932821274E-2</v>
      </c>
      <c r="F184" s="10">
        <v>7.9719228744506836</v>
      </c>
      <c r="G184" s="10">
        <v>36.940952301025391</v>
      </c>
      <c r="H184" s="10">
        <v>8.2414140701293945</v>
      </c>
      <c r="I184" s="10">
        <v>0.2694911090657115</v>
      </c>
      <c r="J184" s="10">
        <v>23.589871823787689</v>
      </c>
      <c r="K184" s="10">
        <v>7.5896210968494415</v>
      </c>
      <c r="L184" s="10">
        <v>17.184758186340332</v>
      </c>
      <c r="M184" s="10">
        <v>4.7066934406757355</v>
      </c>
      <c r="N184" s="10">
        <v>1.403860654681921</v>
      </c>
      <c r="O184" s="10">
        <v>4.9197793006896973</v>
      </c>
      <c r="P184" s="10">
        <v>11.62572056055069</v>
      </c>
      <c r="Q184" s="10">
        <v>4.5688141137361526</v>
      </c>
      <c r="R184" s="10">
        <v>2.9832039028406143</v>
      </c>
      <c r="S184" s="10">
        <v>0.67391818761825562</v>
      </c>
      <c r="T184" s="10">
        <v>37.420192718505859</v>
      </c>
      <c r="U184" s="10">
        <v>21.529912948608398</v>
      </c>
      <c r="V184" s="10">
        <v>28.552850723266602</v>
      </c>
      <c r="W184" s="10">
        <v>2.0217547416687012</v>
      </c>
      <c r="X184" s="10">
        <v>0.47292503714561462</v>
      </c>
      <c r="Y184" s="10">
        <v>1.7143533229827881</v>
      </c>
      <c r="Z184" s="10">
        <v>4.7410731315612793</v>
      </c>
      <c r="AA184" s="10">
        <v>1.0522582530975342</v>
      </c>
      <c r="AB184" s="10">
        <v>1.8207614421844482</v>
      </c>
      <c r="AC184" s="10">
        <v>38.094112396240234</v>
      </c>
      <c r="AD184" s="10">
        <v>50.082763671875</v>
      </c>
      <c r="AE184" s="10">
        <v>11.823125839233398</v>
      </c>
      <c r="AF184" s="25"/>
      <c r="AG184" s="26"/>
      <c r="AH184" s="26"/>
      <c r="AI184" s="26"/>
      <c r="AJ184" s="12"/>
      <c r="AK184" s="12"/>
    </row>
    <row r="185" spans="1:37" ht="14.4" x14ac:dyDescent="0.3">
      <c r="A185" s="20" t="s">
        <v>112</v>
      </c>
      <c r="B185" s="7">
        <v>95410517</v>
      </c>
      <c r="C185" s="24" t="s">
        <v>233</v>
      </c>
      <c r="D185" s="7">
        <v>2024</v>
      </c>
      <c r="E185" s="9">
        <v>2.4536304175853729E-2</v>
      </c>
      <c r="F185" s="10">
        <v>6.0107607841491699</v>
      </c>
      <c r="G185" s="10">
        <v>40.820629119873047</v>
      </c>
      <c r="H185" s="10">
        <v>13.583946228027344</v>
      </c>
      <c r="I185" s="10">
        <v>0</v>
      </c>
      <c r="J185" s="10">
        <v>14.550879597663879</v>
      </c>
      <c r="K185" s="10">
        <v>5.0168398767709732</v>
      </c>
      <c r="L185" s="10">
        <v>22.850328683853146</v>
      </c>
      <c r="M185" s="10">
        <v>1.9640816375613213</v>
      </c>
      <c r="N185" s="10">
        <v>0.92274900525808334</v>
      </c>
      <c r="O185" s="10">
        <v>6.2079295516014099</v>
      </c>
      <c r="P185" s="10">
        <v>10.737637430429459</v>
      </c>
      <c r="Q185" s="10">
        <v>19.536517560482025</v>
      </c>
      <c r="R185" s="10">
        <v>8.2869753241539001</v>
      </c>
      <c r="S185" s="10">
        <v>0</v>
      </c>
      <c r="T185" s="10">
        <v>32.562778472900391</v>
      </c>
      <c r="U185" s="10">
        <v>11.030882835388184</v>
      </c>
      <c r="V185" s="10">
        <v>39.244739532470703</v>
      </c>
      <c r="W185" s="10">
        <v>1.0740753412246704</v>
      </c>
      <c r="X185" s="10">
        <v>0.75844770669937134</v>
      </c>
      <c r="Y185" s="10">
        <v>2.5382859706878662</v>
      </c>
      <c r="Z185" s="10">
        <v>3.2147011756896973</v>
      </c>
      <c r="AA185" s="10">
        <v>5.0451507568359375</v>
      </c>
      <c r="AB185" s="10">
        <v>4.5309352874755859</v>
      </c>
      <c r="AC185" s="10">
        <v>32.562778472900391</v>
      </c>
      <c r="AD185" s="10">
        <v>50.275623321533203</v>
      </c>
      <c r="AE185" s="10">
        <v>17.161596298217773</v>
      </c>
      <c r="AF185" s="17" t="str">
        <f>IF(E186&gt;E185,"---",IF(E186&lt;E185,"+++","stag"))</f>
        <v>---</v>
      </c>
      <c r="AG185" s="11">
        <v>32.554408977421119</v>
      </c>
      <c r="AH185" s="11">
        <v>51.848641246687222</v>
      </c>
      <c r="AI185" s="11">
        <v>15.596956995582806</v>
      </c>
      <c r="AJ185" s="12"/>
      <c r="AK185" s="12"/>
    </row>
    <row r="186" spans="1:37" ht="14.4" x14ac:dyDescent="0.3">
      <c r="A186" s="20" t="s">
        <v>112</v>
      </c>
      <c r="B186" s="7">
        <v>95410517</v>
      </c>
      <c r="C186" s="24" t="s">
        <v>233</v>
      </c>
      <c r="D186" s="7">
        <v>2014</v>
      </c>
      <c r="E186" s="9">
        <v>4.2155381292104721E-2</v>
      </c>
      <c r="F186" s="10">
        <v>10.982166290283203</v>
      </c>
      <c r="G186" s="10">
        <v>38.385307312011719</v>
      </c>
      <c r="H186" s="10">
        <v>15.592227935791016</v>
      </c>
      <c r="I186" s="10">
        <v>0.35666755866259336</v>
      </c>
      <c r="J186" s="10">
        <v>23.630556464195251</v>
      </c>
      <c r="K186" s="10">
        <v>9.6459940075874329</v>
      </c>
      <c r="L186" s="10">
        <v>23.460207879543304</v>
      </c>
      <c r="M186" s="10">
        <v>3.7796113640069962</v>
      </c>
      <c r="N186" s="10">
        <v>1.6981633380055428</v>
      </c>
      <c r="O186" s="10">
        <v>6.6755391657352448</v>
      </c>
      <c r="P186" s="10">
        <v>20.910300314426422</v>
      </c>
      <c r="Q186" s="10">
        <v>20.111791789531708</v>
      </c>
      <c r="R186" s="10">
        <v>3.7263773381710052</v>
      </c>
      <c r="S186" s="10">
        <v>1.3048969507217407</v>
      </c>
      <c r="T186" s="10">
        <v>31.254384994506836</v>
      </c>
      <c r="U186" s="10">
        <v>18.500070571899414</v>
      </c>
      <c r="V186" s="10">
        <v>32.433002471923828</v>
      </c>
      <c r="W186" s="10">
        <v>1.2978813648223877</v>
      </c>
      <c r="X186" s="10">
        <v>0.65244841575622559</v>
      </c>
      <c r="Y186" s="10">
        <v>2.525606632232666</v>
      </c>
      <c r="Z186" s="10">
        <v>4.9600114822387695</v>
      </c>
      <c r="AA186" s="10">
        <v>5.4300546646118164</v>
      </c>
      <c r="AB186" s="10">
        <v>1.6416444778442383</v>
      </c>
      <c r="AC186" s="10">
        <v>32.559280395507813</v>
      </c>
      <c r="AD186" s="10">
        <v>50.933074951171875</v>
      </c>
      <c r="AE186" s="10">
        <v>16.507646560668945</v>
      </c>
      <c r="AF186" s="25"/>
      <c r="AG186" s="26"/>
      <c r="AH186" s="26"/>
      <c r="AI186" s="26"/>
      <c r="AJ186" s="12"/>
      <c r="AK186" s="12"/>
    </row>
    <row r="187" spans="1:37" ht="14.4" x14ac:dyDescent="0.3">
      <c r="A187" s="20" t="s">
        <v>113</v>
      </c>
      <c r="B187" s="7">
        <v>95410511</v>
      </c>
      <c r="C187" s="24" t="s">
        <v>233</v>
      </c>
      <c r="D187" s="7">
        <v>2024</v>
      </c>
      <c r="E187" s="9">
        <v>2.2843237966299057E-2</v>
      </c>
      <c r="F187" s="10">
        <v>6.1475214958190918</v>
      </c>
      <c r="G187" s="10">
        <v>37.158451080322266</v>
      </c>
      <c r="H187" s="10">
        <v>10.727473258972168</v>
      </c>
      <c r="I187" s="10">
        <v>0.1074872212484479</v>
      </c>
      <c r="J187" s="10">
        <v>18.330079317092896</v>
      </c>
      <c r="K187" s="10">
        <v>4.3914280831813812</v>
      </c>
      <c r="L187" s="10">
        <v>20.176021754741669</v>
      </c>
      <c r="M187" s="10">
        <v>3.377855196595192</v>
      </c>
      <c r="N187" s="10">
        <v>1.0391661897301674</v>
      </c>
      <c r="O187" s="10">
        <v>10.983279347419739</v>
      </c>
      <c r="P187" s="10">
        <v>11.768774688243866</v>
      </c>
      <c r="Q187" s="10">
        <v>16.751347482204437</v>
      </c>
      <c r="R187" s="10">
        <v>1.8856413662433624</v>
      </c>
      <c r="S187" s="10">
        <v>0</v>
      </c>
      <c r="T187" s="10">
        <v>35.672409057617188</v>
      </c>
      <c r="U187" s="10">
        <v>12.915755271911621</v>
      </c>
      <c r="V187" s="10">
        <v>36.588832855224609</v>
      </c>
      <c r="W187" s="10">
        <v>1.7286472320556641</v>
      </c>
      <c r="X187" s="10">
        <v>0.69015985727310181</v>
      </c>
      <c r="Y187" s="10">
        <v>4.1338233947753906</v>
      </c>
      <c r="Z187" s="10">
        <v>3.3751544952392578</v>
      </c>
      <c r="AA187" s="10">
        <v>3.3814461231231689</v>
      </c>
      <c r="AB187" s="10">
        <v>1.5137782096862793</v>
      </c>
      <c r="AC187" s="10">
        <v>35.672409057617188</v>
      </c>
      <c r="AD187" s="10">
        <v>49.504589080810547</v>
      </c>
      <c r="AE187" s="10">
        <v>14.823009490966797</v>
      </c>
      <c r="AF187" s="17" t="str">
        <f>IF(E188&gt;E187,"---",IF(E188&lt;E187,"+++","stag"))</f>
        <v>---</v>
      </c>
      <c r="AG187" s="11">
        <v>19.969941458549236</v>
      </c>
      <c r="AH187" s="11">
        <v>74.350001123138739</v>
      </c>
      <c r="AI187" s="11">
        <v>5.6800452123424989</v>
      </c>
      <c r="AJ187" s="12"/>
      <c r="AK187" s="12"/>
    </row>
    <row r="188" spans="1:37" ht="14.4" x14ac:dyDescent="0.3">
      <c r="A188" s="20" t="s">
        <v>113</v>
      </c>
      <c r="B188" s="7">
        <v>95410511</v>
      </c>
      <c r="C188" s="24" t="s">
        <v>233</v>
      </c>
      <c r="D188" s="7">
        <v>2014</v>
      </c>
      <c r="E188" s="9">
        <v>3.0072620138525963E-2</v>
      </c>
      <c r="F188" s="10">
        <v>7.9860472679138184</v>
      </c>
      <c r="G188" s="10">
        <v>37.656452178955078</v>
      </c>
      <c r="H188" s="10">
        <v>11.240132331848145</v>
      </c>
      <c r="I188" s="10">
        <v>0.39930236525833607</v>
      </c>
      <c r="J188" s="10">
        <v>21.057462692260742</v>
      </c>
      <c r="K188" s="10">
        <v>8.9131630957126617</v>
      </c>
      <c r="L188" s="10">
        <v>19.845786690711975</v>
      </c>
      <c r="M188" s="10">
        <v>3.2173674553632736</v>
      </c>
      <c r="N188" s="10">
        <v>2.3269690573215485</v>
      </c>
      <c r="O188" s="10">
        <v>3.6901045590639114</v>
      </c>
      <c r="P188" s="10">
        <v>11.17587685585022</v>
      </c>
      <c r="Q188" s="10">
        <v>14.530934393405914</v>
      </c>
      <c r="R188" s="10">
        <v>3.3091608434915543</v>
      </c>
      <c r="S188" s="10">
        <v>0.73766320943832397</v>
      </c>
      <c r="T188" s="10">
        <v>31.159912109375</v>
      </c>
      <c r="U188" s="10">
        <v>22.12989616394043</v>
      </c>
      <c r="V188" s="10">
        <v>33.347465515136719</v>
      </c>
      <c r="W188" s="10">
        <v>1.6449042558670044</v>
      </c>
      <c r="X188" s="10">
        <v>0.99202984571456909</v>
      </c>
      <c r="Y188" s="10">
        <v>1.0174665451049805</v>
      </c>
      <c r="Z188" s="10">
        <v>3.7985415458679199</v>
      </c>
      <c r="AA188" s="10">
        <v>3.4848227500915527</v>
      </c>
      <c r="AB188" s="10">
        <v>1.6872986555099487</v>
      </c>
      <c r="AC188" s="10">
        <v>31.897575378417969</v>
      </c>
      <c r="AD188" s="10">
        <v>55.477363586425781</v>
      </c>
      <c r="AE188" s="10">
        <v>12.625063896179199</v>
      </c>
      <c r="AF188" s="25"/>
      <c r="AG188" s="26"/>
      <c r="AH188" s="26"/>
      <c r="AI188" s="26"/>
      <c r="AJ188" s="12"/>
      <c r="AK188" s="12"/>
    </row>
    <row r="189" spans="1:37" ht="14.4" x14ac:dyDescent="0.3">
      <c r="A189" s="20" t="s">
        <v>114</v>
      </c>
      <c r="B189" s="7">
        <v>95410519</v>
      </c>
      <c r="C189" s="24" t="s">
        <v>233</v>
      </c>
      <c r="D189" s="7">
        <v>2024</v>
      </c>
      <c r="E189" s="9">
        <v>1.1302073486149311E-2</v>
      </c>
      <c r="F189" s="10">
        <v>3.1384270191192627</v>
      </c>
      <c r="G189" s="10">
        <v>36.011905670166016</v>
      </c>
      <c r="H189" s="10">
        <v>5.0532412528991699</v>
      </c>
      <c r="I189" s="10">
        <v>0.21483281161636114</v>
      </c>
      <c r="J189" s="10">
        <v>13.142162561416626</v>
      </c>
      <c r="K189" s="10">
        <v>2.2043714299798012</v>
      </c>
      <c r="L189" s="10">
        <v>13.450402021408081</v>
      </c>
      <c r="M189" s="10">
        <v>0.90603400021791458</v>
      </c>
      <c r="N189" s="10">
        <v>0.5324117373675108</v>
      </c>
      <c r="O189" s="10">
        <v>1.6252567991614342</v>
      </c>
      <c r="P189" s="10">
        <v>3.4746870398521423</v>
      </c>
      <c r="Q189" s="10">
        <v>9.1257236897945404</v>
      </c>
      <c r="R189" s="10">
        <v>1.4664674177765846</v>
      </c>
      <c r="S189" s="10">
        <v>0</v>
      </c>
      <c r="T189" s="10">
        <v>38.016529083251953</v>
      </c>
      <c r="U189" s="10">
        <v>15.702479362487793</v>
      </c>
      <c r="V189" s="10">
        <v>39.807163238525391</v>
      </c>
      <c r="W189" s="10">
        <v>0.68870526552200317</v>
      </c>
      <c r="X189" s="10">
        <v>0.18365472555160522</v>
      </c>
      <c r="Y189" s="10">
        <v>1.4233241081237793</v>
      </c>
      <c r="Z189" s="10">
        <v>0.91827362775802612</v>
      </c>
      <c r="AA189" s="10">
        <v>2.2038569450378418</v>
      </c>
      <c r="AB189" s="10">
        <v>1.0560146570205688</v>
      </c>
      <c r="AC189" s="10">
        <v>38.016529083251953</v>
      </c>
      <c r="AD189" s="10">
        <v>55.5096435546875</v>
      </c>
      <c r="AE189" s="10">
        <v>6.4738292694091797</v>
      </c>
      <c r="AF189" s="17" t="str">
        <f>IF(E190&gt;E189,"---",IF(E190&lt;E189,"+++","stag"))</f>
        <v>---</v>
      </c>
      <c r="AG189" s="11">
        <v>34.665970327544393</v>
      </c>
      <c r="AH189" s="11">
        <v>55.965138984678525</v>
      </c>
      <c r="AI189" s="11">
        <v>9.3688925951257129</v>
      </c>
      <c r="AJ189" s="12"/>
      <c r="AK189" s="12"/>
    </row>
    <row r="190" spans="1:37" ht="14.4" x14ac:dyDescent="0.3">
      <c r="A190" s="20" t="s">
        <v>114</v>
      </c>
      <c r="B190" s="7">
        <v>95410519</v>
      </c>
      <c r="C190" s="24" t="s">
        <v>233</v>
      </c>
      <c r="D190" s="7">
        <v>2014</v>
      </c>
      <c r="E190" s="9">
        <v>2.6827249675989151E-2</v>
      </c>
      <c r="F190" s="10">
        <v>7.4275360107421875</v>
      </c>
      <c r="G190" s="10">
        <v>36.118640899658203</v>
      </c>
      <c r="H190" s="10">
        <v>8.3937196731567383</v>
      </c>
      <c r="I190" s="10">
        <v>0.24154589045792818</v>
      </c>
      <c r="J190" s="10">
        <v>21.900160610675812</v>
      </c>
      <c r="K190" s="10">
        <v>6.7230276763439178</v>
      </c>
      <c r="L190" s="10">
        <v>18.508453667163849</v>
      </c>
      <c r="M190" s="10">
        <v>3.0797101557254791</v>
      </c>
      <c r="N190" s="10">
        <v>1.1070853099226952</v>
      </c>
      <c r="O190" s="10">
        <v>4.0760871022939682</v>
      </c>
      <c r="P190" s="10">
        <v>7.6288245618343353</v>
      </c>
      <c r="Q190" s="10">
        <v>6.833735853433609</v>
      </c>
      <c r="R190" s="10">
        <v>2.7375200763344765</v>
      </c>
      <c r="S190" s="10">
        <v>1.3130471706390381</v>
      </c>
      <c r="T190" s="10">
        <v>34.764484405517578</v>
      </c>
      <c r="U190" s="10">
        <v>21.133808135986328</v>
      </c>
      <c r="V190" s="10">
        <v>34.639434814453125</v>
      </c>
      <c r="W190" s="10">
        <v>1.1046268939971924</v>
      </c>
      <c r="X190" s="10">
        <v>0.60441851615905762</v>
      </c>
      <c r="Y190" s="10">
        <v>1.0004168748855591</v>
      </c>
      <c r="Z190" s="10">
        <v>2.6052520275115967</v>
      </c>
      <c r="AA190" s="10">
        <v>1.5006252527236938</v>
      </c>
      <c r="AB190" s="10">
        <v>1.3338892459869385</v>
      </c>
      <c r="AC190" s="10">
        <v>36.077529907226563</v>
      </c>
      <c r="AD190" s="10">
        <v>55.773242950439453</v>
      </c>
      <c r="AE190" s="10">
        <v>8.1492290496826172</v>
      </c>
      <c r="AF190" s="25"/>
      <c r="AG190" s="26"/>
      <c r="AH190" s="26"/>
      <c r="AI190" s="26"/>
      <c r="AJ190" s="12"/>
      <c r="AK190" s="12"/>
    </row>
    <row r="191" spans="1:37" ht="14.4" x14ac:dyDescent="0.3">
      <c r="A191" s="20" t="s">
        <v>115</v>
      </c>
      <c r="B191" s="7">
        <v>95410521</v>
      </c>
      <c r="C191" s="24" t="s">
        <v>233</v>
      </c>
      <c r="D191" s="7">
        <v>2024</v>
      </c>
      <c r="E191" s="9">
        <v>1.8526049330830574E-2</v>
      </c>
      <c r="F191" s="10">
        <v>5.2536649703979492</v>
      </c>
      <c r="G191" s="10">
        <v>35.263095855712891</v>
      </c>
      <c r="H191" s="10">
        <v>6.5261330604553223</v>
      </c>
      <c r="I191" s="10">
        <v>0</v>
      </c>
      <c r="J191" s="10">
        <v>15.372204780578613</v>
      </c>
      <c r="K191" s="10">
        <v>4.5535564422607422</v>
      </c>
      <c r="L191" s="10">
        <v>18.641054630279541</v>
      </c>
      <c r="M191" s="10">
        <v>1.1214916594326494</v>
      </c>
      <c r="N191" s="10">
        <v>0.42133764363825321</v>
      </c>
      <c r="O191" s="10">
        <v>2.0753772929310799</v>
      </c>
      <c r="P191" s="10">
        <v>8.0890804529190063</v>
      </c>
      <c r="Q191" s="10">
        <v>9.6419721841812134</v>
      </c>
      <c r="R191" s="10">
        <v>1.2674331665039063</v>
      </c>
      <c r="S191" s="10">
        <v>0</v>
      </c>
      <c r="T191" s="10">
        <v>34.896163940429688</v>
      </c>
      <c r="U191" s="10">
        <v>17.421924591064453</v>
      </c>
      <c r="V191" s="10">
        <v>40.604995727539063</v>
      </c>
      <c r="W191" s="10">
        <v>0.50297796726226807</v>
      </c>
      <c r="X191" s="10">
        <v>0.37045049667358398</v>
      </c>
      <c r="Y191" s="10">
        <v>0.24479866027832031</v>
      </c>
      <c r="Z191" s="10">
        <v>2.7917909622192383</v>
      </c>
      <c r="AA191" s="10">
        <v>1.6751689910888672</v>
      </c>
      <c r="AB191" s="10">
        <v>1.4917269945144653</v>
      </c>
      <c r="AC191" s="10">
        <v>34.896163940429688</v>
      </c>
      <c r="AD191" s="10">
        <v>58.026920318603516</v>
      </c>
      <c r="AE191" s="10">
        <v>7.0769138336181641</v>
      </c>
      <c r="AF191" s="17" t="str">
        <f>IF(E192&gt;E191,"---",IF(E192&lt;E191,"+++","stag"))</f>
        <v>---</v>
      </c>
      <c r="AG191" s="11">
        <v>25.244324435705799</v>
      </c>
      <c r="AH191" s="11">
        <v>41.325211397376322</v>
      </c>
      <c r="AI191" s="11">
        <v>33.430467271241625</v>
      </c>
      <c r="AJ191" s="12"/>
      <c r="AK191" s="12"/>
    </row>
    <row r="192" spans="1:37" ht="14.4" x14ac:dyDescent="0.3">
      <c r="A192" s="20" t="s">
        <v>115</v>
      </c>
      <c r="B192" s="7">
        <v>95410521</v>
      </c>
      <c r="C192" s="24" t="s">
        <v>233</v>
      </c>
      <c r="D192" s="7">
        <v>2014</v>
      </c>
      <c r="E192" s="9">
        <v>2.9908765107393265E-2</v>
      </c>
      <c r="F192" s="10">
        <v>7.6985340118408203</v>
      </c>
      <c r="G192" s="10">
        <v>38.849948883056641</v>
      </c>
      <c r="H192" s="10">
        <v>14.50670051574707</v>
      </c>
      <c r="I192" s="10">
        <v>0.22484036162495613</v>
      </c>
      <c r="J192" s="10">
        <v>20.6403449177742</v>
      </c>
      <c r="K192" s="10">
        <v>7.2128787636756897</v>
      </c>
      <c r="L192" s="10">
        <v>21.548700332641602</v>
      </c>
      <c r="M192" s="10">
        <v>2.5631802156567574</v>
      </c>
      <c r="N192" s="10">
        <v>1.5648888424038887</v>
      </c>
      <c r="O192" s="10">
        <v>8.1751957535743713</v>
      </c>
      <c r="P192" s="10">
        <v>15.567946434020996</v>
      </c>
      <c r="Q192" s="10">
        <v>16.152532398700714</v>
      </c>
      <c r="R192" s="10">
        <v>7.5996041297912598</v>
      </c>
      <c r="S192" s="10">
        <v>0</v>
      </c>
      <c r="T192" s="10">
        <v>31.222854614257813</v>
      </c>
      <c r="U192" s="10">
        <v>16.388238906860352</v>
      </c>
      <c r="V192" s="10">
        <v>35.282325744628906</v>
      </c>
      <c r="W192" s="10">
        <v>1.5870363712310791</v>
      </c>
      <c r="X192" s="10">
        <v>1.035750150680542</v>
      </c>
      <c r="Y192" s="10">
        <v>2.372201681137085</v>
      </c>
      <c r="Z192" s="10">
        <v>4.7611088752746582</v>
      </c>
      <c r="AA192" s="10">
        <v>4.0928835868835449</v>
      </c>
      <c r="AB192" s="10">
        <v>3.2576007843017578</v>
      </c>
      <c r="AC192" s="10">
        <v>31.222854614257813</v>
      </c>
      <c r="AD192" s="10">
        <v>51.670562744140625</v>
      </c>
      <c r="AE192" s="10">
        <v>17.106582641601562</v>
      </c>
      <c r="AF192" s="25"/>
      <c r="AG192" s="26"/>
      <c r="AH192" s="26"/>
      <c r="AI192" s="26"/>
      <c r="AJ192" s="12"/>
      <c r="AK192" s="12"/>
    </row>
    <row r="193" spans="1:37" ht="14.4" x14ac:dyDescent="0.3">
      <c r="A193" s="20" t="s">
        <v>116</v>
      </c>
      <c r="B193" s="7">
        <v>95410523</v>
      </c>
      <c r="C193" s="24" t="s">
        <v>233</v>
      </c>
      <c r="D193" s="7">
        <v>2024</v>
      </c>
      <c r="E193" s="9">
        <v>1.7489032819867134E-2</v>
      </c>
      <c r="F193" s="10">
        <v>4.8272924423217773</v>
      </c>
      <c r="G193" s="10">
        <v>36.229488372802734</v>
      </c>
      <c r="H193" s="10">
        <v>4.6882023811340332</v>
      </c>
      <c r="I193" s="10">
        <v>0</v>
      </c>
      <c r="J193" s="10">
        <v>16.093280911445618</v>
      </c>
      <c r="K193" s="10">
        <v>2.381577156484127</v>
      </c>
      <c r="L193" s="10">
        <v>16.913405060768124</v>
      </c>
      <c r="M193" s="10">
        <v>1.5493671409785748</v>
      </c>
      <c r="N193" s="10">
        <v>0.53384201601147641</v>
      </c>
      <c r="O193" s="10">
        <v>1.303563080728054</v>
      </c>
      <c r="P193" s="10">
        <v>7.260461151599884</v>
      </c>
      <c r="Q193" s="10">
        <v>7.2986237704753876</v>
      </c>
      <c r="R193" s="10">
        <v>1.0438265278935432</v>
      </c>
      <c r="S193" s="10">
        <v>0</v>
      </c>
      <c r="T193" s="10">
        <v>36.644023895263672</v>
      </c>
      <c r="U193" s="10">
        <v>11.275303840637207</v>
      </c>
      <c r="V193" s="10">
        <v>43.533817291259766</v>
      </c>
      <c r="W193" s="10">
        <v>0.32388195395469666</v>
      </c>
      <c r="X193" s="10">
        <v>0.18431749939918518</v>
      </c>
      <c r="Y193" s="10">
        <v>0.50850766897201538</v>
      </c>
      <c r="Z193" s="10">
        <v>3.8139646053314209</v>
      </c>
      <c r="AA193" s="10">
        <v>2.2023992538452148</v>
      </c>
      <c r="AB193" s="10">
        <v>1.5137919187545776</v>
      </c>
      <c r="AC193" s="10">
        <v>36.644023895263672</v>
      </c>
      <c r="AD193" s="10">
        <v>54.809120178222656</v>
      </c>
      <c r="AE193" s="10">
        <v>8.5468626022338867</v>
      </c>
      <c r="AF193" s="17" t="str">
        <f>IF(E194&gt;E193,"---",IF(E194&lt;E193,"+++","stag"))</f>
        <v>---</v>
      </c>
      <c r="AG193" s="11">
        <v>42.490787707756262</v>
      </c>
      <c r="AH193" s="11">
        <v>34.232168750270347</v>
      </c>
      <c r="AI193" s="11">
        <v>23.277036626226305</v>
      </c>
      <c r="AJ193" s="12"/>
      <c r="AK193" s="12"/>
    </row>
    <row r="194" spans="1:37" ht="14.4" x14ac:dyDescent="0.3">
      <c r="A194" s="20" t="s">
        <v>116</v>
      </c>
      <c r="B194" s="7">
        <v>95410523</v>
      </c>
      <c r="C194" s="24" t="s">
        <v>233</v>
      </c>
      <c r="D194" s="7">
        <v>2014</v>
      </c>
      <c r="E194" s="9">
        <v>2.4312898516654968E-2</v>
      </c>
      <c r="F194" s="10">
        <v>6.6331925392150879</v>
      </c>
      <c r="G194" s="10">
        <v>36.653388977050781</v>
      </c>
      <c r="H194" s="10">
        <v>7.3114871978759766</v>
      </c>
      <c r="I194" s="10">
        <v>0.42283297516405582</v>
      </c>
      <c r="J194" s="10">
        <v>24.603593349456787</v>
      </c>
      <c r="K194" s="10">
        <v>3.7614516913890839</v>
      </c>
      <c r="L194" s="10">
        <v>15.398167073726654</v>
      </c>
      <c r="M194" s="10">
        <v>3.488372266292572</v>
      </c>
      <c r="N194" s="10">
        <v>2.2551091387867928</v>
      </c>
      <c r="O194" s="10">
        <v>3.3210005611181259</v>
      </c>
      <c r="P194" s="10">
        <v>10.121564567089081</v>
      </c>
      <c r="Q194" s="10">
        <v>5.7522904127836227</v>
      </c>
      <c r="R194" s="10">
        <v>2.9510218650102615</v>
      </c>
      <c r="S194" s="10">
        <v>1.6304347515106201</v>
      </c>
      <c r="T194" s="10">
        <v>36.654590606689453</v>
      </c>
      <c r="U194" s="10">
        <v>10.265700340270996</v>
      </c>
      <c r="V194" s="10">
        <v>38.768115997314453</v>
      </c>
      <c r="W194" s="10">
        <v>1.9524959325790405</v>
      </c>
      <c r="X194" s="10">
        <v>1.5096617937088013</v>
      </c>
      <c r="Y194" s="10">
        <v>1.5096617937088013</v>
      </c>
      <c r="Z194" s="10">
        <v>3.8647341728210449</v>
      </c>
      <c r="AA194" s="10">
        <v>1.9927536249160767</v>
      </c>
      <c r="AB194" s="10">
        <v>1.8518518209457397</v>
      </c>
      <c r="AC194" s="10">
        <v>38.285026550292969</v>
      </c>
      <c r="AD194" s="10">
        <v>49.033817291259766</v>
      </c>
      <c r="AE194" s="10">
        <v>12.681159019470215</v>
      </c>
      <c r="AF194" s="25"/>
      <c r="AG194" s="26"/>
      <c r="AH194" s="26"/>
      <c r="AI194" s="26"/>
      <c r="AJ194" s="12"/>
      <c r="AK194" s="12"/>
    </row>
    <row r="195" spans="1:37" ht="14.4" x14ac:dyDescent="0.3">
      <c r="A195" s="20" t="s">
        <v>117</v>
      </c>
      <c r="B195" s="7">
        <v>95410505</v>
      </c>
      <c r="C195" s="24" t="s">
        <v>233</v>
      </c>
      <c r="D195" s="7">
        <v>2024</v>
      </c>
      <c r="E195" s="9">
        <v>9.1710761189460754E-2</v>
      </c>
      <c r="F195" s="10">
        <v>23.169033050537109</v>
      </c>
      <c r="G195" s="10">
        <v>39.583335876464844</v>
      </c>
      <c r="H195" s="10">
        <v>19.60456657409668</v>
      </c>
      <c r="I195" s="10">
        <v>0</v>
      </c>
      <c r="J195" s="10">
        <v>20.161515474319458</v>
      </c>
      <c r="K195" s="10">
        <v>4.9011416733264923</v>
      </c>
      <c r="L195" s="10">
        <v>39.45976197719574</v>
      </c>
      <c r="M195" s="10">
        <v>6.2378168106079102</v>
      </c>
      <c r="N195" s="10">
        <v>27.513226866722107</v>
      </c>
      <c r="O195" s="10">
        <v>32.330825924873352</v>
      </c>
      <c r="P195" s="10">
        <v>23.753829300403595</v>
      </c>
      <c r="Q195" s="10">
        <v>50.208854675292969</v>
      </c>
      <c r="R195" s="10">
        <v>1.8379282206296921</v>
      </c>
      <c r="S195" s="10">
        <v>0</v>
      </c>
      <c r="T195" s="10">
        <v>21.35627555847168</v>
      </c>
      <c r="U195" s="10">
        <v>5.9210524559020996</v>
      </c>
      <c r="V195" s="10">
        <v>33.603240966796875</v>
      </c>
      <c r="W195" s="10">
        <v>2.0580296516418457</v>
      </c>
      <c r="X195" s="10">
        <v>9.8684206008911133</v>
      </c>
      <c r="Y195" s="10">
        <v>10.003373146057129</v>
      </c>
      <c r="Z195" s="10">
        <v>5.5330634117126465</v>
      </c>
      <c r="AA195" s="10">
        <v>10.627530097961426</v>
      </c>
      <c r="AB195" s="10">
        <v>1.0290148258209229</v>
      </c>
      <c r="AC195" s="10">
        <v>21.35627555847168</v>
      </c>
      <c r="AD195" s="10">
        <v>39.5242919921875</v>
      </c>
      <c r="AE195" s="10">
        <v>39.119434356689453</v>
      </c>
      <c r="AF195" s="17" t="str">
        <f>IF(E196&gt;E195,"---",IF(E196&lt;E195,"+++","stag"))</f>
        <v>---</v>
      </c>
      <c r="AG195" s="11">
        <v>9.9299028814403503</v>
      </c>
      <c r="AH195" s="11">
        <v>54.997228289526461</v>
      </c>
      <c r="AI195" s="11">
        <v>35.072866217247842</v>
      </c>
      <c r="AJ195" s="12"/>
      <c r="AK195" s="12"/>
    </row>
    <row r="196" spans="1:37" ht="14.4" x14ac:dyDescent="0.3">
      <c r="A196" s="20" t="s">
        <v>117</v>
      </c>
      <c r="B196" s="7">
        <v>95410505</v>
      </c>
      <c r="C196" s="24" t="s">
        <v>233</v>
      </c>
      <c r="D196" s="7">
        <v>2014</v>
      </c>
      <c r="E196" s="9">
        <v>0.15868578851222992</v>
      </c>
      <c r="F196" s="10">
        <v>37.333332061767578</v>
      </c>
      <c r="G196" s="10">
        <v>42.505123138427734</v>
      </c>
      <c r="H196" s="10">
        <v>31.655914306640625</v>
      </c>
      <c r="I196" s="10">
        <v>0.86021507158875465</v>
      </c>
      <c r="J196" s="10">
        <v>25.569891929626465</v>
      </c>
      <c r="K196" s="10">
        <v>14.408601820468903</v>
      </c>
      <c r="L196" s="10">
        <v>50.774192810058594</v>
      </c>
      <c r="M196" s="10">
        <v>14.494623243808746</v>
      </c>
      <c r="N196" s="10">
        <v>90.666669607162476</v>
      </c>
      <c r="O196" s="10">
        <v>42.731183767318726</v>
      </c>
      <c r="P196" s="10">
        <v>28.731182217597961</v>
      </c>
      <c r="Q196" s="10">
        <v>10.129032284021378</v>
      </c>
      <c r="R196" s="10">
        <v>4.2580645531415939</v>
      </c>
      <c r="S196" s="10">
        <v>0.76795661449432373</v>
      </c>
      <c r="T196" s="10">
        <v>15.765697479248047</v>
      </c>
      <c r="U196" s="10">
        <v>11.654870986938477</v>
      </c>
      <c r="V196" s="10">
        <v>34.399940490722656</v>
      </c>
      <c r="W196" s="10">
        <v>3.9677760601043701</v>
      </c>
      <c r="X196" s="10">
        <v>12.242132186889648</v>
      </c>
      <c r="Y196" s="10">
        <v>9.5919284820556641</v>
      </c>
      <c r="Z196" s="10">
        <v>7.8000302314758301</v>
      </c>
      <c r="AA196" s="10">
        <v>2.8685438632965088</v>
      </c>
      <c r="AB196" s="10">
        <v>0.94112324714660645</v>
      </c>
      <c r="AC196" s="10">
        <v>16.533653259277344</v>
      </c>
      <c r="AD196" s="10">
        <v>46.0548095703125</v>
      </c>
      <c r="AE196" s="10">
        <v>37.411537170410156</v>
      </c>
      <c r="AF196" s="25"/>
      <c r="AG196" s="26"/>
      <c r="AH196" s="26"/>
      <c r="AI196" s="26"/>
      <c r="AJ196" s="12"/>
      <c r="AK196" s="12"/>
    </row>
    <row r="197" spans="1:37" ht="14.4" x14ac:dyDescent="0.3">
      <c r="A197" s="20" t="s">
        <v>118</v>
      </c>
      <c r="B197" s="7">
        <v>95410533</v>
      </c>
      <c r="C197" s="24" t="s">
        <v>233</v>
      </c>
      <c r="D197" s="7">
        <v>2024</v>
      </c>
      <c r="E197" s="9">
        <v>8.5975833237171173E-2</v>
      </c>
      <c r="F197" s="10">
        <v>20.300409317016602</v>
      </c>
      <c r="G197" s="10">
        <v>42.351772308349609</v>
      </c>
      <c r="H197" s="10">
        <v>26.968593597412109</v>
      </c>
      <c r="I197" s="10">
        <v>0.20482477266341448</v>
      </c>
      <c r="J197" s="10">
        <v>24.988621473312378</v>
      </c>
      <c r="K197" s="10">
        <v>3.3909875899553299</v>
      </c>
      <c r="L197" s="10">
        <v>37.300863862037659</v>
      </c>
      <c r="M197" s="10">
        <v>5.7123351842164993</v>
      </c>
      <c r="N197" s="10">
        <v>17.02321320772171</v>
      </c>
      <c r="O197" s="10">
        <v>32.885754108428955</v>
      </c>
      <c r="P197" s="10">
        <v>34.478834271430969</v>
      </c>
      <c r="Q197" s="10">
        <v>49.681383371353149</v>
      </c>
      <c r="R197" s="10">
        <v>2.0710058510303497</v>
      </c>
      <c r="S197" s="10">
        <v>0.39705881476402283</v>
      </c>
      <c r="T197" s="10">
        <v>26.029411315917969</v>
      </c>
      <c r="U197" s="10">
        <v>4.8088231086730957</v>
      </c>
      <c r="V197" s="10">
        <v>34.367645263671875</v>
      </c>
      <c r="W197" s="10">
        <v>1.8235293626785278</v>
      </c>
      <c r="X197" s="10">
        <v>5.5441174507141113</v>
      </c>
      <c r="Y197" s="10">
        <v>8.8088235855102539</v>
      </c>
      <c r="Z197" s="10">
        <v>7.7499995231628418</v>
      </c>
      <c r="AA197" s="10">
        <v>9.4411764144897461</v>
      </c>
      <c r="AB197" s="10">
        <v>1.0294116735458374</v>
      </c>
      <c r="AC197" s="10">
        <v>26.426469802856445</v>
      </c>
      <c r="AD197" s="10">
        <v>39.176467895507812</v>
      </c>
      <c r="AE197" s="10">
        <v>34.397056579589844</v>
      </c>
      <c r="AF197" s="17" t="str">
        <f>IF(E198&gt;E197,"---",IF(E198&lt;E197,"+++","stag"))</f>
        <v>---</v>
      </c>
      <c r="AG197" s="11">
        <v>-3.6987642903544757</v>
      </c>
      <c r="AH197" s="11">
        <v>91.144720494284115</v>
      </c>
      <c r="AI197" s="11">
        <v>12.554047379550093</v>
      </c>
      <c r="AJ197" s="12"/>
      <c r="AK197" s="12"/>
    </row>
    <row r="198" spans="1:37" ht="14.4" x14ac:dyDescent="0.3">
      <c r="A198" s="20" t="s">
        <v>118</v>
      </c>
      <c r="B198" s="7">
        <v>95410533</v>
      </c>
      <c r="C198" s="24" t="s">
        <v>233</v>
      </c>
      <c r="D198" s="7">
        <v>2014</v>
      </c>
      <c r="E198" s="9">
        <v>0.10814154893159866</v>
      </c>
      <c r="F198" s="10">
        <v>25.148477554321289</v>
      </c>
      <c r="G198" s="10">
        <v>43.001232147216797</v>
      </c>
      <c r="H198" s="10">
        <v>32.071269989013672</v>
      </c>
      <c r="I198" s="10">
        <v>0.37119525950402021</v>
      </c>
      <c r="J198" s="10">
        <v>19.7475865483284</v>
      </c>
      <c r="K198" s="10">
        <v>16.017074882984161</v>
      </c>
      <c r="L198" s="10">
        <v>48.385301232337952</v>
      </c>
      <c r="M198" s="10">
        <v>9.1499626636505127</v>
      </c>
      <c r="N198" s="10">
        <v>13.381588459014893</v>
      </c>
      <c r="O198" s="10">
        <v>50.890868902206421</v>
      </c>
      <c r="P198" s="10">
        <v>41.239792108535767</v>
      </c>
      <c r="Q198" s="10">
        <v>10.412026941776276</v>
      </c>
      <c r="R198" s="10">
        <v>8.9643649756908417</v>
      </c>
      <c r="S198" s="10">
        <v>0.42906177043914795</v>
      </c>
      <c r="T198" s="10">
        <v>19.822654724121094</v>
      </c>
      <c r="U198" s="10">
        <v>15.532036781311035</v>
      </c>
      <c r="V198" s="10">
        <v>34.296337127685547</v>
      </c>
      <c r="W198" s="10">
        <v>2.8032035827636719</v>
      </c>
      <c r="X198" s="10">
        <v>3.995042085647583</v>
      </c>
      <c r="Y198" s="10">
        <v>9.3440122604370117</v>
      </c>
      <c r="Z198" s="10">
        <v>8.9340190887451172</v>
      </c>
      <c r="AA198" s="10">
        <v>2.955758810043335</v>
      </c>
      <c r="AB198" s="10">
        <v>1.8878717422485352</v>
      </c>
      <c r="AC198" s="10">
        <v>20.251716613769531</v>
      </c>
      <c r="AD198" s="10">
        <v>49.828372955322266</v>
      </c>
      <c r="AE198" s="10">
        <v>29.919906616210938</v>
      </c>
      <c r="AF198" s="25"/>
      <c r="AG198" s="26"/>
      <c r="AH198" s="26"/>
      <c r="AI198" s="26"/>
      <c r="AJ198" s="12"/>
      <c r="AK198" s="12"/>
    </row>
    <row r="199" spans="1:37" ht="14.4" x14ac:dyDescent="0.3">
      <c r="A199" s="21" t="s">
        <v>119</v>
      </c>
      <c r="B199" s="7">
        <v>954111</v>
      </c>
      <c r="C199" s="24" t="s">
        <v>234</v>
      </c>
      <c r="D199" s="7">
        <v>2024</v>
      </c>
      <c r="E199" s="9">
        <v>3.5391855984926224E-2</v>
      </c>
      <c r="F199" s="10">
        <v>9.0287749437698501</v>
      </c>
      <c r="G199" s="10">
        <v>39.198958353769264</v>
      </c>
      <c r="H199" s="10">
        <v>15.780745605335818</v>
      </c>
      <c r="I199" s="10">
        <v>0.10174729218481139</v>
      </c>
      <c r="J199" s="10">
        <v>18.119692170943871</v>
      </c>
      <c r="K199" s="10">
        <v>5.6806088450954482</v>
      </c>
      <c r="L199" s="10">
        <v>23.088708917238019</v>
      </c>
      <c r="M199" s="10">
        <v>4.7482031564811065</v>
      </c>
      <c r="N199" s="10">
        <v>5.3013222223338046</v>
      </c>
      <c r="O199" s="10">
        <v>11.088259928850059</v>
      </c>
      <c r="P199" s="10">
        <v>23.724919321561742</v>
      </c>
      <c r="Q199" s="10">
        <v>22.006109467952374</v>
      </c>
      <c r="R199" s="10">
        <v>1.4449661108795717</v>
      </c>
      <c r="S199" s="10">
        <v>0.14940378069877625</v>
      </c>
      <c r="T199" s="10">
        <v>28.619543075561523</v>
      </c>
      <c r="U199" s="10">
        <v>12.351132392883301</v>
      </c>
      <c r="V199" s="10">
        <v>34.151084899902344</v>
      </c>
      <c r="W199" s="10">
        <v>1.5648742914199829</v>
      </c>
      <c r="X199" s="10">
        <v>3.4390194416046143</v>
      </c>
      <c r="Y199" s="10">
        <v>4.3039031028747559</v>
      </c>
      <c r="Z199" s="10">
        <v>7.7224969863891602</v>
      </c>
      <c r="AA199" s="10">
        <v>6.8672137260437012</v>
      </c>
      <c r="AB199" s="10">
        <v>0.83132970333099365</v>
      </c>
      <c r="AC199" s="10">
        <v>28.768947601318359</v>
      </c>
      <c r="AD199" s="10">
        <v>46.502216339111328</v>
      </c>
      <c r="AE199" s="10">
        <v>24.728837966918945</v>
      </c>
      <c r="AF199" s="17" t="str">
        <f>IF(E200&gt;E199,"---",IF(E200&lt;E199,"+++","stag"))</f>
        <v>---</v>
      </c>
      <c r="AG199" s="11">
        <v>19.303830882042373</v>
      </c>
      <c r="AH199" s="11">
        <v>46.470047928796035</v>
      </c>
      <c r="AI199" s="11">
        <v>34.226116655098465</v>
      </c>
      <c r="AJ199" s="12"/>
      <c r="AK199" s="12"/>
    </row>
    <row r="200" spans="1:37" ht="14.4" x14ac:dyDescent="0.3">
      <c r="A200" s="21" t="s">
        <v>119</v>
      </c>
      <c r="B200" s="7">
        <v>954111</v>
      </c>
      <c r="C200" s="24" t="s">
        <v>234</v>
      </c>
      <c r="D200" s="7">
        <v>2014</v>
      </c>
      <c r="E200" s="9">
        <v>8.6790367960929871E-2</v>
      </c>
      <c r="F200" s="10">
        <v>21.296237954692028</v>
      </c>
      <c r="G200" s="10">
        <v>40.753851291262407</v>
      </c>
      <c r="H200" s="10">
        <v>18.796185173349166</v>
      </c>
      <c r="I200" s="10">
        <v>0.46000967965353451</v>
      </c>
      <c r="J200" s="10">
        <v>24.987894457378133</v>
      </c>
      <c r="K200" s="10">
        <v>12.405524254281278</v>
      </c>
      <c r="L200" s="10">
        <v>33.83018519856352</v>
      </c>
      <c r="M200" s="10">
        <v>10.647592484923099</v>
      </c>
      <c r="N200" s="10">
        <v>20.481483398547347</v>
      </c>
      <c r="O200" s="10">
        <v>17.637213369812894</v>
      </c>
      <c r="P200" s="10">
        <v>32.975431379845212</v>
      </c>
      <c r="Q200" s="10">
        <v>18.579338468489205</v>
      </c>
      <c r="R200" s="10">
        <v>5.1116865303920065</v>
      </c>
      <c r="S200" s="10">
        <v>0.52262264490127563</v>
      </c>
      <c r="T200" s="10">
        <v>22.640947341918945</v>
      </c>
      <c r="U200" s="10">
        <v>15.278298377990723</v>
      </c>
      <c r="V200" s="10">
        <v>31.204866409301758</v>
      </c>
      <c r="W200" s="10">
        <v>3.405707836151123</v>
      </c>
      <c r="X200" s="10">
        <v>6.4632821083068848</v>
      </c>
      <c r="Y200" s="10">
        <v>5.4343132972717285</v>
      </c>
      <c r="Z200" s="10">
        <v>7.5571146011352539</v>
      </c>
      <c r="AA200" s="10">
        <v>5.6568384170532227</v>
      </c>
      <c r="AB200" s="10">
        <v>1.8360079526901245</v>
      </c>
      <c r="AC200" s="10">
        <v>23.163568496704102</v>
      </c>
      <c r="AD200" s="10">
        <v>46.483165740966797</v>
      </c>
      <c r="AE200" s="10">
        <v>30.353263854980469</v>
      </c>
      <c r="AF200" s="25"/>
      <c r="AG200" s="26"/>
      <c r="AH200" s="26"/>
      <c r="AI200" s="26"/>
      <c r="AJ200" s="12"/>
      <c r="AK200" s="12"/>
    </row>
    <row r="201" spans="1:37" ht="14.4" x14ac:dyDescent="0.3">
      <c r="A201" s="20" t="s">
        <v>120</v>
      </c>
      <c r="B201" s="7">
        <v>95411103</v>
      </c>
      <c r="C201" s="24" t="s">
        <v>233</v>
      </c>
      <c r="D201" s="7">
        <v>2024</v>
      </c>
      <c r="E201" s="9">
        <v>4.2801294475793839E-2</v>
      </c>
      <c r="F201" s="10">
        <v>11.294291496276855</v>
      </c>
      <c r="G201" s="10">
        <v>37.896396636962891</v>
      </c>
      <c r="H201" s="10">
        <v>23.572834014892578</v>
      </c>
      <c r="I201" s="10">
        <v>7.3818897362798452E-2</v>
      </c>
      <c r="J201" s="10">
        <v>16.683070361614227</v>
      </c>
      <c r="K201" s="10">
        <v>7.8001968562602997</v>
      </c>
      <c r="L201" s="10">
        <v>32.06200897693634</v>
      </c>
      <c r="M201" s="10">
        <v>5.0688974559307098</v>
      </c>
      <c r="N201" s="10">
        <v>7.0866145193576813</v>
      </c>
      <c r="O201" s="10">
        <v>7.5541339814662933</v>
      </c>
      <c r="P201" s="10">
        <v>31.619095802307129</v>
      </c>
      <c r="Q201" s="10">
        <v>38.139763474464417</v>
      </c>
      <c r="R201" s="10">
        <v>1.427165325731039</v>
      </c>
      <c r="S201" s="10">
        <v>0.28744810819625854</v>
      </c>
      <c r="T201" s="10">
        <v>26.445226669311523</v>
      </c>
      <c r="U201" s="10">
        <v>11.306291580200195</v>
      </c>
      <c r="V201" s="10">
        <v>37.847332000732422</v>
      </c>
      <c r="W201" s="10">
        <v>2.363461971282959</v>
      </c>
      <c r="X201" s="10">
        <v>2.6828486919403076</v>
      </c>
      <c r="Y201" s="10">
        <v>2.012136697769165</v>
      </c>
      <c r="Z201" s="10">
        <v>8.0804853439331055</v>
      </c>
      <c r="AA201" s="10">
        <v>8.240178108215332</v>
      </c>
      <c r="AB201" s="10">
        <v>0.73458957672119141</v>
      </c>
      <c r="AC201" s="10">
        <v>26.732675552368164</v>
      </c>
      <c r="AD201" s="10">
        <v>49.15362548828125</v>
      </c>
      <c r="AE201" s="10">
        <v>24.113700866699219</v>
      </c>
      <c r="AF201" s="17" t="str">
        <f>IF(E202&gt;E201,"---",IF(E202&lt;E201,"+++","stag"))</f>
        <v>---</v>
      </c>
      <c r="AG201" s="11">
        <v>21.537278301398374</v>
      </c>
      <c r="AH201" s="11">
        <v>34.399081186901022</v>
      </c>
      <c r="AI201" s="11">
        <v>44.063634938702897</v>
      </c>
      <c r="AJ201" s="12"/>
      <c r="AK201" s="12"/>
    </row>
    <row r="202" spans="1:37" ht="14.4" x14ac:dyDescent="0.3">
      <c r="A202" s="20" t="s">
        <v>120</v>
      </c>
      <c r="B202" s="7">
        <v>95411103</v>
      </c>
      <c r="C202" s="24" t="s">
        <v>233</v>
      </c>
      <c r="D202" s="7">
        <v>2014</v>
      </c>
      <c r="E202" s="9">
        <v>0.18208976089954376</v>
      </c>
      <c r="F202" s="10">
        <v>39.558147430419922</v>
      </c>
      <c r="G202" s="10">
        <v>46.030910491943359</v>
      </c>
      <c r="H202" s="10">
        <v>15.506461143493652</v>
      </c>
      <c r="I202" s="10">
        <v>1.1879949830472469</v>
      </c>
      <c r="J202" s="10">
        <v>35.598164796829224</v>
      </c>
      <c r="K202" s="10">
        <v>13.714046776294708</v>
      </c>
      <c r="L202" s="10">
        <v>43.184658885002136</v>
      </c>
      <c r="M202" s="10">
        <v>19.570654630661011</v>
      </c>
      <c r="N202" s="10">
        <v>49.270528554916382</v>
      </c>
      <c r="O202" s="10">
        <v>33.472278714179993</v>
      </c>
      <c r="P202" s="10">
        <v>43.226343393325806</v>
      </c>
      <c r="Q202" s="10">
        <v>29.887452721595764</v>
      </c>
      <c r="R202" s="10">
        <v>8.7328054010868073</v>
      </c>
      <c r="S202" s="10">
        <v>1.0110644102096558</v>
      </c>
      <c r="T202" s="10">
        <v>21.74742317199707</v>
      </c>
      <c r="U202" s="10">
        <v>10.892788887023926</v>
      </c>
      <c r="V202" s="10">
        <v>26.974437713623047</v>
      </c>
      <c r="W202" s="10">
        <v>4.559328556060791</v>
      </c>
      <c r="X202" s="10">
        <v>9.6082916259765625</v>
      </c>
      <c r="Y202" s="10">
        <v>8.1330280303955078</v>
      </c>
      <c r="Z202" s="10">
        <v>8.1330280303955078</v>
      </c>
      <c r="AA202" s="10">
        <v>6.5433039665222168</v>
      </c>
      <c r="AB202" s="10">
        <v>2.397303581237793</v>
      </c>
      <c r="AC202" s="10">
        <v>22.758487701416016</v>
      </c>
      <c r="AD202" s="10">
        <v>37.867225646972656</v>
      </c>
      <c r="AE202" s="10">
        <v>39.374282836914063</v>
      </c>
      <c r="AF202" s="25"/>
      <c r="AG202" s="26"/>
      <c r="AH202" s="26"/>
      <c r="AI202" s="26"/>
      <c r="AJ202" s="12"/>
      <c r="AK202" s="12"/>
    </row>
    <row r="203" spans="1:37" ht="14.4" x14ac:dyDescent="0.3">
      <c r="A203" s="20" t="s">
        <v>121</v>
      </c>
      <c r="B203" s="7">
        <v>95411107</v>
      </c>
      <c r="C203" s="24" t="s">
        <v>233</v>
      </c>
      <c r="D203" s="7">
        <v>2024</v>
      </c>
      <c r="E203" s="9">
        <v>8.6029238998889923E-2</v>
      </c>
      <c r="F203" s="10">
        <v>20.608675003051758</v>
      </c>
      <c r="G203" s="10">
        <v>41.744186401367187</v>
      </c>
      <c r="H203" s="10">
        <v>27.845674514770508</v>
      </c>
      <c r="I203" s="10">
        <v>0</v>
      </c>
      <c r="J203" s="10">
        <v>26.671460270881653</v>
      </c>
      <c r="K203" s="10">
        <v>5.655403807759285</v>
      </c>
      <c r="L203" s="10">
        <v>29.571053385734558</v>
      </c>
      <c r="M203" s="10">
        <v>2.6599569246172905</v>
      </c>
      <c r="N203" s="10">
        <v>26.216152310371399</v>
      </c>
      <c r="O203" s="10">
        <v>49.940091371536255</v>
      </c>
      <c r="P203" s="10">
        <v>38.197940587997437</v>
      </c>
      <c r="Q203" s="10">
        <v>46.776899695396423</v>
      </c>
      <c r="R203" s="10">
        <v>1.5576324425637722</v>
      </c>
      <c r="S203" s="10">
        <v>0</v>
      </c>
      <c r="T203" s="10">
        <v>25.301765441894531</v>
      </c>
      <c r="U203" s="10">
        <v>7.242340087890625</v>
      </c>
      <c r="V203" s="10">
        <v>29.572887420654297</v>
      </c>
      <c r="W203" s="10">
        <v>0.89755493402481079</v>
      </c>
      <c r="X203" s="10">
        <v>8.0470438003540039</v>
      </c>
      <c r="Y203" s="10">
        <v>7.2268648147583008</v>
      </c>
      <c r="Z203" s="10">
        <v>10.337356567382812</v>
      </c>
      <c r="AA203" s="10">
        <v>10.476632118225098</v>
      </c>
      <c r="AB203" s="10">
        <v>0.89755493402481079</v>
      </c>
      <c r="AC203" s="10">
        <v>25.301765441894531</v>
      </c>
      <c r="AD203" s="10">
        <v>36.815227508544922</v>
      </c>
      <c r="AE203" s="10">
        <v>37.883007049560547</v>
      </c>
      <c r="AF203" s="17" t="str">
        <f>IF(E204&gt;E203,"---",IF(E204&lt;E203,"+++","stag"))</f>
        <v>---</v>
      </c>
      <c r="AG203" s="11">
        <v>24.805187249608998</v>
      </c>
      <c r="AH203" s="11">
        <v>29.376881643909886</v>
      </c>
      <c r="AI203" s="11">
        <v>45.817919661686531</v>
      </c>
      <c r="AJ203" s="12"/>
      <c r="AK203" s="12"/>
    </row>
    <row r="204" spans="1:37" ht="14.4" x14ac:dyDescent="0.3">
      <c r="A204" s="20" t="s">
        <v>121</v>
      </c>
      <c r="B204" s="7">
        <v>95411107</v>
      </c>
      <c r="C204" s="24" t="s">
        <v>233</v>
      </c>
      <c r="D204" s="7">
        <v>2014</v>
      </c>
      <c r="E204" s="9">
        <v>0.17204791307449341</v>
      </c>
      <c r="F204" s="10">
        <v>37.92633056640625</v>
      </c>
      <c r="G204" s="10">
        <v>45.363712310791016</v>
      </c>
      <c r="H204" s="10">
        <v>25.589553833007813</v>
      </c>
      <c r="I204" s="10">
        <v>0.52621322683990002</v>
      </c>
      <c r="J204" s="10">
        <v>37.809392809867859</v>
      </c>
      <c r="K204" s="10">
        <v>11.303839087486267</v>
      </c>
      <c r="L204" s="10">
        <v>37.1662437915802</v>
      </c>
      <c r="M204" s="10">
        <v>16.234652698040009</v>
      </c>
      <c r="N204" s="10">
        <v>60.378092527389526</v>
      </c>
      <c r="O204" s="10">
        <v>32.176962494850159</v>
      </c>
      <c r="P204" s="10">
        <v>58.312219381332397</v>
      </c>
      <c r="Q204" s="10">
        <v>41.726759076118469</v>
      </c>
      <c r="R204" s="10">
        <v>9.4523482024669647</v>
      </c>
      <c r="S204" s="10">
        <v>0.41535556316375732</v>
      </c>
      <c r="T204" s="10">
        <v>24.63813591003418</v>
      </c>
      <c r="U204" s="10">
        <v>8.8357448577880859</v>
      </c>
      <c r="V204" s="10">
        <v>24.260540008544922</v>
      </c>
      <c r="W204" s="10">
        <v>4.3549399375915527</v>
      </c>
      <c r="X204" s="10">
        <v>9.7608556747436523</v>
      </c>
      <c r="Y204" s="10">
        <v>6.5953426361083984</v>
      </c>
      <c r="Z204" s="10">
        <v>10.12586498260498</v>
      </c>
      <c r="AA204" s="10">
        <v>8.6154804229736328</v>
      </c>
      <c r="AB204" s="10">
        <v>2.3977344036102295</v>
      </c>
      <c r="AC204" s="10">
        <v>25.053491592407227</v>
      </c>
      <c r="AD204" s="10">
        <v>33.096282958984375</v>
      </c>
      <c r="AE204" s="10">
        <v>41.8502197265625</v>
      </c>
      <c r="AF204" s="25"/>
      <c r="AG204" s="26"/>
      <c r="AH204" s="26"/>
      <c r="AI204" s="26"/>
      <c r="AJ204" s="12"/>
      <c r="AK204" s="12"/>
    </row>
    <row r="205" spans="1:37" ht="14.4" x14ac:dyDescent="0.3">
      <c r="A205" s="20" t="s">
        <v>122</v>
      </c>
      <c r="B205" s="7">
        <v>95411133</v>
      </c>
      <c r="C205" s="24" t="s">
        <v>233</v>
      </c>
      <c r="D205" s="7">
        <v>2024</v>
      </c>
      <c r="E205" s="9">
        <v>8.3616450428962708E-2</v>
      </c>
      <c r="F205" s="10">
        <v>19.99400520324707</v>
      </c>
      <c r="G205" s="10">
        <v>41.820758819580078</v>
      </c>
      <c r="H205" s="10">
        <v>32.494003295898438</v>
      </c>
      <c r="I205" s="10">
        <v>8.9928059605881572E-2</v>
      </c>
      <c r="J205" s="10">
        <v>23.950839042663574</v>
      </c>
      <c r="K205" s="10">
        <v>10.25179848074913</v>
      </c>
      <c r="L205" s="10">
        <v>33.573141694068909</v>
      </c>
      <c r="M205" s="10">
        <v>12.380095571279526</v>
      </c>
      <c r="N205" s="10">
        <v>22.33213484287262</v>
      </c>
      <c r="O205" s="10">
        <v>12.200240045785904</v>
      </c>
      <c r="P205" s="10">
        <v>53.866904973983765</v>
      </c>
      <c r="Q205" s="10">
        <v>68.58513355255127</v>
      </c>
      <c r="R205" s="10">
        <v>1.5287769958376884</v>
      </c>
      <c r="S205" s="10">
        <v>0</v>
      </c>
      <c r="T205" s="10">
        <v>22.525392532348633</v>
      </c>
      <c r="U205" s="10">
        <v>13.264289855957031</v>
      </c>
      <c r="V205" s="10">
        <v>29.695278167724609</v>
      </c>
      <c r="W205" s="10">
        <v>3.5052776336669922</v>
      </c>
      <c r="X205" s="10">
        <v>6.2736506462097168</v>
      </c>
      <c r="Y205" s="10">
        <v>2.6289584636688232</v>
      </c>
      <c r="Z205" s="10">
        <v>10.495916366577148</v>
      </c>
      <c r="AA205" s="10">
        <v>10.635331153869629</v>
      </c>
      <c r="AB205" s="10">
        <v>0.97590112686157227</v>
      </c>
      <c r="AC205" s="10">
        <v>22.525392532348633</v>
      </c>
      <c r="AD205" s="10">
        <v>42.959568023681641</v>
      </c>
      <c r="AE205" s="10">
        <v>34.515037536621094</v>
      </c>
      <c r="AF205" s="17" t="str">
        <f>IF(E206&gt;E205,"---",IF(E206&lt;E205,"+++","stag"))</f>
        <v>---</v>
      </c>
      <c r="AG205" s="11">
        <v>7.3387976353420683</v>
      </c>
      <c r="AH205" s="11">
        <v>45.125909964620263</v>
      </c>
      <c r="AI205" s="11">
        <v>47.535283580699485</v>
      </c>
      <c r="AJ205" s="12"/>
      <c r="AK205" s="12"/>
    </row>
    <row r="206" spans="1:37" ht="14.4" x14ac:dyDescent="0.3">
      <c r="A206" s="20" t="s">
        <v>122</v>
      </c>
      <c r="B206" s="7">
        <v>95411133</v>
      </c>
      <c r="C206" s="24" t="s">
        <v>233</v>
      </c>
      <c r="D206" s="7">
        <v>2014</v>
      </c>
      <c r="E206" s="9">
        <v>0.18660041689872742</v>
      </c>
      <c r="F206" s="10">
        <v>42.696067810058594</v>
      </c>
      <c r="G206" s="10">
        <v>43.704357147216797</v>
      </c>
      <c r="H206" s="10">
        <v>30.192934036254883</v>
      </c>
      <c r="I206" s="10">
        <v>1.0774241760373116</v>
      </c>
      <c r="J206" s="10">
        <v>21.723878383636475</v>
      </c>
      <c r="K206" s="10">
        <v>15.234276652336121</v>
      </c>
      <c r="L206" s="10">
        <v>55.750435590744019</v>
      </c>
      <c r="M206" s="10">
        <v>18.316210806369781</v>
      </c>
      <c r="N206" s="10">
        <v>84.364819526672363</v>
      </c>
      <c r="O206" s="10">
        <v>30.368328094482422</v>
      </c>
      <c r="P206" s="10">
        <v>38.962665200233459</v>
      </c>
      <c r="Q206" s="10">
        <v>59.909796714782715</v>
      </c>
      <c r="R206" s="10">
        <v>5.2618391811847687</v>
      </c>
      <c r="S206" s="10">
        <v>0.29093623161315918</v>
      </c>
      <c r="T206" s="10">
        <v>13.853039741516113</v>
      </c>
      <c r="U206" s="10">
        <v>11.033196449279785</v>
      </c>
      <c r="V206" s="10">
        <v>33.121967315673828</v>
      </c>
      <c r="W206" s="10">
        <v>4.1924653053283691</v>
      </c>
      <c r="X206" s="10">
        <v>12.077582359313965</v>
      </c>
      <c r="Y206" s="10">
        <v>6.6840729713439941</v>
      </c>
      <c r="Z206" s="10">
        <v>8.1462135314941406</v>
      </c>
      <c r="AA206" s="10">
        <v>9.1682205200195313</v>
      </c>
      <c r="AB206" s="10">
        <v>1.4323012828826904</v>
      </c>
      <c r="AC206" s="10">
        <v>14.143976211547852</v>
      </c>
      <c r="AD206" s="10">
        <v>44.155162811279297</v>
      </c>
      <c r="AE206" s="10">
        <v>41.700855255126953</v>
      </c>
      <c r="AF206" s="25"/>
      <c r="AG206" s="26"/>
      <c r="AH206" s="26"/>
      <c r="AI206" s="26"/>
      <c r="AJ206" s="12"/>
      <c r="AK206" s="12"/>
    </row>
    <row r="207" spans="1:37" ht="14.4" x14ac:dyDescent="0.3">
      <c r="A207" s="20" t="s">
        <v>123</v>
      </c>
      <c r="B207" s="7">
        <v>95411113</v>
      </c>
      <c r="C207" s="24" t="s">
        <v>233</v>
      </c>
      <c r="D207" s="7">
        <v>2024</v>
      </c>
      <c r="E207" s="9">
        <v>6.9438852369785309E-2</v>
      </c>
      <c r="F207" s="10">
        <v>17.700363159179687</v>
      </c>
      <c r="G207" s="10">
        <v>39.230186462402344</v>
      </c>
      <c r="H207" s="10">
        <v>26.741844177246094</v>
      </c>
      <c r="I207" s="10">
        <v>0.30205396469682455</v>
      </c>
      <c r="J207" s="10">
        <v>17.398308217525482</v>
      </c>
      <c r="K207" s="10">
        <v>13.471606373786926</v>
      </c>
      <c r="L207" s="10">
        <v>42.025774717330933</v>
      </c>
      <c r="M207" s="10">
        <v>6.8465568125247955</v>
      </c>
      <c r="N207" s="10">
        <v>14.438179135322571</v>
      </c>
      <c r="O207" s="10">
        <v>16.955296695232391</v>
      </c>
      <c r="P207" s="10">
        <v>25.614175200462341</v>
      </c>
      <c r="Q207" s="10">
        <v>41.320982575416565</v>
      </c>
      <c r="R207" s="10">
        <v>1.5304068103432655</v>
      </c>
      <c r="S207" s="10">
        <v>0.43499276041984558</v>
      </c>
      <c r="T207" s="10">
        <v>22.039634704589844</v>
      </c>
      <c r="U207" s="10">
        <v>16.433059692382812</v>
      </c>
      <c r="V207" s="10">
        <v>37.022720336914063</v>
      </c>
      <c r="W207" s="10">
        <v>2.078298807144165</v>
      </c>
      <c r="X207" s="10">
        <v>3.4477202892303467</v>
      </c>
      <c r="Y207" s="10">
        <v>5.3326888084411621</v>
      </c>
      <c r="Z207" s="10">
        <v>5.0588045120239258</v>
      </c>
      <c r="AA207" s="10">
        <v>7.475430965423584</v>
      </c>
      <c r="AB207" s="10">
        <v>0.67665541172027588</v>
      </c>
      <c r="AC207" s="10">
        <v>22.474626541137695</v>
      </c>
      <c r="AD207" s="10">
        <v>53.455780029296875</v>
      </c>
      <c r="AE207" s="10">
        <v>24.069597244262695</v>
      </c>
      <c r="AF207" s="17" t="str">
        <f>IF(E208&gt;E207,"---",IF(E208&lt;E207,"+++","stag"))</f>
        <v>---</v>
      </c>
      <c r="AG207" s="11">
        <v>13.741871985201232</v>
      </c>
      <c r="AH207" s="11">
        <v>41.442524020640612</v>
      </c>
      <c r="AI207" s="11">
        <v>44.815597185237671</v>
      </c>
      <c r="AJ207" s="12"/>
      <c r="AK207" s="12"/>
    </row>
    <row r="208" spans="1:37" ht="14.4" x14ac:dyDescent="0.3">
      <c r="A208" s="20" t="s">
        <v>123</v>
      </c>
      <c r="B208" s="7">
        <v>95411113</v>
      </c>
      <c r="C208" s="24" t="s">
        <v>233</v>
      </c>
      <c r="D208" s="7">
        <v>2014</v>
      </c>
      <c r="E208" s="9">
        <v>0.24637168645858765</v>
      </c>
      <c r="F208" s="10">
        <v>54.936210632324219</v>
      </c>
      <c r="G208" s="10">
        <v>44.846866607666016</v>
      </c>
      <c r="H208" s="10">
        <v>27.825031280517578</v>
      </c>
      <c r="I208" s="10">
        <v>0.57715675793588161</v>
      </c>
      <c r="J208" s="10">
        <v>28.584447503089905</v>
      </c>
      <c r="K208" s="10">
        <v>22.144593298435211</v>
      </c>
      <c r="L208" s="10">
        <v>65.476912260055542</v>
      </c>
      <c r="M208" s="10">
        <v>18.104495108127594</v>
      </c>
      <c r="N208" s="10">
        <v>79.602062702178955</v>
      </c>
      <c r="O208" s="10">
        <v>40.309843420982361</v>
      </c>
      <c r="P208" s="10">
        <v>37.272176146507263</v>
      </c>
      <c r="Q208" s="10">
        <v>64.277034997940063</v>
      </c>
      <c r="R208" s="10">
        <v>10.282503068447113</v>
      </c>
      <c r="S208" s="10">
        <v>0.32878965139389038</v>
      </c>
      <c r="T208" s="10">
        <v>15.874374389648438</v>
      </c>
      <c r="U208" s="10">
        <v>12.976916313171387</v>
      </c>
      <c r="V208" s="10">
        <v>31.851495742797852</v>
      </c>
      <c r="W208" s="10">
        <v>3.3426947593688965</v>
      </c>
      <c r="X208" s="10">
        <v>10.949379920959473</v>
      </c>
      <c r="Y208" s="10">
        <v>6.9559555053710938</v>
      </c>
      <c r="Z208" s="10">
        <v>6.342900276184082</v>
      </c>
      <c r="AA208" s="10">
        <v>9.5177755355834961</v>
      </c>
      <c r="AB208" s="10">
        <v>1.8597164154052734</v>
      </c>
      <c r="AC208" s="10">
        <v>16.203163146972656</v>
      </c>
      <c r="AD208" s="10">
        <v>44.828411102294922</v>
      </c>
      <c r="AE208" s="10">
        <v>38.968421936035156</v>
      </c>
      <c r="AF208" s="25"/>
      <c r="AG208" s="26"/>
      <c r="AH208" s="26"/>
      <c r="AI208" s="26"/>
      <c r="AJ208" s="12"/>
      <c r="AK208" s="12"/>
    </row>
    <row r="209" spans="1:37" ht="14.4" x14ac:dyDescent="0.3">
      <c r="A209" s="20" t="s">
        <v>124</v>
      </c>
      <c r="B209" s="7">
        <v>95411129</v>
      </c>
      <c r="C209" s="24" t="s">
        <v>233</v>
      </c>
      <c r="D209" s="7">
        <v>2024</v>
      </c>
      <c r="E209" s="9">
        <v>2.7761014178395271E-2</v>
      </c>
      <c r="F209" s="10">
        <v>6.9016304016113281</v>
      </c>
      <c r="G209" s="10">
        <v>40.223850250244141</v>
      </c>
      <c r="H209" s="10">
        <v>12.747004508972168</v>
      </c>
      <c r="I209" s="10">
        <v>0.2422593766823411</v>
      </c>
      <c r="J209" s="10">
        <v>17.361989617347717</v>
      </c>
      <c r="K209" s="10">
        <v>4.8827808350324631</v>
      </c>
      <c r="L209" s="10">
        <v>19.351920485496521</v>
      </c>
      <c r="M209" s="10">
        <v>3.4784559160470963</v>
      </c>
      <c r="N209" s="10">
        <v>2.2295400500297546</v>
      </c>
      <c r="O209" s="10">
        <v>4.7301415354013443</v>
      </c>
      <c r="P209" s="10">
        <v>25.10799765586853</v>
      </c>
      <c r="Q209" s="10">
        <v>12.011468410491943</v>
      </c>
      <c r="R209" s="10">
        <v>1.847928948700428</v>
      </c>
      <c r="S209" s="10">
        <v>0.67960494756698608</v>
      </c>
      <c r="T209" s="10">
        <v>31.262292861938477</v>
      </c>
      <c r="U209" s="10">
        <v>15.102922439575195</v>
      </c>
      <c r="V209" s="10">
        <v>34.678546905517578</v>
      </c>
      <c r="W209" s="10">
        <v>1.6215363740921021</v>
      </c>
      <c r="X209" s="10">
        <v>1.8357124328613281</v>
      </c>
      <c r="Y209" s="10">
        <v>1.048122763633728</v>
      </c>
      <c r="Z209" s="10">
        <v>7.8352022171020508</v>
      </c>
      <c r="AA209" s="10">
        <v>4.4907712936401367</v>
      </c>
      <c r="AB209" s="10">
        <v>1.4452869892120361</v>
      </c>
      <c r="AC209" s="10">
        <v>31.941898345947266</v>
      </c>
      <c r="AD209" s="10">
        <v>49.781471252441406</v>
      </c>
      <c r="AE209" s="10">
        <v>18.276632308959961</v>
      </c>
      <c r="AF209" s="17" t="str">
        <f>IF(E210&gt;E209,"---",IF(E210&lt;E209,"+++","stag"))</f>
        <v>---</v>
      </c>
      <c r="AG209" s="11">
        <v>22.888303273070235</v>
      </c>
      <c r="AH209" s="11">
        <v>59.341416509159203</v>
      </c>
      <c r="AI209" s="11">
        <v>17.77027797497999</v>
      </c>
      <c r="AJ209" s="12"/>
      <c r="AK209" s="12"/>
    </row>
    <row r="210" spans="1:37" ht="14.4" x14ac:dyDescent="0.3">
      <c r="A210" s="20" t="s">
        <v>124</v>
      </c>
      <c r="B210" s="7">
        <v>95411129</v>
      </c>
      <c r="C210" s="24" t="s">
        <v>233</v>
      </c>
      <c r="D210" s="7">
        <v>2014</v>
      </c>
      <c r="E210" s="9">
        <v>5.1369965076446533E-2</v>
      </c>
      <c r="F210" s="10">
        <v>13.111141204833984</v>
      </c>
      <c r="G210" s="10">
        <v>39.180393218994141</v>
      </c>
      <c r="H210" s="10">
        <v>18.881912231445313</v>
      </c>
      <c r="I210" s="10">
        <v>0.16029922990128398</v>
      </c>
      <c r="J210" s="10">
        <v>21.693828701972961</v>
      </c>
      <c r="K210" s="10">
        <v>10.532994568347931</v>
      </c>
      <c r="L210" s="10">
        <v>29.054233431816101</v>
      </c>
      <c r="M210" s="10">
        <v>8.5225753486156464</v>
      </c>
      <c r="N210" s="10">
        <v>7.9481698572635651</v>
      </c>
      <c r="O210" s="10">
        <v>8.4157094359397888</v>
      </c>
      <c r="P210" s="10">
        <v>34.223884344100952</v>
      </c>
      <c r="Q210" s="10">
        <v>7.3136523365974426</v>
      </c>
      <c r="R210" s="10">
        <v>3.5733368247747421</v>
      </c>
      <c r="S210" s="10">
        <v>0.15169025957584381</v>
      </c>
      <c r="T210" s="10">
        <v>27.629297256469727</v>
      </c>
      <c r="U210" s="10">
        <v>19.936433792114258</v>
      </c>
      <c r="V210" s="10">
        <v>34.238658905029297</v>
      </c>
      <c r="W210" s="10">
        <v>2.5642876625061035</v>
      </c>
      <c r="X210" s="10">
        <v>2.2031204700469971</v>
      </c>
      <c r="Y210" s="10">
        <v>2.8026578426361084</v>
      </c>
      <c r="Z210" s="10">
        <v>7.049985408782959</v>
      </c>
      <c r="AA210" s="10">
        <v>1.9864200353622437</v>
      </c>
      <c r="AB210" s="10">
        <v>1.4374457597732544</v>
      </c>
      <c r="AC210" s="10">
        <v>27.780986785888672</v>
      </c>
      <c r="AD210" s="10">
        <v>54.175094604492187</v>
      </c>
      <c r="AE210" s="10">
        <v>18.043918609619141</v>
      </c>
      <c r="AF210" s="25"/>
      <c r="AG210" s="26"/>
      <c r="AH210" s="26"/>
      <c r="AI210" s="26"/>
      <c r="AJ210" s="12"/>
      <c r="AK210" s="12"/>
    </row>
    <row r="211" spans="1:37" ht="14.4" x14ac:dyDescent="0.3">
      <c r="A211" s="20" t="s">
        <v>125</v>
      </c>
      <c r="B211" s="7">
        <v>95411109</v>
      </c>
      <c r="C211" s="24" t="s">
        <v>233</v>
      </c>
      <c r="D211" s="7">
        <v>2024</v>
      </c>
      <c r="E211" s="9">
        <v>5.1826085895299911E-2</v>
      </c>
      <c r="F211" s="10">
        <v>12.704548835754395</v>
      </c>
      <c r="G211" s="10">
        <v>40.793331146240234</v>
      </c>
      <c r="H211" s="10">
        <v>17.227161407470703</v>
      </c>
      <c r="I211" s="10">
        <v>0</v>
      </c>
      <c r="J211" s="10">
        <v>15.126916766166687</v>
      </c>
      <c r="K211" s="10">
        <v>6.3007347285747528</v>
      </c>
      <c r="L211" s="10">
        <v>28.514367341995239</v>
      </c>
      <c r="M211" s="10">
        <v>4.7158870846033096</v>
      </c>
      <c r="N211" s="10">
        <v>8.9808017015457153</v>
      </c>
      <c r="O211" s="10">
        <v>17.407549917697906</v>
      </c>
      <c r="P211" s="10">
        <v>38.03633451461792</v>
      </c>
      <c r="Q211" s="10">
        <v>20.654554665088654</v>
      </c>
      <c r="R211" s="10">
        <v>1.1725293472409248</v>
      </c>
      <c r="S211" s="10">
        <v>0</v>
      </c>
      <c r="T211" s="10">
        <v>18.480663299560547</v>
      </c>
      <c r="U211" s="10">
        <v>12.058011054992676</v>
      </c>
      <c r="V211" s="10">
        <v>36.919891357421875</v>
      </c>
      <c r="W211" s="10">
        <v>1.2430939674377441</v>
      </c>
      <c r="X211" s="10">
        <v>4.9447512626647949</v>
      </c>
      <c r="Y211" s="10">
        <v>7.8176794052124023</v>
      </c>
      <c r="Z211" s="10">
        <v>9.9861879348754883</v>
      </c>
      <c r="AA211" s="10">
        <v>7.8591156005859375</v>
      </c>
      <c r="AB211" s="10">
        <v>0.69060772657394409</v>
      </c>
      <c r="AC211" s="10">
        <v>18.480663299560547</v>
      </c>
      <c r="AD211" s="10">
        <v>48.977901458740234</v>
      </c>
      <c r="AE211" s="10">
        <v>32.541435241699219</v>
      </c>
      <c r="AF211" s="17" t="str">
        <f>IF(E212&gt;E211,"---",IF(E212&lt;E211,"+++","stag"))</f>
        <v>---</v>
      </c>
      <c r="AG211" s="11">
        <v>23.538208167165024</v>
      </c>
      <c r="AH211" s="11">
        <v>46.839248614087985</v>
      </c>
      <c r="AI211" s="11">
        <v>29.622535065223726</v>
      </c>
      <c r="AJ211" s="12"/>
      <c r="AK211" s="12"/>
    </row>
    <row r="212" spans="1:37" ht="14.4" x14ac:dyDescent="0.3">
      <c r="A212" s="20" t="s">
        <v>125</v>
      </c>
      <c r="B212" s="7">
        <v>95411109</v>
      </c>
      <c r="C212" s="24" t="s">
        <v>233</v>
      </c>
      <c r="D212" s="7">
        <v>2014</v>
      </c>
      <c r="E212" s="9">
        <v>9.7391597926616669E-2</v>
      </c>
      <c r="F212" s="10">
        <v>23.197242736816406</v>
      </c>
      <c r="G212" s="10">
        <v>41.984127044677734</v>
      </c>
      <c r="H212" s="10">
        <v>18.199893951416016</v>
      </c>
      <c r="I212" s="10">
        <v>0.25185577105730772</v>
      </c>
      <c r="J212" s="10">
        <v>26.431602239608765</v>
      </c>
      <c r="K212" s="10">
        <v>13.242311775684357</v>
      </c>
      <c r="L212" s="10">
        <v>38.04347813129425</v>
      </c>
      <c r="M212" s="10">
        <v>8.2582183182239532</v>
      </c>
      <c r="N212" s="10">
        <v>17.351537942886353</v>
      </c>
      <c r="O212" s="10">
        <v>22.04400897026062</v>
      </c>
      <c r="P212" s="10">
        <v>47.097030282020569</v>
      </c>
      <c r="Q212" s="10">
        <v>11.426299065351486</v>
      </c>
      <c r="R212" s="10">
        <v>5.7264052331447601</v>
      </c>
      <c r="S212" s="10">
        <v>0.43100190162658691</v>
      </c>
      <c r="T212" s="10">
        <v>20.415878295898438</v>
      </c>
      <c r="U212" s="10">
        <v>15.062381744384766</v>
      </c>
      <c r="V212" s="10">
        <v>32.914932250976562</v>
      </c>
      <c r="W212" s="10">
        <v>2.7069942951202393</v>
      </c>
      <c r="X212" s="10">
        <v>6.1020793914794922</v>
      </c>
      <c r="Y212" s="10">
        <v>6.669187068939209</v>
      </c>
      <c r="Z212" s="10">
        <v>9.8071823120117187</v>
      </c>
      <c r="AA212" s="10">
        <v>3.9546313285827637</v>
      </c>
      <c r="AB212" s="10">
        <v>1.9357277154922485</v>
      </c>
      <c r="AC212" s="10">
        <v>20.846879959106445</v>
      </c>
      <c r="AD212" s="10">
        <v>47.977313995361328</v>
      </c>
      <c r="AE212" s="10">
        <v>31.175802230834961</v>
      </c>
      <c r="AF212" s="25"/>
      <c r="AG212" s="26"/>
      <c r="AH212" s="26"/>
      <c r="AI212" s="26"/>
      <c r="AJ212" s="12"/>
      <c r="AK212" s="12"/>
    </row>
    <row r="213" spans="1:37" ht="14.4" x14ac:dyDescent="0.3">
      <c r="A213" s="20" t="s">
        <v>126</v>
      </c>
      <c r="B213" s="7">
        <v>95411115</v>
      </c>
      <c r="C213" s="24" t="s">
        <v>233</v>
      </c>
      <c r="D213" s="7">
        <v>2024</v>
      </c>
      <c r="E213" s="9">
        <v>1.1093740351498127E-2</v>
      </c>
      <c r="F213" s="10">
        <v>3.0514519214630123</v>
      </c>
      <c r="G213" s="10">
        <v>36.355613708496094</v>
      </c>
      <c r="H213" s="10">
        <v>10.794177055358887</v>
      </c>
      <c r="I213" s="10">
        <v>0</v>
      </c>
      <c r="J213" s="10">
        <v>16.879700124263763</v>
      </c>
      <c r="K213" s="10">
        <v>2.7131533250212669</v>
      </c>
      <c r="L213" s="10">
        <v>16.729895770549774</v>
      </c>
      <c r="M213" s="10">
        <v>3.091823123395443</v>
      </c>
      <c r="N213" s="10">
        <v>0.22996044717729092</v>
      </c>
      <c r="O213" s="10">
        <v>2.4772616103291507</v>
      </c>
      <c r="P213" s="10">
        <v>12.067359685897827</v>
      </c>
      <c r="Q213" s="10">
        <v>14.999005198478699</v>
      </c>
      <c r="R213" s="10">
        <v>0.59022470377385605</v>
      </c>
      <c r="S213" s="10">
        <v>0</v>
      </c>
      <c r="T213" s="10">
        <v>43.621292114257813</v>
      </c>
      <c r="U213" s="10">
        <v>6.1855087280273437</v>
      </c>
      <c r="V213" s="10">
        <v>39.657943725585937</v>
      </c>
      <c r="W213" s="10">
        <v>1.0126000642776489</v>
      </c>
      <c r="X213" s="10">
        <v>0</v>
      </c>
      <c r="Y213" s="10">
        <v>1.8378777503967285</v>
      </c>
      <c r="Z213" s="10">
        <v>4.709536075592041</v>
      </c>
      <c r="AA213" s="10">
        <v>2.6147027015686035</v>
      </c>
      <c r="AB213" s="10">
        <v>0.36054420471191406</v>
      </c>
      <c r="AC213" s="10">
        <v>43.621292114257813</v>
      </c>
      <c r="AD213" s="10">
        <v>45.843452453613281</v>
      </c>
      <c r="AE213" s="10">
        <v>10.535261154174805</v>
      </c>
      <c r="AF213" s="17" t="str">
        <f>IF(E214&gt;E213,"---",IF(E214&lt;E213,"+++","stag"))</f>
        <v>---</v>
      </c>
      <c r="AG213" s="11">
        <v>31.84676657479206</v>
      </c>
      <c r="AH213" s="11">
        <v>51.002325614235282</v>
      </c>
      <c r="AI213" s="11">
        <v>17.150900992695622</v>
      </c>
      <c r="AJ213" s="12"/>
      <c r="AK213" s="12"/>
    </row>
    <row r="214" spans="1:37" ht="14.4" x14ac:dyDescent="0.3">
      <c r="A214" s="20" t="s">
        <v>126</v>
      </c>
      <c r="B214" s="7">
        <v>95411115</v>
      </c>
      <c r="C214" s="24" t="s">
        <v>233</v>
      </c>
      <c r="D214" s="7">
        <v>2014</v>
      </c>
      <c r="E214" s="9">
        <v>4.6317759901285172E-2</v>
      </c>
      <c r="F214" s="10">
        <v>12.092369079589844</v>
      </c>
      <c r="G214" s="10">
        <v>38.303295135498047</v>
      </c>
      <c r="H214" s="10">
        <v>14.641615867614746</v>
      </c>
      <c r="I214" s="10">
        <v>0.3062406787648797</v>
      </c>
      <c r="J214" s="10">
        <v>24.954478442668915</v>
      </c>
      <c r="K214" s="10">
        <v>10.1969875395298</v>
      </c>
      <c r="L214" s="10">
        <v>24.764111638069153</v>
      </c>
      <c r="M214" s="10">
        <v>5.8102961629629135</v>
      </c>
      <c r="N214" s="10">
        <v>4.1797716170549393</v>
      </c>
      <c r="O214" s="10">
        <v>17.571593821048737</v>
      </c>
      <c r="P214" s="10">
        <v>18.887601792812347</v>
      </c>
      <c r="Q214" s="10">
        <v>4.3204765766859055</v>
      </c>
      <c r="R214" s="10">
        <v>3.4927990287542343</v>
      </c>
      <c r="S214" s="10">
        <v>1.0423904657363892</v>
      </c>
      <c r="T214" s="10">
        <v>33.624538421630859</v>
      </c>
      <c r="U214" s="10">
        <v>16.797378540039062</v>
      </c>
      <c r="V214" s="10">
        <v>32.969326019287109</v>
      </c>
      <c r="W214" s="10">
        <v>2.1244909763336182</v>
      </c>
      <c r="X214" s="10">
        <v>1.1416658163070679</v>
      </c>
      <c r="Y214" s="10">
        <v>3.9213738441467285</v>
      </c>
      <c r="Z214" s="10">
        <v>5.3807206153869629</v>
      </c>
      <c r="AA214" s="10">
        <v>1.4394916296005249</v>
      </c>
      <c r="AB214" s="10">
        <v>1.5586220026016235</v>
      </c>
      <c r="AC214" s="10">
        <v>34.666927337646484</v>
      </c>
      <c r="AD214" s="10">
        <v>49.766704559326172</v>
      </c>
      <c r="AE214" s="10">
        <v>15.566364288330078</v>
      </c>
      <c r="AF214" s="25"/>
      <c r="AG214" s="26"/>
      <c r="AH214" s="26"/>
      <c r="AI214" s="26"/>
      <c r="AJ214" s="12"/>
      <c r="AK214" s="12"/>
    </row>
    <row r="215" spans="1:37" ht="14.4" x14ac:dyDescent="0.3">
      <c r="A215" s="20" t="s">
        <v>127</v>
      </c>
      <c r="B215" s="7">
        <v>95411101</v>
      </c>
      <c r="C215" s="24" t="s">
        <v>233</v>
      </c>
      <c r="D215" s="7">
        <v>2024</v>
      </c>
      <c r="E215" s="9">
        <v>2.1876303479075432E-2</v>
      </c>
      <c r="F215" s="10">
        <v>5.701810359954834</v>
      </c>
      <c r="G215" s="10">
        <v>38.367294311523438</v>
      </c>
      <c r="H215" s="10">
        <v>13.021307945251465</v>
      </c>
      <c r="I215" s="10">
        <v>0.16406304202973843</v>
      </c>
      <c r="J215" s="10">
        <v>16.617313027381897</v>
      </c>
      <c r="K215" s="10">
        <v>4.8533111810684195</v>
      </c>
      <c r="L215" s="10">
        <v>18.222212791442871</v>
      </c>
      <c r="M215" s="10">
        <v>4.906507208943367</v>
      </c>
      <c r="N215" s="10">
        <v>0.68874144926667213</v>
      </c>
      <c r="O215" s="10">
        <v>6.6683061420917511</v>
      </c>
      <c r="P215" s="10">
        <v>14.557236433029175</v>
      </c>
      <c r="Q215" s="10">
        <v>17.974914610385895</v>
      </c>
      <c r="R215" s="10">
        <v>1.492601353675127</v>
      </c>
      <c r="S215" s="10">
        <v>0</v>
      </c>
      <c r="T215" s="10">
        <v>37.502632141113281</v>
      </c>
      <c r="U215" s="10">
        <v>12.127363204956055</v>
      </c>
      <c r="V215" s="10">
        <v>38.674324035644531</v>
      </c>
      <c r="W215" s="10">
        <v>0.5758434534072876</v>
      </c>
      <c r="X215" s="10">
        <v>0.41075903177261353</v>
      </c>
      <c r="Y215" s="10">
        <v>1.8834090232849121</v>
      </c>
      <c r="Z215" s="10">
        <v>4.048344612121582</v>
      </c>
      <c r="AA215" s="10">
        <v>3.9455559253692627</v>
      </c>
      <c r="AB215" s="10">
        <v>0.8317752480506897</v>
      </c>
      <c r="AC215" s="10">
        <v>37.502632141113281</v>
      </c>
      <c r="AD215" s="10">
        <v>50.801689147949219</v>
      </c>
      <c r="AE215" s="10">
        <v>11.695687294006348</v>
      </c>
      <c r="AF215" s="17" t="str">
        <f>IF(E216&gt;E215,"---",IF(E216&lt;E215,"+++","stag"))</f>
        <v>---</v>
      </c>
      <c r="AG215" s="11">
        <v>22.951846328111415</v>
      </c>
      <c r="AH215" s="11">
        <v>57.63726547657604</v>
      </c>
      <c r="AI215" s="11">
        <v>19.410871434774307</v>
      </c>
      <c r="AJ215" s="12"/>
      <c r="AK215" s="12"/>
    </row>
    <row r="216" spans="1:37" ht="14.4" x14ac:dyDescent="0.3">
      <c r="A216" s="20" t="s">
        <v>127</v>
      </c>
      <c r="B216" s="7">
        <v>95411101</v>
      </c>
      <c r="C216" s="24" t="s">
        <v>233</v>
      </c>
      <c r="D216" s="7">
        <v>2014</v>
      </c>
      <c r="E216" s="9">
        <v>4.6232216060161591E-2</v>
      </c>
      <c r="F216" s="10">
        <v>11.781448364257813</v>
      </c>
      <c r="G216" s="10">
        <v>39.241539001464844</v>
      </c>
      <c r="H216" s="10">
        <v>14.002678871154785</v>
      </c>
      <c r="I216" s="10">
        <v>0.46880231238901615</v>
      </c>
      <c r="J216" s="10">
        <v>22.731330990791321</v>
      </c>
      <c r="K216" s="10">
        <v>10.63176691532135</v>
      </c>
      <c r="L216" s="10">
        <v>26.264092326164246</v>
      </c>
      <c r="M216" s="10">
        <v>9.917401522397995</v>
      </c>
      <c r="N216" s="10">
        <v>2.8128139674663544</v>
      </c>
      <c r="O216" s="10">
        <v>8.4440231323242187</v>
      </c>
      <c r="P216" s="10">
        <v>16.302043199539185</v>
      </c>
      <c r="Q216" s="10">
        <v>9.4541803002357483</v>
      </c>
      <c r="R216" s="10">
        <v>4.275030642747879</v>
      </c>
      <c r="S216" s="10">
        <v>1.0059688091278076</v>
      </c>
      <c r="T216" s="10">
        <v>28.831064224243164</v>
      </c>
      <c r="U216" s="10">
        <v>22.050834655761719</v>
      </c>
      <c r="V216" s="10">
        <v>32.351951599121094</v>
      </c>
      <c r="W216" s="10">
        <v>3.1252095699310303</v>
      </c>
      <c r="X216" s="10">
        <v>0.92549121379852295</v>
      </c>
      <c r="Y216" s="10">
        <v>1.8778083324432373</v>
      </c>
      <c r="Z216" s="10">
        <v>5.3383407592773437</v>
      </c>
      <c r="AA216" s="10">
        <v>2.3539669513702393</v>
      </c>
      <c r="AB216" s="10">
        <v>2.1393601894378662</v>
      </c>
      <c r="AC216" s="10">
        <v>29.837032318115234</v>
      </c>
      <c r="AD216" s="10">
        <v>54.402786254882813</v>
      </c>
      <c r="AE216" s="10">
        <v>15.760176658630371</v>
      </c>
      <c r="AF216" s="25"/>
      <c r="AG216" s="26"/>
      <c r="AH216" s="26"/>
      <c r="AI216" s="26"/>
      <c r="AJ216" s="12"/>
      <c r="AK216" s="12"/>
    </row>
    <row r="217" spans="1:37" ht="14.4" x14ac:dyDescent="0.3">
      <c r="A217" s="20" t="s">
        <v>128</v>
      </c>
      <c r="B217" s="7">
        <v>95411131</v>
      </c>
      <c r="C217" s="24" t="s">
        <v>233</v>
      </c>
      <c r="D217" s="7">
        <v>2024</v>
      </c>
      <c r="E217" s="9">
        <v>0.10738898813724518</v>
      </c>
      <c r="F217" s="10">
        <v>24.370977401733398</v>
      </c>
      <c r="G217" s="10">
        <v>44.064292907714844</v>
      </c>
      <c r="H217" s="10">
        <v>22.176712036132813</v>
      </c>
      <c r="I217" s="10">
        <v>0</v>
      </c>
      <c r="J217" s="10">
        <v>27.26740837097168</v>
      </c>
      <c r="K217" s="10">
        <v>10.386190563440323</v>
      </c>
      <c r="L217" s="10">
        <v>28.232884407043457</v>
      </c>
      <c r="M217" s="10">
        <v>2.2820362821221352</v>
      </c>
      <c r="N217" s="10">
        <v>24.634289741516113</v>
      </c>
      <c r="O217" s="10">
        <v>32.328847050666809</v>
      </c>
      <c r="P217" s="10">
        <v>62.141603231430054</v>
      </c>
      <c r="Q217" s="10">
        <v>38.882386684417725</v>
      </c>
      <c r="R217" s="10">
        <v>1.4628437347710133</v>
      </c>
      <c r="S217" s="10">
        <v>0</v>
      </c>
      <c r="T217" s="10">
        <v>25.382169723510742</v>
      </c>
      <c r="U217" s="10">
        <v>12.078098297119141</v>
      </c>
      <c r="V217" s="10">
        <v>21.88587760925293</v>
      </c>
      <c r="W217" s="10">
        <v>0.71136665344238281</v>
      </c>
      <c r="X217" s="10">
        <v>8.4001808166503906</v>
      </c>
      <c r="Y217" s="10">
        <v>9.3385801315307617</v>
      </c>
      <c r="Z217" s="10">
        <v>11.275918006896973</v>
      </c>
      <c r="AA217" s="10">
        <v>10.398062705993652</v>
      </c>
      <c r="AB217" s="10">
        <v>0.52974116802215576</v>
      </c>
      <c r="AC217" s="10">
        <v>25.382169723510742</v>
      </c>
      <c r="AD217" s="10">
        <v>33.963973999023437</v>
      </c>
      <c r="AE217" s="10">
        <v>40.653846740722656</v>
      </c>
      <c r="AF217" s="17" t="str">
        <f>IF(E218&gt;E217,"---",IF(E218&lt;E217,"+++","stag"))</f>
        <v>---</v>
      </c>
      <c r="AG217" s="11">
        <v>1.2340972315169545</v>
      </c>
      <c r="AH217" s="11">
        <v>66.232428041601082</v>
      </c>
      <c r="AI217" s="11">
        <v>32.53350382936695</v>
      </c>
      <c r="AJ217" s="12"/>
      <c r="AK217" s="12"/>
    </row>
    <row r="218" spans="1:37" ht="14.4" x14ac:dyDescent="0.3">
      <c r="A218" s="20" t="s">
        <v>128</v>
      </c>
      <c r="B218" s="7">
        <v>95411131</v>
      </c>
      <c r="C218" s="24" t="s">
        <v>233</v>
      </c>
      <c r="D218" s="7">
        <v>2014</v>
      </c>
      <c r="E218" s="9">
        <v>0.14257983863353729</v>
      </c>
      <c r="F218" s="10">
        <v>32.588542938232422</v>
      </c>
      <c r="G218" s="10">
        <v>43.751522064208984</v>
      </c>
      <c r="H218" s="10">
        <v>23.104349136352539</v>
      </c>
      <c r="I218" s="10">
        <v>9.5079629682004452E-2</v>
      </c>
      <c r="J218" s="10">
        <v>31.780365109443665</v>
      </c>
      <c r="K218" s="10">
        <v>16.591395437717438</v>
      </c>
      <c r="L218" s="10">
        <v>34.086045622825623</v>
      </c>
      <c r="M218" s="10">
        <v>12.669360637664795</v>
      </c>
      <c r="N218" s="10">
        <v>31.756594777107239</v>
      </c>
      <c r="O218" s="10">
        <v>30.092701315879822</v>
      </c>
      <c r="P218" s="10">
        <v>59.686237573623657</v>
      </c>
      <c r="Q218" s="10">
        <v>39.458045363426208</v>
      </c>
      <c r="R218" s="10">
        <v>5.9187069535255432</v>
      </c>
      <c r="S218" s="10">
        <v>0.11114198714494705</v>
      </c>
      <c r="T218" s="10">
        <v>19.310920715332031</v>
      </c>
      <c r="U218" s="10">
        <v>15.170881271362305</v>
      </c>
      <c r="V218" s="10">
        <v>26.75743293762207</v>
      </c>
      <c r="W218" s="10">
        <v>3.1212372779846191</v>
      </c>
      <c r="X218" s="10">
        <v>7.9373898506164551</v>
      </c>
      <c r="Y218" s="10">
        <v>7.3909420967102051</v>
      </c>
      <c r="Z218" s="10">
        <v>9.7619705200195313</v>
      </c>
      <c r="AA218" s="10">
        <v>8.7987403869628906</v>
      </c>
      <c r="AB218" s="10">
        <v>1.6393442153930664</v>
      </c>
      <c r="AC218" s="10">
        <v>19.422061920166016</v>
      </c>
      <c r="AD218" s="10">
        <v>41.928314208984375</v>
      </c>
      <c r="AE218" s="10">
        <v>38.649623870849609</v>
      </c>
      <c r="AF218" s="25"/>
      <c r="AG218" s="26"/>
      <c r="AH218" s="26"/>
      <c r="AI218" s="26"/>
      <c r="AJ218" s="12"/>
      <c r="AK218" s="12"/>
    </row>
    <row r="219" spans="1:37" ht="14.4" x14ac:dyDescent="0.3">
      <c r="A219" s="20" t="s">
        <v>129</v>
      </c>
      <c r="B219" s="7">
        <v>95411171</v>
      </c>
      <c r="C219" s="24" t="s">
        <v>233</v>
      </c>
      <c r="D219" s="7">
        <v>2024</v>
      </c>
      <c r="E219" s="9">
        <v>1.7960244789719582E-2</v>
      </c>
      <c r="F219" s="10">
        <v>4.7362890243530273</v>
      </c>
      <c r="G219" s="10">
        <v>37.920501708984375</v>
      </c>
      <c r="H219" s="10">
        <v>8.8831634521484375</v>
      </c>
      <c r="I219" s="10">
        <v>0</v>
      </c>
      <c r="J219" s="10">
        <v>15.245598554611206</v>
      </c>
      <c r="K219" s="10">
        <v>4.6450883150100699</v>
      </c>
      <c r="L219" s="10">
        <v>21.57880961894989</v>
      </c>
      <c r="M219" s="10">
        <v>5.7550065219402313</v>
      </c>
      <c r="N219" s="10">
        <v>2.0781159400939941</v>
      </c>
      <c r="O219" s="10">
        <v>3.2722879201173782</v>
      </c>
      <c r="P219" s="10">
        <v>11.815302819013596</v>
      </c>
      <c r="Q219" s="10">
        <v>6.1130192130804062</v>
      </c>
      <c r="R219" s="10">
        <v>1.7516007646918297</v>
      </c>
      <c r="S219" s="10">
        <v>0</v>
      </c>
      <c r="T219" s="10">
        <v>37.094139099121094</v>
      </c>
      <c r="U219" s="10">
        <v>12.766874313354492</v>
      </c>
      <c r="V219" s="10">
        <v>39.706844329833984</v>
      </c>
      <c r="W219" s="10">
        <v>1.6018006801605225</v>
      </c>
      <c r="X219" s="10">
        <v>1.0789437294006348</v>
      </c>
      <c r="Y219" s="10">
        <v>0.38221490383148193</v>
      </c>
      <c r="Z219" s="10">
        <v>4.275418758392334</v>
      </c>
      <c r="AA219" s="10">
        <v>2.2138054370880127</v>
      </c>
      <c r="AB219" s="10">
        <v>0.87996047735214233</v>
      </c>
      <c r="AC219" s="10">
        <v>37.094139099121094</v>
      </c>
      <c r="AD219" s="10">
        <v>52.473716735839844</v>
      </c>
      <c r="AE219" s="10">
        <v>10.432143211364746</v>
      </c>
      <c r="AF219" s="17" t="str">
        <f>IF(E220&gt;E219,"---",IF(E220&lt;E219,"+++","stag"))</f>
        <v>---</v>
      </c>
      <c r="AG219" s="11">
        <v>24.345060658883142</v>
      </c>
      <c r="AH219" s="11">
        <v>57.112966290625103</v>
      </c>
      <c r="AI219" s="11">
        <v>18.541970241384796</v>
      </c>
      <c r="AJ219" s="12"/>
      <c r="AK219" s="12"/>
    </row>
    <row r="220" spans="1:37" ht="14.4" x14ac:dyDescent="0.3">
      <c r="A220" s="20" t="s">
        <v>129</v>
      </c>
      <c r="B220" s="7">
        <v>95411171</v>
      </c>
      <c r="C220" s="24" t="s">
        <v>233</v>
      </c>
      <c r="D220" s="7">
        <v>2014</v>
      </c>
      <c r="E220" s="9">
        <v>3.6954496055841446E-2</v>
      </c>
      <c r="F220" s="10">
        <v>9.5748329162597656</v>
      </c>
      <c r="G220" s="10">
        <v>38.595447540283203</v>
      </c>
      <c r="H220" s="10">
        <v>16.698097229003906</v>
      </c>
      <c r="I220" s="10">
        <v>0.47145551070570946</v>
      </c>
      <c r="J220" s="10">
        <v>19.389680027961731</v>
      </c>
      <c r="K220" s="10">
        <v>8.7605006992816925</v>
      </c>
      <c r="L220" s="10">
        <v>25.475740432739258</v>
      </c>
      <c r="M220" s="10">
        <v>4.21738401055336</v>
      </c>
      <c r="N220" s="10">
        <v>1.2943596579134464</v>
      </c>
      <c r="O220" s="10">
        <v>9.3348190188407898</v>
      </c>
      <c r="P220" s="10">
        <v>26.21292769908905</v>
      </c>
      <c r="Q220" s="10">
        <v>11.34921982884407</v>
      </c>
      <c r="R220" s="10">
        <v>2.811589278280735</v>
      </c>
      <c r="S220" s="10">
        <v>0.50257736444473267</v>
      </c>
      <c r="T220" s="10">
        <v>30.038660049438477</v>
      </c>
      <c r="U220" s="10">
        <v>19.832473754882812</v>
      </c>
      <c r="V220" s="10">
        <v>35.025772094726563</v>
      </c>
      <c r="W220" s="10">
        <v>1.9587628841400146</v>
      </c>
      <c r="X220" s="10">
        <v>0.91494846343994141</v>
      </c>
      <c r="Y220" s="10">
        <v>1.9845360517501831</v>
      </c>
      <c r="Z220" s="10">
        <v>5.9407219886779785</v>
      </c>
      <c r="AA220" s="10">
        <v>2.3711340427398682</v>
      </c>
      <c r="AB220" s="10">
        <v>1.4304124116897583</v>
      </c>
      <c r="AC220" s="10">
        <v>30.541236877441406</v>
      </c>
      <c r="AD220" s="10">
        <v>54.858245849609375</v>
      </c>
      <c r="AE220" s="10">
        <v>14.600515365600586</v>
      </c>
      <c r="AF220" s="25"/>
      <c r="AG220" s="26"/>
      <c r="AH220" s="26"/>
      <c r="AI220" s="26"/>
      <c r="AJ220" s="12"/>
      <c r="AK220" s="12"/>
    </row>
    <row r="221" spans="1:37" ht="14.4" x14ac:dyDescent="0.3">
      <c r="A221" s="20" t="s">
        <v>130</v>
      </c>
      <c r="B221" s="7">
        <v>95411119</v>
      </c>
      <c r="C221" s="24" t="s">
        <v>233</v>
      </c>
      <c r="D221" s="7">
        <v>2024</v>
      </c>
      <c r="E221" s="9">
        <v>5.7208087295293808E-2</v>
      </c>
      <c r="F221" s="10">
        <v>13.892709732055664</v>
      </c>
      <c r="G221" s="10">
        <v>41.178493499755859</v>
      </c>
      <c r="H221" s="10">
        <v>23.830812454223633</v>
      </c>
      <c r="I221" s="10">
        <v>3.4387895721010864E-2</v>
      </c>
      <c r="J221" s="10">
        <v>26.237964630126953</v>
      </c>
      <c r="K221" s="10">
        <v>6.0006879270076752</v>
      </c>
      <c r="L221" s="10">
        <v>27.132049202919006</v>
      </c>
      <c r="M221" s="10">
        <v>6.0522697865962982</v>
      </c>
      <c r="N221" s="10">
        <v>0.68775792606174946</v>
      </c>
      <c r="O221" s="10">
        <v>32.548144459724426</v>
      </c>
      <c r="P221" s="10">
        <v>31.24140202999115</v>
      </c>
      <c r="Q221" s="10">
        <v>39.700824022293091</v>
      </c>
      <c r="R221" s="10">
        <v>1.444291602820158</v>
      </c>
      <c r="S221" s="10">
        <v>0</v>
      </c>
      <c r="T221" s="10">
        <v>29.554182052612305</v>
      </c>
      <c r="U221" s="10">
        <v>12.773418426513672</v>
      </c>
      <c r="V221" s="10">
        <v>31.908496856689453</v>
      </c>
      <c r="W221" s="10">
        <v>2.6047754287719727</v>
      </c>
      <c r="X221" s="10">
        <v>0.28385370969772339</v>
      </c>
      <c r="Y221" s="10">
        <v>6.2113871574401855</v>
      </c>
      <c r="Z221" s="10">
        <v>8.5824012756347656</v>
      </c>
      <c r="AA221" s="10">
        <v>7.4636831283569336</v>
      </c>
      <c r="AB221" s="10">
        <v>0.61779928207397461</v>
      </c>
      <c r="AC221" s="10">
        <v>29.554182052612305</v>
      </c>
      <c r="AD221" s="10">
        <v>44.681915283203125</v>
      </c>
      <c r="AE221" s="10">
        <v>25.76390266418457</v>
      </c>
      <c r="AF221" s="17" t="str">
        <f>IF(E222&gt;E221,"---",IF(E222&lt;E221,"+++","stag"))</f>
        <v>---</v>
      </c>
      <c r="AG221" s="11">
        <v>6.6783212178721243</v>
      </c>
      <c r="AH221" s="11">
        <v>73.971361351127129</v>
      </c>
      <c r="AI221" s="11">
        <v>19.350311579856729</v>
      </c>
      <c r="AJ221" s="12"/>
      <c r="AK221" s="12"/>
    </row>
    <row r="222" spans="1:37" ht="14.4" x14ac:dyDescent="0.3">
      <c r="A222" s="20" t="s">
        <v>130</v>
      </c>
      <c r="B222" s="7">
        <v>95411119</v>
      </c>
      <c r="C222" s="24" t="s">
        <v>233</v>
      </c>
      <c r="D222" s="7">
        <v>2014</v>
      </c>
      <c r="E222" s="9">
        <v>8.4875792264938354E-2</v>
      </c>
      <c r="F222" s="10">
        <v>21.179361343383789</v>
      </c>
      <c r="G222" s="10">
        <v>40.074764251708984</v>
      </c>
      <c r="H222" s="10">
        <v>22.342342376708984</v>
      </c>
      <c r="I222" s="10">
        <v>0.802620779722929</v>
      </c>
      <c r="J222" s="10">
        <v>23.128582537174225</v>
      </c>
      <c r="K222" s="10">
        <v>17.166256904602051</v>
      </c>
      <c r="L222" s="10">
        <v>37.657657265663147</v>
      </c>
      <c r="M222" s="10">
        <v>16.658475995063782</v>
      </c>
      <c r="N222" s="10">
        <v>6.420966237783432</v>
      </c>
      <c r="O222" s="10">
        <v>11.760851740837097</v>
      </c>
      <c r="P222" s="10">
        <v>45.896807312965393</v>
      </c>
      <c r="Q222" s="10">
        <v>4.832104966044426</v>
      </c>
      <c r="R222" s="10">
        <v>5.4545454680919647</v>
      </c>
      <c r="S222" s="10">
        <v>0.57896429300308228</v>
      </c>
      <c r="T222" s="10">
        <v>21.518173217773438</v>
      </c>
      <c r="U222" s="10">
        <v>20.070760726928711</v>
      </c>
      <c r="V222" s="10">
        <v>34.158893585205078</v>
      </c>
      <c r="W222" s="10">
        <v>5.1034626960754395</v>
      </c>
      <c r="X222" s="10">
        <v>2.1764769554138184</v>
      </c>
      <c r="Y222" s="10">
        <v>4.5673847198486328</v>
      </c>
      <c r="Z222" s="10">
        <v>8.330653190612793</v>
      </c>
      <c r="AA222" s="10">
        <v>2.0156533718109131</v>
      </c>
      <c r="AB222" s="10">
        <v>1.4795753955841064</v>
      </c>
      <c r="AC222" s="10">
        <v>22.097137451171875</v>
      </c>
      <c r="AD222" s="10">
        <v>54.229652404785156</v>
      </c>
      <c r="AE222" s="10">
        <v>23.673208236694336</v>
      </c>
      <c r="AF222" s="25"/>
      <c r="AG222" s="26"/>
      <c r="AH222" s="26"/>
      <c r="AI222" s="26"/>
      <c r="AJ222" s="12"/>
      <c r="AK222" s="12"/>
    </row>
    <row r="223" spans="1:37" ht="14.4" x14ac:dyDescent="0.3">
      <c r="A223" s="21" t="s">
        <v>131</v>
      </c>
      <c r="B223" s="7">
        <v>954109</v>
      </c>
      <c r="C223" s="24" t="s">
        <v>234</v>
      </c>
      <c r="D223" s="7">
        <v>2024</v>
      </c>
      <c r="E223" s="9">
        <v>4.8566248267889023E-2</v>
      </c>
      <c r="F223" s="10">
        <v>12.525703634525829</v>
      </c>
      <c r="G223" s="10">
        <v>38.773269572901334</v>
      </c>
      <c r="H223" s="10">
        <v>15.949780503436664</v>
      </c>
      <c r="I223" s="10">
        <v>0.20387913473063668</v>
      </c>
      <c r="J223" s="10">
        <v>19.092354080226208</v>
      </c>
      <c r="K223" s="10">
        <v>5.9743932687003181</v>
      </c>
      <c r="L223" s="10">
        <v>23.508367828017317</v>
      </c>
      <c r="M223" s="10">
        <v>3.9282572419608046</v>
      </c>
      <c r="N223" s="10">
        <v>9.2947861320095218</v>
      </c>
      <c r="O223" s="10">
        <v>21.093473078686781</v>
      </c>
      <c r="P223" s="10">
        <v>27.313631802102158</v>
      </c>
      <c r="Q223" s="10">
        <v>29.807255790745213</v>
      </c>
      <c r="R223" s="10">
        <v>1.7267314770617417</v>
      </c>
      <c r="S223" s="10">
        <v>0.26251065731048584</v>
      </c>
      <c r="T223" s="10">
        <v>25.381757736206055</v>
      </c>
      <c r="U223" s="10">
        <v>11.127287864685059</v>
      </c>
      <c r="V223" s="10">
        <v>32.414691925048828</v>
      </c>
      <c r="W223" s="10">
        <v>1.7649359703063965</v>
      </c>
      <c r="X223" s="10">
        <v>4.1077380180358887</v>
      </c>
      <c r="Y223" s="10">
        <v>7.458458423614502</v>
      </c>
      <c r="Z223" s="10">
        <v>7.9323606491088867</v>
      </c>
      <c r="AA223" s="10">
        <v>8.6130495071411133</v>
      </c>
      <c r="AB223" s="10">
        <v>0.9372096061706543</v>
      </c>
      <c r="AC223" s="10">
        <v>25.644268035888672</v>
      </c>
      <c r="AD223" s="10">
        <v>43.541980743408203</v>
      </c>
      <c r="AE223" s="10">
        <v>30.813753128051758</v>
      </c>
      <c r="AF223" s="17" t="str">
        <f>IF(E224&gt;E223,"---",IF(E224&lt;E223,"+++","stag"))</f>
        <v>---</v>
      </c>
      <c r="AG223" s="11">
        <v>16.179251230460441</v>
      </c>
      <c r="AH223" s="11">
        <v>43.434535732581942</v>
      </c>
      <c r="AI223" s="11">
        <v>40.386207737101337</v>
      </c>
      <c r="AJ223" s="12"/>
      <c r="AK223" s="12"/>
    </row>
    <row r="224" spans="1:37" ht="14.4" x14ac:dyDescent="0.3">
      <c r="A224" s="21" t="s">
        <v>131</v>
      </c>
      <c r="B224" s="7">
        <v>954109</v>
      </c>
      <c r="C224" s="24" t="s">
        <v>234</v>
      </c>
      <c r="D224" s="7">
        <v>2014</v>
      </c>
      <c r="E224" s="9">
        <v>0.10317645221948624</v>
      </c>
      <c r="F224" s="10">
        <v>25.04660715482779</v>
      </c>
      <c r="G224" s="10">
        <v>41.193782458102675</v>
      </c>
      <c r="H224" s="10">
        <v>19.53183259407168</v>
      </c>
      <c r="I224" s="10">
        <v>0.47888702722385795</v>
      </c>
      <c r="J224" s="10">
        <v>24.290408104040718</v>
      </c>
      <c r="K224" s="10">
        <v>12.077041397572305</v>
      </c>
      <c r="L224" s="10">
        <v>34.526472466881124</v>
      </c>
      <c r="M224" s="10">
        <v>10.144015625403954</v>
      </c>
      <c r="N224" s="10">
        <v>28.354539380762674</v>
      </c>
      <c r="O224" s="10">
        <v>34.357522028156481</v>
      </c>
      <c r="P224" s="10">
        <v>35.162658324811716</v>
      </c>
      <c r="Q224" s="10">
        <v>23.919882589926328</v>
      </c>
      <c r="R224" s="10">
        <v>6.9898863430072442</v>
      </c>
      <c r="S224" s="10">
        <v>0.53986358642578125</v>
      </c>
      <c r="T224" s="10">
        <v>20.094671249389648</v>
      </c>
      <c r="U224" s="10">
        <v>12.763986587524414</v>
      </c>
      <c r="V224" s="10">
        <v>30.721124649047852</v>
      </c>
      <c r="W224" s="10">
        <v>3.070490837097168</v>
      </c>
      <c r="X224" s="10">
        <v>7.7395720481872559</v>
      </c>
      <c r="Y224" s="10">
        <v>8.1304740905761719</v>
      </c>
      <c r="Z224" s="10">
        <v>7.713137149810791</v>
      </c>
      <c r="AA224" s="10">
        <v>6.884063720703125</v>
      </c>
      <c r="AB224" s="10">
        <v>2.342616081237793</v>
      </c>
      <c r="AC224" s="10">
        <v>20.63453483581543</v>
      </c>
      <c r="AD224" s="10">
        <v>43.485111236572266</v>
      </c>
      <c r="AE224" s="10">
        <v>35.880352020263672</v>
      </c>
      <c r="AF224" s="25"/>
      <c r="AG224" s="26"/>
      <c r="AH224" s="26"/>
      <c r="AI224" s="26"/>
      <c r="AJ224" s="12"/>
      <c r="AK224" s="12"/>
    </row>
    <row r="225" spans="1:37" ht="14.4" x14ac:dyDescent="0.3">
      <c r="A225" s="20" t="s">
        <v>132</v>
      </c>
      <c r="B225" s="7">
        <v>95410955</v>
      </c>
      <c r="C225" s="24" t="s">
        <v>233</v>
      </c>
      <c r="D225" s="7">
        <v>2024</v>
      </c>
      <c r="E225" s="9">
        <v>5.5358879268169403E-2</v>
      </c>
      <c r="F225" s="10">
        <v>13.783337593078613</v>
      </c>
      <c r="G225" s="10">
        <v>40.163623809814453</v>
      </c>
      <c r="H225" s="10">
        <v>19.117300033569336</v>
      </c>
      <c r="I225" s="10">
        <v>0.54283691570162773</v>
      </c>
      <c r="J225" s="10">
        <v>14.491385221481323</v>
      </c>
      <c r="K225" s="10">
        <v>4.720320925116539</v>
      </c>
      <c r="L225" s="10">
        <v>20.958225429058075</v>
      </c>
      <c r="M225" s="10">
        <v>10.195893049240112</v>
      </c>
      <c r="N225" s="10">
        <v>9.228227287530899</v>
      </c>
      <c r="O225" s="10">
        <v>36.110454797744751</v>
      </c>
      <c r="P225" s="10">
        <v>33.797499537467957</v>
      </c>
      <c r="Q225" s="10">
        <v>47.840452194213867</v>
      </c>
      <c r="R225" s="10">
        <v>2.6669813320040703</v>
      </c>
      <c r="S225" s="10">
        <v>0.56845098733901978</v>
      </c>
      <c r="T225" s="10">
        <v>19.469444274902344</v>
      </c>
      <c r="U225" s="10">
        <v>5.8976788520812988</v>
      </c>
      <c r="V225" s="10">
        <v>30.056844711303711</v>
      </c>
      <c r="W225" s="10">
        <v>4.3344388008117676</v>
      </c>
      <c r="X225" s="10">
        <v>4.7607765197753906</v>
      </c>
      <c r="Y225" s="10">
        <v>10.99005126953125</v>
      </c>
      <c r="Z225" s="10">
        <v>11.321648597717285</v>
      </c>
      <c r="AA225" s="10">
        <v>11.463760375976563</v>
      </c>
      <c r="AB225" s="10">
        <v>1.13690185546875</v>
      </c>
      <c r="AC225" s="10">
        <v>20.037895202636719</v>
      </c>
      <c r="AD225" s="10">
        <v>35.954524993896484</v>
      </c>
      <c r="AE225" s="10">
        <v>44.007575988769531</v>
      </c>
      <c r="AF225" s="17" t="str">
        <f>IF(E226&gt;E225,"---",IF(E226&lt;E225,"+++","stag"))</f>
        <v>---</v>
      </c>
      <c r="AG225" s="11">
        <v>32.105378238095021</v>
      </c>
      <c r="AH225" s="11">
        <v>36.335557775100675</v>
      </c>
      <c r="AI225" s="11">
        <v>31.559064011692495</v>
      </c>
      <c r="AJ225" s="12"/>
      <c r="AK225" s="12"/>
    </row>
    <row r="226" spans="1:37" ht="14.4" x14ac:dyDescent="0.3">
      <c r="A226" s="20" t="s">
        <v>132</v>
      </c>
      <c r="B226" s="7">
        <v>95410955</v>
      </c>
      <c r="C226" s="24" t="s">
        <v>233</v>
      </c>
      <c r="D226" s="7">
        <v>2014</v>
      </c>
      <c r="E226" s="9">
        <v>0.11000470817089081</v>
      </c>
      <c r="F226" s="10">
        <v>25.084745407104492</v>
      </c>
      <c r="G226" s="10">
        <v>43.853229522705078</v>
      </c>
      <c r="H226" s="10">
        <v>20.148305892944336</v>
      </c>
      <c r="I226" s="10">
        <v>0.36016949452459812</v>
      </c>
      <c r="J226" s="10">
        <v>33.516949415206909</v>
      </c>
      <c r="K226" s="10">
        <v>11.228813230991364</v>
      </c>
      <c r="L226" s="10">
        <v>26.694914698600769</v>
      </c>
      <c r="M226" s="10">
        <v>12.838983535766602</v>
      </c>
      <c r="N226" s="10">
        <v>26.843219995498657</v>
      </c>
      <c r="O226" s="10">
        <v>23.855932056903839</v>
      </c>
      <c r="P226" s="10">
        <v>50.402539968490601</v>
      </c>
      <c r="Q226" s="10">
        <v>21.800847351551056</v>
      </c>
      <c r="R226" s="10">
        <v>6.8220339715480804</v>
      </c>
      <c r="S226" s="10">
        <v>0.35309222340583801</v>
      </c>
      <c r="T226" s="10">
        <v>25.679433822631836</v>
      </c>
      <c r="U226" s="10">
        <v>12.486625671386719</v>
      </c>
      <c r="V226" s="10">
        <v>23.65717887878418</v>
      </c>
      <c r="W226" s="10">
        <v>4.333404541015625</v>
      </c>
      <c r="X226" s="10">
        <v>7.7680292129516602</v>
      </c>
      <c r="Y226" s="10">
        <v>7.1474423408508301</v>
      </c>
      <c r="Z226" s="10">
        <v>10.368071556091309</v>
      </c>
      <c r="AA226" s="10">
        <v>6.1523647308349609</v>
      </c>
      <c r="AB226" s="10">
        <v>2.0543549060821533</v>
      </c>
      <c r="AC226" s="10">
        <v>26.032526016235352</v>
      </c>
      <c r="AD226" s="10">
        <v>36.143806457519531</v>
      </c>
      <c r="AE226" s="10">
        <v>37.823665618896484</v>
      </c>
      <c r="AF226" s="25"/>
      <c r="AG226" s="26"/>
      <c r="AH226" s="26"/>
      <c r="AI226" s="26"/>
      <c r="AJ226" s="12"/>
      <c r="AK226" s="12"/>
    </row>
    <row r="227" spans="1:37" ht="14.4" x14ac:dyDescent="0.3">
      <c r="A227" s="20" t="s">
        <v>133</v>
      </c>
      <c r="B227" s="7">
        <v>95410927</v>
      </c>
      <c r="C227" s="24" t="s">
        <v>233</v>
      </c>
      <c r="D227" s="7">
        <v>2024</v>
      </c>
      <c r="E227" s="9">
        <v>7.5740717351436615E-2</v>
      </c>
      <c r="F227" s="10">
        <v>18.565830230712891</v>
      </c>
      <c r="G227" s="10">
        <v>40.795761108398437</v>
      </c>
      <c r="H227" s="10">
        <v>25.025402069091797</v>
      </c>
      <c r="I227" s="10">
        <v>0.18870662897825241</v>
      </c>
      <c r="J227" s="10">
        <v>15.328784286975861</v>
      </c>
      <c r="K227" s="10">
        <v>7.7224560081958771</v>
      </c>
      <c r="L227" s="10">
        <v>29.365655779838562</v>
      </c>
      <c r="M227" s="10">
        <v>6.5611846745014191</v>
      </c>
      <c r="N227" s="10">
        <v>20.031934976577759</v>
      </c>
      <c r="O227" s="10">
        <v>23.007693886756897</v>
      </c>
      <c r="P227" s="10">
        <v>57.192623615264893</v>
      </c>
      <c r="Q227" s="10">
        <v>59.06517505645752</v>
      </c>
      <c r="R227" s="10">
        <v>4.3402526527643204</v>
      </c>
      <c r="S227" s="10">
        <v>0</v>
      </c>
      <c r="T227" s="10">
        <v>17.919506072998047</v>
      </c>
      <c r="U227" s="10">
        <v>12.201873779296875</v>
      </c>
      <c r="V227" s="10">
        <v>29.354770660400391</v>
      </c>
      <c r="W227" s="10">
        <v>2.0123507976531982</v>
      </c>
      <c r="X227" s="10">
        <v>6.4203577041625977</v>
      </c>
      <c r="Y227" s="10">
        <v>8.4433555603027344</v>
      </c>
      <c r="Z227" s="10">
        <v>11.382027626037598</v>
      </c>
      <c r="AA227" s="10">
        <v>10.881601333618164</v>
      </c>
      <c r="AB227" s="10">
        <v>1.3841567039489746</v>
      </c>
      <c r="AC227" s="10">
        <v>17.919506072998047</v>
      </c>
      <c r="AD227" s="10">
        <v>41.556644439697266</v>
      </c>
      <c r="AE227" s="10">
        <v>40.523849487304688</v>
      </c>
      <c r="AF227" s="17" t="str">
        <f>IF(E228&gt;E227,"---",IF(E228&lt;E227,"+++","stag"))</f>
        <v>---</v>
      </c>
      <c r="AG227" s="11">
        <v>15.925715274673989</v>
      </c>
      <c r="AH227" s="11">
        <v>36.738043626402238</v>
      </c>
      <c r="AI227" s="11">
        <v>47.336237731392281</v>
      </c>
      <c r="AJ227" s="12"/>
      <c r="AK227" s="12"/>
    </row>
    <row r="228" spans="1:37" ht="14.4" x14ac:dyDescent="0.3">
      <c r="A228" s="20" t="s">
        <v>133</v>
      </c>
      <c r="B228" s="7">
        <v>95410927</v>
      </c>
      <c r="C228" s="24" t="s">
        <v>233</v>
      </c>
      <c r="D228" s="7">
        <v>2014</v>
      </c>
      <c r="E228" s="9">
        <v>0.17467623949050903</v>
      </c>
      <c r="F228" s="10">
        <v>40.322772979736328</v>
      </c>
      <c r="G228" s="10">
        <v>43.319499969482422</v>
      </c>
      <c r="H228" s="10">
        <v>27.041242599487305</v>
      </c>
      <c r="I228" s="10">
        <v>0.99222948774695396</v>
      </c>
      <c r="J228" s="10">
        <v>24.889419972896576</v>
      </c>
      <c r="K228" s="10">
        <v>11.273162066936493</v>
      </c>
      <c r="L228" s="10">
        <v>44.817692041397095</v>
      </c>
      <c r="M228" s="10">
        <v>14.034667611122131</v>
      </c>
      <c r="N228" s="10">
        <v>67.292290925979614</v>
      </c>
      <c r="O228" s="10">
        <v>47.6031094789505</v>
      </c>
      <c r="P228" s="10">
        <v>56.449490785598755</v>
      </c>
      <c r="Q228" s="10">
        <v>54.333531856536865</v>
      </c>
      <c r="R228" s="10">
        <v>12.588165700435638</v>
      </c>
      <c r="S228" s="10">
        <v>0.67297822237014771</v>
      </c>
      <c r="T228" s="10">
        <v>16.117258071899414</v>
      </c>
      <c r="U228" s="10">
        <v>8.5776205062866211</v>
      </c>
      <c r="V228" s="10">
        <v>30.249799728393555</v>
      </c>
      <c r="W228" s="10">
        <v>3.2546291351318359</v>
      </c>
      <c r="X228" s="10">
        <v>9.9387855529785156</v>
      </c>
      <c r="Y228" s="10">
        <v>8.8475723266601562</v>
      </c>
      <c r="Z228" s="10">
        <v>9.8969621658325195</v>
      </c>
      <c r="AA228" s="10">
        <v>9.2620048522949219</v>
      </c>
      <c r="AB228" s="10">
        <v>3.1823883056640625</v>
      </c>
      <c r="AC228" s="10">
        <v>16.79023551940918</v>
      </c>
      <c r="AD228" s="10">
        <v>38.827419281005859</v>
      </c>
      <c r="AE228" s="10">
        <v>44.382343292236328</v>
      </c>
      <c r="AF228" s="25"/>
      <c r="AG228" s="26"/>
      <c r="AH228" s="26"/>
      <c r="AI228" s="26"/>
      <c r="AJ228" s="12"/>
      <c r="AK228" s="12"/>
    </row>
    <row r="229" spans="1:37" ht="14.4" x14ac:dyDescent="0.3">
      <c r="A229" s="20" t="s">
        <v>134</v>
      </c>
      <c r="B229" s="7">
        <v>95410951</v>
      </c>
      <c r="C229" s="24" t="s">
        <v>233</v>
      </c>
      <c r="D229" s="7">
        <v>2024</v>
      </c>
      <c r="E229" s="9">
        <v>7.1726664900779724E-2</v>
      </c>
      <c r="F229" s="10">
        <v>18.537029266357422</v>
      </c>
      <c r="G229" s="10">
        <v>38.693721771240234</v>
      </c>
      <c r="H229" s="10">
        <v>24.549448013305664</v>
      </c>
      <c r="I229" s="10">
        <v>0.22716945968568325</v>
      </c>
      <c r="J229" s="10">
        <v>18.279570341110229</v>
      </c>
      <c r="K229" s="10">
        <v>7.6934725046157837</v>
      </c>
      <c r="L229" s="10">
        <v>32.454943656921387</v>
      </c>
      <c r="M229" s="10">
        <v>3.6801453679800034</v>
      </c>
      <c r="N229" s="10">
        <v>20.12721449136734</v>
      </c>
      <c r="O229" s="10">
        <v>22.217173874378204</v>
      </c>
      <c r="P229" s="10">
        <v>46.251702308654785</v>
      </c>
      <c r="Q229" s="10">
        <v>52.506434917449951</v>
      </c>
      <c r="R229" s="10">
        <v>1.1661365628242493</v>
      </c>
      <c r="S229" s="10">
        <v>0.28152492642402649</v>
      </c>
      <c r="T229" s="10">
        <v>23.120235443115234</v>
      </c>
      <c r="U229" s="10">
        <v>10.592375755310059</v>
      </c>
      <c r="V229" s="10">
        <v>33.079177856445313</v>
      </c>
      <c r="W229" s="10">
        <v>0.85630494356155396</v>
      </c>
      <c r="X229" s="10">
        <v>3.9296185970306396</v>
      </c>
      <c r="Y229" s="10">
        <v>7.0498528480529785</v>
      </c>
      <c r="Z229" s="10">
        <v>10.498533248901367</v>
      </c>
      <c r="AA229" s="10">
        <v>10.134897232055664</v>
      </c>
      <c r="AB229" s="10">
        <v>0.45747798681259155</v>
      </c>
      <c r="AC229" s="10">
        <v>23.401760101318359</v>
      </c>
      <c r="AD229" s="10">
        <v>43.671554565429688</v>
      </c>
      <c r="AE229" s="10">
        <v>32.926685333251953</v>
      </c>
      <c r="AF229" s="17" t="str">
        <f>IF(E230&gt;E229,"---",IF(E230&lt;E229,"+++","stag"))</f>
        <v>---</v>
      </c>
      <c r="AG229" s="11">
        <v>17.944738180093427</v>
      </c>
      <c r="AH229" s="11">
        <v>38.265259282705259</v>
      </c>
      <c r="AI229" s="11">
        <v>43.790002537201318</v>
      </c>
      <c r="AJ229" s="12"/>
      <c r="AK229" s="12"/>
    </row>
    <row r="230" spans="1:37" ht="14.4" x14ac:dyDescent="0.3">
      <c r="A230" s="20" t="s">
        <v>134</v>
      </c>
      <c r="B230" s="7">
        <v>95410951</v>
      </c>
      <c r="C230" s="24" t="s">
        <v>233</v>
      </c>
      <c r="D230" s="7">
        <v>2014</v>
      </c>
      <c r="E230" s="9">
        <v>0.18485599756240845</v>
      </c>
      <c r="F230" s="10">
        <v>42.675239562988281</v>
      </c>
      <c r="G230" s="10">
        <v>43.316921234130859</v>
      </c>
      <c r="H230" s="10">
        <v>25.542108535766602</v>
      </c>
      <c r="I230" s="10">
        <v>0.93292994424700737</v>
      </c>
      <c r="J230" s="10">
        <v>29.299041628837585</v>
      </c>
      <c r="K230" s="10">
        <v>12.657590210437775</v>
      </c>
      <c r="L230" s="10">
        <v>47.592031955718994</v>
      </c>
      <c r="M230" s="10">
        <v>11.195158958435059</v>
      </c>
      <c r="N230" s="10">
        <v>59.01411771774292</v>
      </c>
      <c r="O230" s="10">
        <v>53.10136079788208</v>
      </c>
      <c r="P230" s="10">
        <v>62.544125318527222</v>
      </c>
      <c r="Q230" s="10">
        <v>44.730207324028015</v>
      </c>
      <c r="R230" s="10">
        <v>9.2158347368240356</v>
      </c>
      <c r="S230" s="10">
        <v>0.84113216400146484</v>
      </c>
      <c r="T230" s="10">
        <v>19.221004486083984</v>
      </c>
      <c r="U230" s="10">
        <v>9.3092861175537109</v>
      </c>
      <c r="V230" s="10">
        <v>31.053688049316406</v>
      </c>
      <c r="W230" s="10">
        <v>2.3263742923736572</v>
      </c>
      <c r="X230" s="10">
        <v>9.2372980117797852</v>
      </c>
      <c r="Y230" s="10">
        <v>7.301177978515625</v>
      </c>
      <c r="Z230" s="10">
        <v>10.29439640045166</v>
      </c>
      <c r="AA230" s="10">
        <v>8.2370328903198242</v>
      </c>
      <c r="AB230" s="10">
        <v>2.1786079406738281</v>
      </c>
      <c r="AC230" s="10">
        <v>20.062137603759766</v>
      </c>
      <c r="AD230" s="10">
        <v>40.36297607421875</v>
      </c>
      <c r="AE230" s="10">
        <v>39.574886322021484</v>
      </c>
      <c r="AF230" s="25"/>
      <c r="AG230" s="26"/>
      <c r="AH230" s="26"/>
      <c r="AI230" s="26"/>
      <c r="AJ230" s="12"/>
      <c r="AK230" s="12"/>
    </row>
    <row r="231" spans="1:37" ht="14.4" x14ac:dyDescent="0.3">
      <c r="A231" s="20" t="s">
        <v>135</v>
      </c>
      <c r="B231" s="7">
        <v>95410905</v>
      </c>
      <c r="C231" s="24" t="s">
        <v>233</v>
      </c>
      <c r="D231" s="7">
        <v>2024</v>
      </c>
      <c r="E231" s="9">
        <v>7.6412416994571686E-2</v>
      </c>
      <c r="F231" s="10">
        <v>18.819545745849609</v>
      </c>
      <c r="G231" s="10">
        <v>40.602687835693359</v>
      </c>
      <c r="H231" s="10">
        <v>26.076438903808594</v>
      </c>
      <c r="I231" s="10">
        <v>7.2568940231576562E-2</v>
      </c>
      <c r="J231" s="10">
        <v>21.915820240974426</v>
      </c>
      <c r="K231" s="10">
        <v>11.707788705825806</v>
      </c>
      <c r="L231" s="10">
        <v>29.77745532989502</v>
      </c>
      <c r="M231" s="10">
        <v>4.1122399270534515</v>
      </c>
      <c r="N231" s="10">
        <v>11.030478775501251</v>
      </c>
      <c r="O231" s="10">
        <v>12.094823271036148</v>
      </c>
      <c r="P231" s="10">
        <v>57.329463958740234</v>
      </c>
      <c r="Q231" s="10">
        <v>46.17803692817688</v>
      </c>
      <c r="R231" s="10">
        <v>1.9109820947051048</v>
      </c>
      <c r="S231" s="10">
        <v>0.15828350186347961</v>
      </c>
      <c r="T231" s="10">
        <v>27.6468505859375</v>
      </c>
      <c r="U231" s="10">
        <v>10.657755851745605</v>
      </c>
      <c r="V231" s="10">
        <v>29.282447814941406</v>
      </c>
      <c r="W231" s="10">
        <v>1.1783326864242554</v>
      </c>
      <c r="X231" s="10">
        <v>5.1002459526062012</v>
      </c>
      <c r="Y231" s="10">
        <v>3.5174109935760498</v>
      </c>
      <c r="Z231" s="10">
        <v>10.710516929626465</v>
      </c>
      <c r="AA231" s="10">
        <v>10.622581481933594</v>
      </c>
      <c r="AB231" s="10">
        <v>1.1255714893341064</v>
      </c>
      <c r="AC231" s="10">
        <v>27.805133819580078</v>
      </c>
      <c r="AD231" s="10">
        <v>39.940204620361328</v>
      </c>
      <c r="AE231" s="10">
        <v>32.254661560058594</v>
      </c>
      <c r="AF231" s="17" t="str">
        <f>IF(E232&gt;E231,"---",IF(E232&lt;E231,"+++","stag"))</f>
        <v>---</v>
      </c>
      <c r="AG231" s="11">
        <v>3.4699757692582485</v>
      </c>
      <c r="AH231" s="11">
        <v>49.543784132147081</v>
      </c>
      <c r="AI231" s="11">
        <v>46.986240098594671</v>
      </c>
      <c r="AJ231" s="12"/>
      <c r="AK231" s="12"/>
    </row>
    <row r="232" spans="1:37" ht="14.4" x14ac:dyDescent="0.3">
      <c r="A232" s="20" t="s">
        <v>135</v>
      </c>
      <c r="B232" s="7">
        <v>95410905</v>
      </c>
      <c r="C232" s="24" t="s">
        <v>233</v>
      </c>
      <c r="D232" s="7">
        <v>2014</v>
      </c>
      <c r="E232" s="9">
        <v>0.13020248711109161</v>
      </c>
      <c r="F232" s="10">
        <v>29.776935577392578</v>
      </c>
      <c r="G232" s="10">
        <v>43.7259521484375</v>
      </c>
      <c r="H232" s="10">
        <v>24.30555534362793</v>
      </c>
      <c r="I232" s="10">
        <v>0.50505050458014011</v>
      </c>
      <c r="J232" s="10">
        <v>25.904881954193115</v>
      </c>
      <c r="K232" s="10">
        <v>13.46801370382309</v>
      </c>
      <c r="L232" s="10">
        <v>39.03619647026062</v>
      </c>
      <c r="M232" s="10">
        <v>13.299663364887238</v>
      </c>
      <c r="N232" s="10">
        <v>43.265992403030396</v>
      </c>
      <c r="O232" s="10">
        <v>39.625421166419983</v>
      </c>
      <c r="P232" s="10">
        <v>46.94865345954895</v>
      </c>
      <c r="Q232" s="10">
        <v>29.398149251937866</v>
      </c>
      <c r="R232" s="10">
        <v>6.3131310045719147</v>
      </c>
      <c r="S232" s="10">
        <v>0.4040585458278656</v>
      </c>
      <c r="T232" s="10">
        <v>17.34758186340332</v>
      </c>
      <c r="U232" s="10">
        <v>14.222861289978027</v>
      </c>
      <c r="V232" s="10">
        <v>29.684835433959961</v>
      </c>
      <c r="W232" s="10">
        <v>3.7083594799041748</v>
      </c>
      <c r="X232" s="10">
        <v>9.1855974197387695</v>
      </c>
      <c r="Y232" s="10">
        <v>8.6737899780273437</v>
      </c>
      <c r="Z232" s="10">
        <v>8.359522819519043</v>
      </c>
      <c r="AA232" s="10">
        <v>6.7163510322570801</v>
      </c>
      <c r="AB232" s="10">
        <v>1.6970459222793579</v>
      </c>
      <c r="AC232" s="10">
        <v>17.751640319824219</v>
      </c>
      <c r="AD232" s="10">
        <v>43.907695770263672</v>
      </c>
      <c r="AE232" s="10">
        <v>38.340663909912109</v>
      </c>
      <c r="AF232" s="25"/>
      <c r="AG232" s="26"/>
      <c r="AH232" s="26"/>
      <c r="AI232" s="26"/>
      <c r="AJ232" s="12"/>
      <c r="AK232" s="12"/>
    </row>
    <row r="233" spans="1:37" ht="14.4" x14ac:dyDescent="0.3">
      <c r="A233" s="20" t="s">
        <v>136</v>
      </c>
      <c r="B233" s="7">
        <v>95410945</v>
      </c>
      <c r="C233" s="24" t="s">
        <v>233</v>
      </c>
      <c r="D233" s="7">
        <v>2024</v>
      </c>
      <c r="E233" s="9">
        <v>2.2390102967619896E-2</v>
      </c>
      <c r="F233" s="10">
        <v>6.1076145172119141</v>
      </c>
      <c r="G233" s="10">
        <v>36.659324645996094</v>
      </c>
      <c r="H233" s="10">
        <v>3.2418851852416992</v>
      </c>
      <c r="I233" s="10">
        <v>0</v>
      </c>
      <c r="J233" s="10">
        <v>19.147847592830658</v>
      </c>
      <c r="K233" s="10">
        <v>5.7436127215623856</v>
      </c>
      <c r="L233" s="10">
        <v>15.523619949817657</v>
      </c>
      <c r="M233" s="10">
        <v>1.7890403047204018</v>
      </c>
      <c r="N233" s="10">
        <v>0.4496496170759201</v>
      </c>
      <c r="O233" s="10">
        <v>2.8343521058559418</v>
      </c>
      <c r="P233" s="10">
        <v>2.1036913618445396</v>
      </c>
      <c r="Q233" s="10">
        <v>5.0185441970825195</v>
      </c>
      <c r="R233" s="10">
        <v>1.1636865325272083</v>
      </c>
      <c r="S233" s="10">
        <v>0</v>
      </c>
      <c r="T233" s="10">
        <v>37.971015930175781</v>
      </c>
      <c r="U233" s="10">
        <v>20.312688827514648</v>
      </c>
      <c r="V233" s="10">
        <v>35.473468780517578</v>
      </c>
      <c r="W233" s="10">
        <v>1.6303772926330566</v>
      </c>
      <c r="X233" s="10">
        <v>0</v>
      </c>
      <c r="Y233" s="10">
        <v>1.2452670335769653</v>
      </c>
      <c r="Z233" s="10">
        <v>1.5150406360626221</v>
      </c>
      <c r="AA233" s="10">
        <v>1.2151724100112915</v>
      </c>
      <c r="AB233" s="10">
        <v>0.63697129487991333</v>
      </c>
      <c r="AC233" s="10">
        <v>37.971015930175781</v>
      </c>
      <c r="AD233" s="10">
        <v>55.786155700683594</v>
      </c>
      <c r="AE233" s="10">
        <v>6.2428288459777832</v>
      </c>
      <c r="AF233" s="17" t="str">
        <f>IF(E234&gt;E233,"---",IF(E234&lt;E233,"+++","stag"))</f>
        <v>---</v>
      </c>
      <c r="AG233" s="11">
        <v>13.841835674736114</v>
      </c>
      <c r="AH233" s="11">
        <v>68.583119969075568</v>
      </c>
      <c r="AI233" s="11">
        <v>17.575048744709346</v>
      </c>
      <c r="AJ233" s="12"/>
      <c r="AK233" s="12"/>
    </row>
    <row r="234" spans="1:37" ht="14.4" x14ac:dyDescent="0.3">
      <c r="A234" s="20" t="s">
        <v>136</v>
      </c>
      <c r="B234" s="7">
        <v>95410945</v>
      </c>
      <c r="C234" s="24" t="s">
        <v>233</v>
      </c>
      <c r="D234" s="7">
        <v>2014</v>
      </c>
      <c r="E234" s="9">
        <v>3.5299040377140045E-2</v>
      </c>
      <c r="F234" s="10">
        <v>9.4353828430175781</v>
      </c>
      <c r="G234" s="10">
        <v>37.411350250244141</v>
      </c>
      <c r="H234" s="10">
        <v>7.2940192222595215</v>
      </c>
      <c r="I234" s="10">
        <v>0.16729402123019099</v>
      </c>
      <c r="J234" s="10">
        <v>18.862400949001312</v>
      </c>
      <c r="K234" s="10">
        <v>10.322041064500809</v>
      </c>
      <c r="L234" s="10">
        <v>24.709326028823853</v>
      </c>
      <c r="M234" s="10">
        <v>8.2308657467365265</v>
      </c>
      <c r="N234" s="10">
        <v>3.4378919750452042</v>
      </c>
      <c r="O234" s="10">
        <v>4.9435380846261978</v>
      </c>
      <c r="P234" s="10">
        <v>5.0857380032539368</v>
      </c>
      <c r="Q234" s="10">
        <v>3.1869512051343918</v>
      </c>
      <c r="R234" s="10">
        <v>3.9230447262525558</v>
      </c>
      <c r="S234" s="10">
        <v>0.55292260646820068</v>
      </c>
      <c r="T234" s="10">
        <v>28.593997955322266</v>
      </c>
      <c r="U234" s="10">
        <v>24.447076797485352</v>
      </c>
      <c r="V234" s="10">
        <v>36.018959045410156</v>
      </c>
      <c r="W234" s="10">
        <v>2.5144813060760498</v>
      </c>
      <c r="X234" s="10">
        <v>1.3823065757751465</v>
      </c>
      <c r="Y234" s="10">
        <v>1.6982623338699341</v>
      </c>
      <c r="Z234" s="10">
        <v>2.1458661556243896</v>
      </c>
      <c r="AA234" s="10">
        <v>0.72406536340713501</v>
      </c>
      <c r="AB234" s="10">
        <v>1.9220643043518066</v>
      </c>
      <c r="AC234" s="10">
        <v>29.146921157836914</v>
      </c>
      <c r="AD234" s="10">
        <v>60.466033935546875</v>
      </c>
      <c r="AE234" s="10">
        <v>10.387046813964844</v>
      </c>
      <c r="AF234" s="25"/>
      <c r="AG234" s="26"/>
      <c r="AH234" s="26"/>
      <c r="AI234" s="26"/>
      <c r="AJ234" s="12"/>
      <c r="AK234" s="12"/>
    </row>
    <row r="235" spans="1:37" ht="14.4" x14ac:dyDescent="0.3">
      <c r="A235" s="20" t="s">
        <v>137</v>
      </c>
      <c r="B235" s="7">
        <v>95410915</v>
      </c>
      <c r="C235" s="24" t="s">
        <v>233</v>
      </c>
      <c r="D235" s="7">
        <v>2024</v>
      </c>
      <c r="E235" s="9">
        <v>2.2109914571046829E-2</v>
      </c>
      <c r="F235" s="10">
        <v>5.7536377906799316</v>
      </c>
      <c r="G235" s="10">
        <v>38.427715301513672</v>
      </c>
      <c r="H235" s="10">
        <v>12.717983245849609</v>
      </c>
      <c r="I235" s="10">
        <v>4.4429633999243379E-2</v>
      </c>
      <c r="J235" s="10">
        <v>18.527157604694366</v>
      </c>
      <c r="K235" s="10">
        <v>3.2100409269332886</v>
      </c>
      <c r="L235" s="10">
        <v>16.661113500595093</v>
      </c>
      <c r="M235" s="10">
        <v>1.4328557066619396</v>
      </c>
      <c r="N235" s="10">
        <v>0.38875930476933718</v>
      </c>
      <c r="O235" s="10">
        <v>20.204375684261322</v>
      </c>
      <c r="P235" s="10">
        <v>14.817282557487488</v>
      </c>
      <c r="Q235" s="10">
        <v>12.729090452194214</v>
      </c>
      <c r="R235" s="10">
        <v>1.343996450304985</v>
      </c>
      <c r="S235" s="10">
        <v>0.33491489291191101</v>
      </c>
      <c r="T235" s="10">
        <v>38.096569061279297</v>
      </c>
      <c r="U235" s="10">
        <v>12.726765632629395</v>
      </c>
      <c r="V235" s="10">
        <v>34.077590942382813</v>
      </c>
      <c r="W235" s="10">
        <v>0.97683507204055786</v>
      </c>
      <c r="X235" s="10">
        <v>0.11163829267024994</v>
      </c>
      <c r="Y235" s="10">
        <v>5.3586382865905762</v>
      </c>
      <c r="Z235" s="10">
        <v>4.0747976303100586</v>
      </c>
      <c r="AA235" s="10">
        <v>2.9025955200195312</v>
      </c>
      <c r="AB235" s="10">
        <v>1.339659571647644</v>
      </c>
      <c r="AC235" s="10">
        <v>38.431484222412109</v>
      </c>
      <c r="AD235" s="10">
        <v>46.804355621337891</v>
      </c>
      <c r="AE235" s="10">
        <v>14.764164924621582</v>
      </c>
      <c r="AF235" s="17" t="str">
        <f>IF(E236&gt;E235,"---",IF(E236&lt;E235,"+++","stag"))</f>
        <v>---</v>
      </c>
      <c r="AG235" s="11">
        <v>16.015514769691826</v>
      </c>
      <c r="AH235" s="11">
        <v>58.699969657878107</v>
      </c>
      <c r="AI235" s="11">
        <v>25.284508307589554</v>
      </c>
      <c r="AJ235" s="12"/>
      <c r="AK235" s="12"/>
    </row>
    <row r="236" spans="1:37" ht="14.4" x14ac:dyDescent="0.3">
      <c r="A236" s="20" t="s">
        <v>137</v>
      </c>
      <c r="B236" s="7">
        <v>95410915</v>
      </c>
      <c r="C236" s="24" t="s">
        <v>233</v>
      </c>
      <c r="D236" s="7">
        <v>2014</v>
      </c>
      <c r="E236" s="9">
        <v>4.9660045653581619E-2</v>
      </c>
      <c r="F236" s="10">
        <v>12.613739967346191</v>
      </c>
      <c r="G236" s="10">
        <v>39.369804382324219</v>
      </c>
      <c r="H236" s="10">
        <v>20.427661895751953</v>
      </c>
      <c r="I236" s="10">
        <v>0.13648772146552801</v>
      </c>
      <c r="J236" s="10">
        <v>22.372610867023468</v>
      </c>
      <c r="K236" s="10">
        <v>12.704731523990631</v>
      </c>
      <c r="L236" s="10">
        <v>21.906279027462006</v>
      </c>
      <c r="M236" s="10">
        <v>5.7211101055145264</v>
      </c>
      <c r="N236" s="10">
        <v>3.4349408000707626</v>
      </c>
      <c r="O236" s="10">
        <v>33.325749635696411</v>
      </c>
      <c r="P236" s="10">
        <v>29.788443446159363</v>
      </c>
      <c r="Q236" s="10">
        <v>9.2129208147525787</v>
      </c>
      <c r="R236" s="10">
        <v>4.242493212223053</v>
      </c>
      <c r="S236" s="10">
        <v>0</v>
      </c>
      <c r="T236" s="10">
        <v>25.995674133300781</v>
      </c>
      <c r="U236" s="10">
        <v>23.781650543212891</v>
      </c>
      <c r="V236" s="10">
        <v>29.622089385986328</v>
      </c>
      <c r="W236" s="10">
        <v>2.4685075283050537</v>
      </c>
      <c r="X236" s="10">
        <v>1.5523602962493896</v>
      </c>
      <c r="Y236" s="10">
        <v>6.1330957412719727</v>
      </c>
      <c r="Z236" s="10">
        <v>5.725919246673584</v>
      </c>
      <c r="AA236" s="10">
        <v>2.6466472148895264</v>
      </c>
      <c r="AB236" s="10">
        <v>2.0740549564361572</v>
      </c>
      <c r="AC236" s="10">
        <v>25.995674133300781</v>
      </c>
      <c r="AD236" s="10">
        <v>53.403739929199219</v>
      </c>
      <c r="AE236" s="10">
        <v>20.600584030151367</v>
      </c>
      <c r="AF236" s="25"/>
      <c r="AG236" s="26"/>
      <c r="AH236" s="26"/>
      <c r="AI236" s="26"/>
      <c r="AJ236" s="12"/>
      <c r="AK236" s="12"/>
    </row>
    <row r="237" spans="1:37" ht="14.4" x14ac:dyDescent="0.3">
      <c r="A237" s="20" t="s">
        <v>138</v>
      </c>
      <c r="B237" s="7">
        <v>95410963</v>
      </c>
      <c r="C237" s="24" t="s">
        <v>233</v>
      </c>
      <c r="D237" s="7">
        <v>2024</v>
      </c>
      <c r="E237" s="9">
        <v>7.6510883867740631E-2</v>
      </c>
      <c r="F237" s="10">
        <v>18.826648712158203</v>
      </c>
      <c r="G237" s="10">
        <v>40.639671325683594</v>
      </c>
      <c r="H237" s="10">
        <v>18.627775192260742</v>
      </c>
      <c r="I237" s="10">
        <v>0</v>
      </c>
      <c r="J237" s="10">
        <v>23.433874547481537</v>
      </c>
      <c r="K237" s="10">
        <v>3.9443153887987137</v>
      </c>
      <c r="L237" s="10">
        <v>28.438845276832581</v>
      </c>
      <c r="M237" s="10">
        <v>4.7066621482372284</v>
      </c>
      <c r="N237" s="10">
        <v>2.916804701089859</v>
      </c>
      <c r="O237" s="10">
        <v>31.488233804702759</v>
      </c>
      <c r="P237" s="10">
        <v>34.537619352340698</v>
      </c>
      <c r="Q237" s="10">
        <v>62.412995100021362</v>
      </c>
      <c r="R237" s="10">
        <v>2.5522042065858841</v>
      </c>
      <c r="S237" s="10">
        <v>0</v>
      </c>
      <c r="T237" s="10">
        <v>26.859207153320313</v>
      </c>
      <c r="U237" s="10">
        <v>5.7761735916137695</v>
      </c>
      <c r="V237" s="10">
        <v>33.429603576660156</v>
      </c>
      <c r="W237" s="10">
        <v>2.2623345851898193</v>
      </c>
      <c r="X237" s="10">
        <v>1.3718410730361938</v>
      </c>
      <c r="Y237" s="10">
        <v>8.5439233779907227</v>
      </c>
      <c r="Z237" s="10">
        <v>9.3622140884399414</v>
      </c>
      <c r="AA237" s="10">
        <v>11.263538360595703</v>
      </c>
      <c r="AB237" s="10">
        <v>1.1311672925949097</v>
      </c>
      <c r="AC237" s="10">
        <v>26.859207153320313</v>
      </c>
      <c r="AD237" s="10">
        <v>39.205776214599609</v>
      </c>
      <c r="AE237" s="10">
        <v>33.935020446777344</v>
      </c>
      <c r="AF237" s="17" t="str">
        <f>IF(E238&gt;E237,"---",IF(E238&lt;E237,"+++","stag"))</f>
        <v>---</v>
      </c>
      <c r="AG237" s="11">
        <v>17.128917139684212</v>
      </c>
      <c r="AH237" s="11">
        <v>53.91643991938524</v>
      </c>
      <c r="AI237" s="11">
        <v>28.95464045949447</v>
      </c>
      <c r="AJ237" s="12"/>
      <c r="AK237" s="12"/>
    </row>
    <row r="238" spans="1:37" ht="14.4" x14ac:dyDescent="0.3">
      <c r="A238" s="20" t="s">
        <v>138</v>
      </c>
      <c r="B238" s="7">
        <v>95410963</v>
      </c>
      <c r="C238" s="24" t="s">
        <v>233</v>
      </c>
      <c r="D238" s="7">
        <v>2014</v>
      </c>
      <c r="E238" s="9">
        <v>0.10976221412420273</v>
      </c>
      <c r="F238" s="10">
        <v>25.598335266113281</v>
      </c>
      <c r="G238" s="10">
        <v>42.878654479980469</v>
      </c>
      <c r="H238" s="10">
        <v>15.296566009521484</v>
      </c>
      <c r="I238" s="10">
        <v>0.45091919600963593</v>
      </c>
      <c r="J238" s="10">
        <v>26.812347769737244</v>
      </c>
      <c r="K238" s="10">
        <v>11.030177026987076</v>
      </c>
      <c r="L238" s="10">
        <v>41.484564542770386</v>
      </c>
      <c r="M238" s="10">
        <v>11.134234815835953</v>
      </c>
      <c r="N238" s="10">
        <v>21.644121408462524</v>
      </c>
      <c r="O238" s="10">
        <v>21.609434485435486</v>
      </c>
      <c r="P238" s="10">
        <v>18.002080917358398</v>
      </c>
      <c r="Q238" s="10">
        <v>26.361429691314697</v>
      </c>
      <c r="R238" s="10">
        <v>6.1741240322589874</v>
      </c>
      <c r="S238" s="10">
        <v>0.68469107151031494</v>
      </c>
      <c r="T238" s="10">
        <v>23.226825714111328</v>
      </c>
      <c r="U238" s="10">
        <v>9.5330057144165039</v>
      </c>
      <c r="V238" s="10">
        <v>34.129215240478516</v>
      </c>
      <c r="W238" s="10">
        <v>4.3012638092041016</v>
      </c>
      <c r="X238" s="10">
        <v>7.4964885711669922</v>
      </c>
      <c r="Y238" s="10">
        <v>7.1980338096618652</v>
      </c>
      <c r="Z238" s="10">
        <v>4.9157304763793945</v>
      </c>
      <c r="AA238" s="10">
        <v>6.548454761505127</v>
      </c>
      <c r="AB238" s="10">
        <v>1.9662920236587524</v>
      </c>
      <c r="AC238" s="10">
        <v>23.911516189575195</v>
      </c>
      <c r="AD238" s="10">
        <v>43.662220001220703</v>
      </c>
      <c r="AE238" s="10">
        <v>32.426265716552734</v>
      </c>
      <c r="AF238" s="25"/>
      <c r="AG238" s="26"/>
      <c r="AH238" s="26"/>
      <c r="AI238" s="26"/>
      <c r="AJ238" s="12"/>
      <c r="AK238" s="12"/>
    </row>
    <row r="239" spans="1:37" ht="14.4" x14ac:dyDescent="0.3">
      <c r="A239" s="20" t="s">
        <v>139</v>
      </c>
      <c r="B239" s="7">
        <v>95410941</v>
      </c>
      <c r="C239" s="24" t="s">
        <v>233</v>
      </c>
      <c r="D239" s="7">
        <v>2024</v>
      </c>
      <c r="E239" s="9">
        <v>0.12013648450374603</v>
      </c>
      <c r="F239" s="10">
        <v>29.692916870117188</v>
      </c>
      <c r="G239" s="10">
        <v>40.459644317626953</v>
      </c>
      <c r="H239" s="10">
        <v>25.581972122192383</v>
      </c>
      <c r="I239" s="10">
        <v>0</v>
      </c>
      <c r="J239" s="10">
        <v>18.821199238300323</v>
      </c>
      <c r="K239" s="10">
        <v>11.218424886465073</v>
      </c>
      <c r="L239" s="10">
        <v>30.510154366493225</v>
      </c>
      <c r="M239" s="10">
        <v>7.4294202029705048</v>
      </c>
      <c r="N239" s="10">
        <v>49.232292175292969</v>
      </c>
      <c r="O239" s="10">
        <v>74.739968776702881</v>
      </c>
      <c r="P239" s="10">
        <v>32.491332292556763</v>
      </c>
      <c r="Q239" s="10">
        <v>76.052498817443848</v>
      </c>
      <c r="R239" s="10">
        <v>3.0212976038455963</v>
      </c>
      <c r="S239" s="10">
        <v>0</v>
      </c>
      <c r="T239" s="10">
        <v>18.964725494384766</v>
      </c>
      <c r="U239" s="10">
        <v>10.787906646728516</v>
      </c>
      <c r="V239" s="10">
        <v>27.210260391235352</v>
      </c>
      <c r="W239" s="10">
        <v>1.9010534286499023</v>
      </c>
      <c r="X239" s="10">
        <v>7.9706821441650391</v>
      </c>
      <c r="Y239" s="10">
        <v>12.013283729553223</v>
      </c>
      <c r="Z239" s="10">
        <v>7.432431697845459</v>
      </c>
      <c r="AA239" s="10">
        <v>12.585890769958496</v>
      </c>
      <c r="AB239" s="10">
        <v>1.1337608098983765</v>
      </c>
      <c r="AC239" s="10">
        <v>18.964725494384766</v>
      </c>
      <c r="AD239" s="10">
        <v>37.9981689453125</v>
      </c>
      <c r="AE239" s="10">
        <v>43.037105560302734</v>
      </c>
      <c r="AF239" s="17" t="str">
        <f>IF(E240&gt;E239,"---",IF(E240&lt;E239,"+++","stag"))</f>
        <v>---</v>
      </c>
      <c r="AG239" s="11">
        <v>6.4615000949900434</v>
      </c>
      <c r="AH239" s="11">
        <v>46.99187279885841</v>
      </c>
      <c r="AI239" s="11">
        <v>46.546625242142113</v>
      </c>
      <c r="AJ239" s="12"/>
      <c r="AK239" s="12"/>
    </row>
    <row r="240" spans="1:37" ht="14.4" x14ac:dyDescent="0.3">
      <c r="A240" s="20" t="s">
        <v>139</v>
      </c>
      <c r="B240" s="7">
        <v>95410941</v>
      </c>
      <c r="C240" s="24" t="s">
        <v>233</v>
      </c>
      <c r="D240" s="7">
        <v>2014</v>
      </c>
      <c r="E240" s="9">
        <v>0.24599242210388184</v>
      </c>
      <c r="F240" s="10">
        <v>57.683277130126953</v>
      </c>
      <c r="G240" s="10">
        <v>42.645362854003906</v>
      </c>
      <c r="H240" s="10">
        <v>15.679624557495117</v>
      </c>
      <c r="I240" s="10">
        <v>0.8870336227118969</v>
      </c>
      <c r="J240" s="10">
        <v>21.627967059612274</v>
      </c>
      <c r="K240" s="10">
        <v>17.088443040847778</v>
      </c>
      <c r="L240" s="10">
        <v>60.78789234161377</v>
      </c>
      <c r="M240" s="10">
        <v>25.723975896835327</v>
      </c>
      <c r="N240" s="10">
        <v>61.909729242324829</v>
      </c>
      <c r="O240" s="10">
        <v>70.388728380203247</v>
      </c>
      <c r="P240" s="10">
        <v>31.959301233291626</v>
      </c>
      <c r="Q240" s="10">
        <v>60.631358623504639</v>
      </c>
      <c r="R240" s="10">
        <v>12.28802502155304</v>
      </c>
      <c r="S240" s="10">
        <v>0.60098987817764282</v>
      </c>
      <c r="T240" s="10">
        <v>11.966769218444824</v>
      </c>
      <c r="U240" s="10">
        <v>10.146122932434082</v>
      </c>
      <c r="V240" s="10">
        <v>32.453453063964844</v>
      </c>
      <c r="W240" s="10">
        <v>4.0714120864868164</v>
      </c>
      <c r="X240" s="10">
        <v>10.876738548278809</v>
      </c>
      <c r="Y240" s="10">
        <v>11.554325103759766</v>
      </c>
      <c r="Z240" s="10">
        <v>5.2380390167236328</v>
      </c>
      <c r="AA240" s="10">
        <v>10.835494041442871</v>
      </c>
      <c r="AB240" s="10">
        <v>2.2566580772399902</v>
      </c>
      <c r="AC240" s="10">
        <v>12.56775951385498</v>
      </c>
      <c r="AD240" s="10">
        <v>42.599575042724609</v>
      </c>
      <c r="AE240" s="10">
        <v>44.832664489746094</v>
      </c>
      <c r="AF240" s="25"/>
      <c r="AG240" s="26"/>
      <c r="AH240" s="26"/>
      <c r="AI240" s="26"/>
      <c r="AJ240" s="12"/>
      <c r="AK240" s="12"/>
    </row>
    <row r="241" spans="1:37" ht="14.4" x14ac:dyDescent="0.3">
      <c r="A241" s="20" t="s">
        <v>140</v>
      </c>
      <c r="B241" s="7">
        <v>95410903</v>
      </c>
      <c r="C241" s="24" t="s">
        <v>233</v>
      </c>
      <c r="D241" s="7">
        <v>2024</v>
      </c>
      <c r="E241" s="9">
        <v>2.6051204651594162E-2</v>
      </c>
      <c r="F241" s="10">
        <v>6.7264142036437988</v>
      </c>
      <c r="G241" s="10">
        <v>38.729705810546875</v>
      </c>
      <c r="H241" s="10">
        <v>16.719669342041016</v>
      </c>
      <c r="I241" s="10">
        <v>0.2601908054202795</v>
      </c>
      <c r="J241" s="10">
        <v>21.9042107462883</v>
      </c>
      <c r="K241" s="10">
        <v>4.7316178679466248</v>
      </c>
      <c r="L241" s="10">
        <v>18.07844340801239</v>
      </c>
      <c r="M241" s="10">
        <v>2.8139153495430946</v>
      </c>
      <c r="N241" s="10">
        <v>0.81911925226449966</v>
      </c>
      <c r="O241" s="10">
        <v>9.0103112161159515</v>
      </c>
      <c r="P241" s="10">
        <v>29.989400506019592</v>
      </c>
      <c r="Q241" s="10">
        <v>19.427579641342163</v>
      </c>
      <c r="R241" s="10">
        <v>0.77093574218451977</v>
      </c>
      <c r="S241" s="10">
        <v>0.43156599998474121</v>
      </c>
      <c r="T241" s="10">
        <v>32.429100036621094</v>
      </c>
      <c r="U241" s="10">
        <v>12.330456733703613</v>
      </c>
      <c r="V241" s="10">
        <v>35.141799926757813</v>
      </c>
      <c r="W241" s="10">
        <v>1.4180024862289429</v>
      </c>
      <c r="X241" s="10">
        <v>0.76037818193435669</v>
      </c>
      <c r="Y241" s="10">
        <v>2.6510481834411621</v>
      </c>
      <c r="Z241" s="10">
        <v>8.0970001220703125</v>
      </c>
      <c r="AA241" s="10">
        <v>5.7747635841369629</v>
      </c>
      <c r="AB241" s="10">
        <v>0.96588575839996338</v>
      </c>
      <c r="AC241" s="10">
        <v>32.860664367675781</v>
      </c>
      <c r="AD241" s="10">
        <v>47.472255706787109</v>
      </c>
      <c r="AE241" s="10">
        <v>19.667078018188477</v>
      </c>
      <c r="AF241" s="17" t="str">
        <f>IF(E242&gt;E241,"---",IF(E242&lt;E241,"+++","stag"))</f>
        <v>---</v>
      </c>
      <c r="AG241" s="11">
        <v>14.038720873669856</v>
      </c>
      <c r="AH241" s="11">
        <v>55.855505008591713</v>
      </c>
      <c r="AI241" s="11">
        <v>30.105783136749263</v>
      </c>
      <c r="AJ241" s="12"/>
      <c r="AK241" s="12"/>
    </row>
    <row r="242" spans="1:37" ht="14.4" x14ac:dyDescent="0.3">
      <c r="A242" s="20" t="s">
        <v>140</v>
      </c>
      <c r="B242" s="7">
        <v>95410903</v>
      </c>
      <c r="C242" s="24" t="s">
        <v>233</v>
      </c>
      <c r="D242" s="7">
        <v>2014</v>
      </c>
      <c r="E242" s="9">
        <v>5.4694019258022308E-2</v>
      </c>
      <c r="F242" s="10">
        <v>13.371696472167969</v>
      </c>
      <c r="G242" s="10">
        <v>40.902828216552734</v>
      </c>
      <c r="H242" s="10">
        <v>21.203550338745117</v>
      </c>
      <c r="I242" s="10">
        <v>0.67297378554940224</v>
      </c>
      <c r="J242" s="10">
        <v>21.739979088306427</v>
      </c>
      <c r="K242" s="10">
        <v>14.142201840877533</v>
      </c>
      <c r="L242" s="10">
        <v>23.84667843580246</v>
      </c>
      <c r="M242" s="10">
        <v>8.2317367196083069</v>
      </c>
      <c r="N242" s="10">
        <v>6.1347898095846176</v>
      </c>
      <c r="O242" s="10">
        <v>17.565590143203735</v>
      </c>
      <c r="P242" s="10">
        <v>41.080659627914429</v>
      </c>
      <c r="Q242" s="10">
        <v>10.543255507946014</v>
      </c>
      <c r="R242" s="10">
        <v>5.1106993108987808</v>
      </c>
      <c r="S242" s="10">
        <v>1.1591044664382935</v>
      </c>
      <c r="T242" s="10">
        <v>21.844659805297852</v>
      </c>
      <c r="U242" s="10">
        <v>21.071924209594727</v>
      </c>
      <c r="V242" s="10">
        <v>30.790569305419922</v>
      </c>
      <c r="W242" s="10">
        <v>3.2890827655792236</v>
      </c>
      <c r="X242" s="10">
        <v>2.6253218650817871</v>
      </c>
      <c r="Y242" s="10">
        <v>4.0221915245056152</v>
      </c>
      <c r="Z242" s="10">
        <v>9.2233009338378906</v>
      </c>
      <c r="AA242" s="10">
        <v>3.5862889289855957</v>
      </c>
      <c r="AB242" s="10">
        <v>2.3875570297241211</v>
      </c>
      <c r="AC242" s="10">
        <v>23.003765106201172</v>
      </c>
      <c r="AD242" s="10">
        <v>51.862495422363281</v>
      </c>
      <c r="AE242" s="10">
        <v>25.133743286132813</v>
      </c>
      <c r="AF242" s="25"/>
      <c r="AG242" s="26"/>
      <c r="AH242" s="26"/>
      <c r="AI242" s="26"/>
      <c r="AJ242" s="12"/>
      <c r="AK242" s="12"/>
    </row>
    <row r="243" spans="1:37" ht="14.4" x14ac:dyDescent="0.3">
      <c r="A243" s="20" t="s">
        <v>141</v>
      </c>
      <c r="B243" s="7">
        <v>95410957</v>
      </c>
      <c r="C243" s="24" t="s">
        <v>233</v>
      </c>
      <c r="D243" s="7">
        <v>2024</v>
      </c>
      <c r="E243" s="9">
        <v>3.0751653015613556E-2</v>
      </c>
      <c r="F243" s="10">
        <v>8.0805130004882812</v>
      </c>
      <c r="G243" s="10">
        <v>38.056560516357422</v>
      </c>
      <c r="H243" s="10">
        <v>15.606767654418945</v>
      </c>
      <c r="I243" s="10">
        <v>8.751458371989429E-2</v>
      </c>
      <c r="J243" s="10">
        <v>21.149358153343201</v>
      </c>
      <c r="K243" s="10">
        <v>3.0046675354242325</v>
      </c>
      <c r="L243" s="10">
        <v>25.627186894416809</v>
      </c>
      <c r="M243" s="10">
        <v>1.4294048771262169</v>
      </c>
      <c r="N243" s="10">
        <v>1.6627771779894829</v>
      </c>
      <c r="O243" s="10">
        <v>10.516335815191269</v>
      </c>
      <c r="P243" s="10">
        <v>16.831971704959869</v>
      </c>
      <c r="Q243" s="10">
        <v>23.264293372631073</v>
      </c>
      <c r="R243" s="10">
        <v>0.49591599963605404</v>
      </c>
      <c r="S243" s="10">
        <v>0.31620553135871887</v>
      </c>
      <c r="T243" s="10">
        <v>38.6561279296875</v>
      </c>
      <c r="U243" s="10">
        <v>6.8774704933166504</v>
      </c>
      <c r="V243" s="10">
        <v>37.628459930419922</v>
      </c>
      <c r="W243" s="10">
        <v>0.86956518888473511</v>
      </c>
      <c r="X243" s="10">
        <v>0.81686431169509888</v>
      </c>
      <c r="Y243" s="10">
        <v>2.9776020050048828</v>
      </c>
      <c r="Z243" s="10">
        <v>5.5072464942932129</v>
      </c>
      <c r="AA243" s="10">
        <v>5.6916995048522949</v>
      </c>
      <c r="AB243" s="10">
        <v>0.65876156091690063</v>
      </c>
      <c r="AC243" s="10">
        <v>38.972332000732422</v>
      </c>
      <c r="AD243" s="10">
        <v>44.505931854248047</v>
      </c>
      <c r="AE243" s="10">
        <v>16.521739959716797</v>
      </c>
      <c r="AF243" s="17" t="str">
        <f>IF(E244&gt;E243,"---",IF(E244&lt;E243,"+++","stag"))</f>
        <v>---</v>
      </c>
      <c r="AG243" s="11">
        <v>18.582462339148652</v>
      </c>
      <c r="AH243" s="11">
        <v>47.876770818306369</v>
      </c>
      <c r="AI243" s="11">
        <v>33.540763030012428</v>
      </c>
      <c r="AJ243" s="12"/>
      <c r="AK243" s="12"/>
    </row>
    <row r="244" spans="1:37" ht="14.4" x14ac:dyDescent="0.3">
      <c r="A244" s="20" t="s">
        <v>141</v>
      </c>
      <c r="B244" s="7">
        <v>95410957</v>
      </c>
      <c r="C244" s="24" t="s">
        <v>233</v>
      </c>
      <c r="D244" s="7">
        <v>2014</v>
      </c>
      <c r="E244" s="9">
        <v>6.1520766466856003E-2</v>
      </c>
      <c r="F244" s="10">
        <v>15.327258110046387</v>
      </c>
      <c r="G244" s="10">
        <v>40.138141632080078</v>
      </c>
      <c r="H244" s="10">
        <v>19.850870132446289</v>
      </c>
      <c r="I244" s="10">
        <v>0.36454019136726856</v>
      </c>
      <c r="J244" s="10">
        <v>22.94946163892746</v>
      </c>
      <c r="K244" s="10">
        <v>7.8707538545131683</v>
      </c>
      <c r="L244" s="10">
        <v>34.266775846481323</v>
      </c>
      <c r="M244" s="10">
        <v>4.1590720415115356</v>
      </c>
      <c r="N244" s="10">
        <v>19.254349172115326</v>
      </c>
      <c r="O244" s="10">
        <v>11.864125728607178</v>
      </c>
      <c r="P244" s="10">
        <v>28.13587486743927</v>
      </c>
      <c r="Q244" s="10">
        <v>19.270919263362885</v>
      </c>
      <c r="R244" s="10">
        <v>4.9047224223613739</v>
      </c>
      <c r="S244" s="10">
        <v>0.58357024192810059</v>
      </c>
      <c r="T244" s="10">
        <v>28.190933227539063</v>
      </c>
      <c r="U244" s="10">
        <v>11.132724761962891</v>
      </c>
      <c r="V244" s="10">
        <v>35.059104919433594</v>
      </c>
      <c r="W244" s="10">
        <v>1.9003441333770752</v>
      </c>
      <c r="X244" s="10">
        <v>5.2521319389343262</v>
      </c>
      <c r="Y244" s="10">
        <v>4.2196617126464844</v>
      </c>
      <c r="Z244" s="10">
        <v>6.4641628265380859</v>
      </c>
      <c r="AA244" s="10">
        <v>5.2371687889099121</v>
      </c>
      <c r="AB244" s="10">
        <v>1.9601974487304687</v>
      </c>
      <c r="AC244" s="10">
        <v>28.774503707885742</v>
      </c>
      <c r="AD244" s="10">
        <v>46.191829681396484</v>
      </c>
      <c r="AE244" s="10">
        <v>25.033666610717773</v>
      </c>
      <c r="AF244" s="25"/>
      <c r="AG244" s="26"/>
      <c r="AH244" s="26"/>
      <c r="AI244" s="26"/>
      <c r="AJ244" s="12"/>
      <c r="AK244" s="12"/>
    </row>
    <row r="245" spans="1:37" ht="14.4" x14ac:dyDescent="0.3">
      <c r="A245" s="20" t="s">
        <v>142</v>
      </c>
      <c r="B245" s="7">
        <v>95410911</v>
      </c>
      <c r="C245" s="24" t="s">
        <v>233</v>
      </c>
      <c r="D245" s="7">
        <v>2024</v>
      </c>
      <c r="E245" s="9">
        <v>0.14228673279285431</v>
      </c>
      <c r="F245" s="10">
        <v>35.375373840332031</v>
      </c>
      <c r="G245" s="10">
        <v>40.221973419189453</v>
      </c>
      <c r="H245" s="10">
        <v>26.626626968383789</v>
      </c>
      <c r="I245" s="10">
        <v>0.24024024605751038</v>
      </c>
      <c r="J245" s="10">
        <v>18.398398160934448</v>
      </c>
      <c r="K245" s="10">
        <v>13.393393158912659</v>
      </c>
      <c r="L245" s="10">
        <v>44.224223494529724</v>
      </c>
      <c r="M245" s="10">
        <v>8.1681683659553528</v>
      </c>
      <c r="N245" s="10">
        <v>35.215213894844055</v>
      </c>
      <c r="O245" s="10">
        <v>86.966967582702637</v>
      </c>
      <c r="P245" s="10">
        <v>40.760761499404907</v>
      </c>
      <c r="Q245" s="10">
        <v>56.576573848724365</v>
      </c>
      <c r="R245" s="10">
        <v>1.6616616398096085</v>
      </c>
      <c r="S245" s="10">
        <v>0.18760259449481964</v>
      </c>
      <c r="T245" s="10">
        <v>16.391777038574219</v>
      </c>
      <c r="U245" s="10">
        <v>11.09200382232666</v>
      </c>
      <c r="V245" s="10">
        <v>32.478702545166016</v>
      </c>
      <c r="W245" s="10">
        <v>1.9151097536087036</v>
      </c>
      <c r="X245" s="10">
        <v>6.9100289344787598</v>
      </c>
      <c r="Y245" s="10">
        <v>13.054014205932617</v>
      </c>
      <c r="Z245" s="10">
        <v>7.0898146629333496</v>
      </c>
      <c r="AA245" s="10">
        <v>10.294692993164062</v>
      </c>
      <c r="AB245" s="10">
        <v>0.58625811338424683</v>
      </c>
      <c r="AC245" s="10">
        <v>16.579380035400391</v>
      </c>
      <c r="AD245" s="10">
        <v>43.570705413818359</v>
      </c>
      <c r="AE245" s="10">
        <v>39.849922180175781</v>
      </c>
      <c r="AF245" s="17" t="str">
        <f>IF(E246&gt;E245,"---",IF(E246&lt;E245,"+++","stag"))</f>
        <v>---</v>
      </c>
      <c r="AG245" s="11">
        <v>22.933240480886898</v>
      </c>
      <c r="AH245" s="11">
        <v>34.028904839488106</v>
      </c>
      <c r="AI245" s="11">
        <v>43.037832797496371</v>
      </c>
      <c r="AJ245" s="12"/>
      <c r="AK245" s="12"/>
    </row>
    <row r="246" spans="1:37" ht="14.4" x14ac:dyDescent="0.3">
      <c r="A246" s="20" t="s">
        <v>142</v>
      </c>
      <c r="B246" s="7">
        <v>95410911</v>
      </c>
      <c r="C246" s="24" t="s">
        <v>233</v>
      </c>
      <c r="D246" s="7">
        <v>2014</v>
      </c>
      <c r="E246" s="9">
        <v>0.2598438560962677</v>
      </c>
      <c r="F246" s="10">
        <v>58.137691497802734</v>
      </c>
      <c r="G246" s="10">
        <v>44.694561004638672</v>
      </c>
      <c r="H246" s="10">
        <v>24.159263610839844</v>
      </c>
      <c r="I246" s="10">
        <v>0.20621826406568289</v>
      </c>
      <c r="J246" s="10">
        <v>34.803298115730286</v>
      </c>
      <c r="K246" s="10">
        <v>17.940989136695862</v>
      </c>
      <c r="L246" s="10">
        <v>58.359771966934204</v>
      </c>
      <c r="M246" s="10">
        <v>13.499365746974945</v>
      </c>
      <c r="N246" s="10">
        <v>76.792514324188232</v>
      </c>
      <c r="O246" s="10">
        <v>92.560279369354248</v>
      </c>
      <c r="P246" s="10">
        <v>41.164341568946838</v>
      </c>
      <c r="Q246" s="10">
        <v>50.348985195159912</v>
      </c>
      <c r="R246" s="10">
        <v>14.118020236492157</v>
      </c>
      <c r="S246" s="10">
        <v>0.13227064907550812</v>
      </c>
      <c r="T246" s="10">
        <v>19.321687698364258</v>
      </c>
      <c r="U246" s="10">
        <v>10.296761512756348</v>
      </c>
      <c r="V246" s="10">
        <v>28.957096099853516</v>
      </c>
      <c r="W246" s="10">
        <v>2.5301001071929932</v>
      </c>
      <c r="X246" s="10">
        <v>9.7846355438232422</v>
      </c>
      <c r="Y246" s="10">
        <v>12.029845237731934</v>
      </c>
      <c r="Z246" s="10">
        <v>6.7186703681945801</v>
      </c>
      <c r="AA246" s="10">
        <v>7.6716971397399902</v>
      </c>
      <c r="AB246" s="10">
        <v>2.5572323799133301</v>
      </c>
      <c r="AC246" s="10">
        <v>19.453958511352539</v>
      </c>
      <c r="AD246" s="10">
        <v>39.253856658935547</v>
      </c>
      <c r="AE246" s="10">
        <v>41.292179107666016</v>
      </c>
      <c r="AF246" s="25"/>
      <c r="AG246" s="26"/>
      <c r="AH246" s="26"/>
      <c r="AI246" s="26"/>
      <c r="AJ246" s="12"/>
      <c r="AK246" s="12"/>
    </row>
    <row r="247" spans="1:37" ht="14.4" x14ac:dyDescent="0.3">
      <c r="A247" s="20" t="s">
        <v>143</v>
      </c>
      <c r="B247" s="7">
        <v>95410943</v>
      </c>
      <c r="C247" s="24" t="s">
        <v>233</v>
      </c>
      <c r="D247" s="7">
        <v>2024</v>
      </c>
      <c r="E247" s="9">
        <v>2.3625576868653297E-2</v>
      </c>
      <c r="F247" s="10">
        <v>6.1915826797485343</v>
      </c>
      <c r="G247" s="10">
        <v>38.157573699951172</v>
      </c>
      <c r="H247" s="10">
        <v>10.140484809875488</v>
      </c>
      <c r="I247" s="10">
        <v>0.66927033476531506</v>
      </c>
      <c r="J247" s="10">
        <v>18.306249380111694</v>
      </c>
      <c r="K247" s="10">
        <v>2.9646448791027069</v>
      </c>
      <c r="L247" s="10">
        <v>19.88522112369537</v>
      </c>
      <c r="M247" s="10">
        <v>4.0687207132577896</v>
      </c>
      <c r="N247" s="10">
        <v>2.6042167097330089</v>
      </c>
      <c r="O247" s="10">
        <v>7.4487753212451935</v>
      </c>
      <c r="P247" s="10">
        <v>21.665452420711517</v>
      </c>
      <c r="Q247" s="10">
        <v>7.5255051255226135</v>
      </c>
      <c r="R247" s="10">
        <v>2.0749201998114586</v>
      </c>
      <c r="S247" s="10">
        <v>1.5628976821899414</v>
      </c>
      <c r="T247" s="10">
        <v>35.075832366943359</v>
      </c>
      <c r="U247" s="10">
        <v>8.942622184753418</v>
      </c>
      <c r="V247" s="10">
        <v>38.480190277099609</v>
      </c>
      <c r="W247" s="10">
        <v>2.2299792766571045</v>
      </c>
      <c r="X247" s="10">
        <v>1.1584845781326294</v>
      </c>
      <c r="Y247" s="10">
        <v>2.7205126285552979</v>
      </c>
      <c r="Z247" s="10">
        <v>5.8869256973266602</v>
      </c>
      <c r="AA247" s="10">
        <v>2.6664481163024902</v>
      </c>
      <c r="AB247" s="10">
        <v>1.2761117219924927</v>
      </c>
      <c r="AC247" s="10">
        <v>36.638729095458984</v>
      </c>
      <c r="AD247" s="10">
        <v>47.422813415527344</v>
      </c>
      <c r="AE247" s="10">
        <v>15.938461303710938</v>
      </c>
      <c r="AF247" s="17" t="str">
        <f>IF(E248&gt;E247,"---",IF(E248&lt;E247,"+++","stag"))</f>
        <v>---</v>
      </c>
      <c r="AG247" s="11">
        <v>11.183268016987936</v>
      </c>
      <c r="AH247" s="11">
        <v>56.862445751529208</v>
      </c>
      <c r="AI247" s="11">
        <v>31.954285163769928</v>
      </c>
      <c r="AJ247" s="12"/>
      <c r="AK247" s="12"/>
    </row>
    <row r="248" spans="1:37" ht="14.4" x14ac:dyDescent="0.3">
      <c r="A248" s="20" t="s">
        <v>143</v>
      </c>
      <c r="B248" s="7">
        <v>95410943</v>
      </c>
      <c r="C248" s="24" t="s">
        <v>233</v>
      </c>
      <c r="D248" s="7">
        <v>2014</v>
      </c>
      <c r="E248" s="9">
        <v>3.8772225379943848E-2</v>
      </c>
      <c r="F248" s="10">
        <v>9.9200000762939453</v>
      </c>
      <c r="G248" s="10">
        <v>39.084903717041016</v>
      </c>
      <c r="H248" s="10">
        <v>17.639999389648437</v>
      </c>
      <c r="I248" s="10">
        <v>0.30000000260770321</v>
      </c>
      <c r="J248" s="10">
        <v>19.959999620914459</v>
      </c>
      <c r="K248" s="10">
        <v>8.6800001561641693</v>
      </c>
      <c r="L248" s="10">
        <v>23.950000107288361</v>
      </c>
      <c r="M248" s="10">
        <v>6.6600002348423004</v>
      </c>
      <c r="N248" s="10">
        <v>3.5999998450279236</v>
      </c>
      <c r="O248" s="10">
        <v>30.899998545646667</v>
      </c>
      <c r="P248" s="10">
        <v>24.089999496936798</v>
      </c>
      <c r="Q248" s="10">
        <v>3.1700000166893005</v>
      </c>
      <c r="R248" s="10">
        <v>3.9200000464916229</v>
      </c>
      <c r="S248" s="10">
        <v>0.42986100912094116</v>
      </c>
      <c r="T248" s="10">
        <v>26.264509201049805</v>
      </c>
      <c r="U248" s="10">
        <v>18.827913284301758</v>
      </c>
      <c r="V248" s="10">
        <v>32.282562255859375</v>
      </c>
      <c r="W248" s="10">
        <v>3.5105316638946533</v>
      </c>
      <c r="X248" s="10">
        <v>2.2209486961364746</v>
      </c>
      <c r="Y248" s="10">
        <v>6.4479150772094727</v>
      </c>
      <c r="Z248" s="10">
        <v>6.2902994155883789</v>
      </c>
      <c r="AA248" s="10">
        <v>1.662129282951355</v>
      </c>
      <c r="AB248" s="10">
        <v>2.0633327960968018</v>
      </c>
      <c r="AC248" s="10">
        <v>26.694370269775391</v>
      </c>
      <c r="AD248" s="10">
        <v>51.1104736328125</v>
      </c>
      <c r="AE248" s="10">
        <v>22.195158004760742</v>
      </c>
      <c r="AF248" s="25"/>
      <c r="AG248" s="26"/>
      <c r="AH248" s="26"/>
      <c r="AI248" s="26"/>
      <c r="AJ248" s="12"/>
      <c r="AK248" s="12"/>
    </row>
    <row r="249" spans="1:37" ht="14.4" x14ac:dyDescent="0.3">
      <c r="A249" s="21" t="s">
        <v>144</v>
      </c>
      <c r="B249" s="7">
        <v>954104</v>
      </c>
      <c r="C249" s="24" t="s">
        <v>234</v>
      </c>
      <c r="D249" s="7">
        <v>2024</v>
      </c>
      <c r="E249" s="9">
        <v>5.6191336363554001E-2</v>
      </c>
      <c r="F249" s="10">
        <v>14.387091154908717</v>
      </c>
      <c r="G249" s="10">
        <v>39.056774453850913</v>
      </c>
      <c r="H249" s="10">
        <v>17.275076258480865</v>
      </c>
      <c r="I249" s="10">
        <v>0.23176996386951557</v>
      </c>
      <c r="J249" s="10">
        <v>22.309038942523724</v>
      </c>
      <c r="K249" s="10">
        <v>6.3035231936008849</v>
      </c>
      <c r="L249" s="10">
        <v>25.088428783302835</v>
      </c>
      <c r="M249" s="10">
        <v>6.2342884480239649</v>
      </c>
      <c r="N249" s="10">
        <v>7.8810794543821796</v>
      </c>
      <c r="O249" s="10">
        <v>20.512769411131256</v>
      </c>
      <c r="P249" s="10">
        <v>31.537147266507461</v>
      </c>
      <c r="Q249" s="10">
        <v>32.576137026403487</v>
      </c>
      <c r="R249" s="10">
        <v>1.7525314172399868</v>
      </c>
      <c r="S249" s="10">
        <v>0.40731200575828552</v>
      </c>
      <c r="T249" s="10">
        <v>25.453433990478516</v>
      </c>
      <c r="U249" s="10">
        <v>10.631976127624512</v>
      </c>
      <c r="V249" s="10">
        <v>32.251537322998047</v>
      </c>
      <c r="W249" s="10">
        <v>2.3350541591644287</v>
      </c>
      <c r="X249" s="10">
        <v>3.597445011138916</v>
      </c>
      <c r="Y249" s="10">
        <v>7.2180852890014648</v>
      </c>
      <c r="Z249" s="10">
        <v>8.7940568923950195</v>
      </c>
      <c r="AA249" s="10">
        <v>8.3305597305297852</v>
      </c>
      <c r="AB249" s="10">
        <v>0.980538010597229</v>
      </c>
      <c r="AC249" s="10">
        <v>25.860744476318359</v>
      </c>
      <c r="AD249" s="10">
        <v>42.883514404296875</v>
      </c>
      <c r="AE249" s="10">
        <v>31.255739212036133</v>
      </c>
      <c r="AF249" s="17" t="str">
        <f>IF(E250&gt;E249,"---",IF(E250&lt;E249,"+++","stag"))</f>
        <v>---</v>
      </c>
      <c r="AG249" s="11">
        <v>17.314538000990652</v>
      </c>
      <c r="AH249" s="11">
        <v>46.228983347687659</v>
      </c>
      <c r="AI249" s="11">
        <v>36.456476743973056</v>
      </c>
      <c r="AJ249" s="12"/>
      <c r="AK249" s="12"/>
    </row>
    <row r="250" spans="1:37" ht="14.4" x14ac:dyDescent="0.3">
      <c r="A250" s="21" t="s">
        <v>144</v>
      </c>
      <c r="B250" s="7">
        <v>954104</v>
      </c>
      <c r="C250" s="24" t="s">
        <v>234</v>
      </c>
      <c r="D250" s="7">
        <v>2014</v>
      </c>
      <c r="E250" s="9">
        <v>9.9764227867126465E-2</v>
      </c>
      <c r="F250" s="10">
        <v>24.126691240942201</v>
      </c>
      <c r="G250" s="10">
        <v>41.350150451900184</v>
      </c>
      <c r="H250" s="10">
        <v>20.317333143051158</v>
      </c>
      <c r="I250" s="10">
        <v>0.59367603256136203</v>
      </c>
      <c r="J250" s="10">
        <v>26.384172794483991</v>
      </c>
      <c r="K250" s="10">
        <v>12.743993328632556</v>
      </c>
      <c r="L250" s="10">
        <v>34.849916455041168</v>
      </c>
      <c r="M250" s="10">
        <v>10.184757962806122</v>
      </c>
      <c r="N250" s="10">
        <v>25.105311650301427</v>
      </c>
      <c r="O250" s="10">
        <v>25.66344235970427</v>
      </c>
      <c r="P250" s="10">
        <v>34.937644741591214</v>
      </c>
      <c r="Q250" s="10">
        <v>23.803761519812682</v>
      </c>
      <c r="R250" s="10">
        <v>6.3406112387802178</v>
      </c>
      <c r="S250" s="10">
        <v>0.59360325336456299</v>
      </c>
      <c r="T250" s="10">
        <v>21.534511566162109</v>
      </c>
      <c r="U250" s="10">
        <v>13.973394393920898</v>
      </c>
      <c r="V250" s="10">
        <v>30.371284484863281</v>
      </c>
      <c r="W250" s="10">
        <v>3.2390999794006348</v>
      </c>
      <c r="X250" s="10">
        <v>6.950566291809082</v>
      </c>
      <c r="Y250" s="10">
        <v>7.1668825149536133</v>
      </c>
      <c r="Z250" s="10">
        <v>8.0477380752563477</v>
      </c>
      <c r="AA250" s="10">
        <v>6.2443394660949707</v>
      </c>
      <c r="AB250" s="10">
        <v>1.8785806894302368</v>
      </c>
      <c r="AC250" s="10">
        <v>22.128114700317383</v>
      </c>
      <c r="AD250" s="10">
        <v>44.344676971435547</v>
      </c>
      <c r="AE250" s="10">
        <v>33.527206420898437</v>
      </c>
      <c r="AF250" s="25"/>
      <c r="AG250" s="26"/>
      <c r="AH250" s="26"/>
      <c r="AI250" s="26"/>
      <c r="AJ250" s="12"/>
      <c r="AK250" s="12"/>
    </row>
    <row r="251" spans="1:37" ht="14.4" x14ac:dyDescent="0.3">
      <c r="A251" s="20" t="s">
        <v>145</v>
      </c>
      <c r="B251" s="7">
        <v>95410425</v>
      </c>
      <c r="C251" s="24" t="s">
        <v>233</v>
      </c>
      <c r="D251" s="7">
        <v>2024</v>
      </c>
      <c r="E251" s="9">
        <v>2.7449851855635643E-2</v>
      </c>
      <c r="F251" s="10">
        <v>7.4901056289672852</v>
      </c>
      <c r="G251" s="10">
        <v>36.648151397705078</v>
      </c>
      <c r="H251" s="10">
        <v>11.819352149963379</v>
      </c>
      <c r="I251" s="10">
        <v>0</v>
      </c>
      <c r="J251" s="10">
        <v>18.348945677280426</v>
      </c>
      <c r="K251" s="10">
        <v>8.2333877682685852</v>
      </c>
      <c r="L251" s="10">
        <v>21.772044897079468</v>
      </c>
      <c r="M251" s="10">
        <v>3.1422942876815796</v>
      </c>
      <c r="N251" s="10">
        <v>2.030322328209877</v>
      </c>
      <c r="O251" s="10">
        <v>3.8884621113538742</v>
      </c>
      <c r="P251" s="10">
        <v>15.112408995628357</v>
      </c>
      <c r="Q251" s="10">
        <v>13.648411631584167</v>
      </c>
      <c r="R251" s="10">
        <v>2.1361660212278366</v>
      </c>
      <c r="S251" s="10">
        <v>0</v>
      </c>
      <c r="T251" s="10">
        <v>30.816776275634766</v>
      </c>
      <c r="U251" s="10">
        <v>22.091398239135742</v>
      </c>
      <c r="V251" s="10">
        <v>37.992446899414063</v>
      </c>
      <c r="W251" s="10">
        <v>2.0590152740478516</v>
      </c>
      <c r="X251" s="10">
        <v>0.31832712888717651</v>
      </c>
      <c r="Y251" s="10">
        <v>0.64251893758773804</v>
      </c>
      <c r="Z251" s="10">
        <v>3.1113483905792236</v>
      </c>
      <c r="AA251" s="10">
        <v>2.1673858165740967</v>
      </c>
      <c r="AB251" s="10">
        <v>0.80078375339508057</v>
      </c>
      <c r="AC251" s="10">
        <v>30.816776275634766</v>
      </c>
      <c r="AD251" s="10">
        <v>60.083847045898438</v>
      </c>
      <c r="AE251" s="10">
        <v>9.0993795394897461</v>
      </c>
      <c r="AF251" s="17" t="str">
        <f>IF(E252&gt;E251,"---",IF(E252&lt;E251,"+++","stag"))</f>
        <v>---</v>
      </c>
      <c r="AG251" s="11">
        <v>12.711698974691862</v>
      </c>
      <c r="AH251" s="11">
        <v>60.501818923341169</v>
      </c>
      <c r="AI251" s="11">
        <v>26.786467818540604</v>
      </c>
      <c r="AJ251" s="12"/>
      <c r="AK251" s="12"/>
    </row>
    <row r="252" spans="1:37" ht="14.4" x14ac:dyDescent="0.3">
      <c r="A252" s="20" t="s">
        <v>145</v>
      </c>
      <c r="B252" s="7">
        <v>95410425</v>
      </c>
      <c r="C252" s="24" t="s">
        <v>233</v>
      </c>
      <c r="D252" s="7">
        <v>2014</v>
      </c>
      <c r="E252" s="9">
        <v>4.4954128563404083E-2</v>
      </c>
      <c r="F252" s="10">
        <v>11.651375770568848</v>
      </c>
      <c r="G252" s="10">
        <v>38.582679748535156</v>
      </c>
      <c r="H252" s="10">
        <v>15.080275535583496</v>
      </c>
      <c r="I252" s="10">
        <v>0.61926604248583317</v>
      </c>
      <c r="J252" s="10">
        <v>15.401376783847809</v>
      </c>
      <c r="K252" s="10">
        <v>14.082568883895874</v>
      </c>
      <c r="L252" s="10">
        <v>28.30275297164917</v>
      </c>
      <c r="M252" s="10">
        <v>8.6697250604629517</v>
      </c>
      <c r="N252" s="10">
        <v>10.011468082666397</v>
      </c>
      <c r="O252" s="10">
        <v>7.2247706353664398</v>
      </c>
      <c r="P252" s="10">
        <v>15.665137767791748</v>
      </c>
      <c r="Q252" s="10">
        <v>8.2110092043876648</v>
      </c>
      <c r="R252" s="10">
        <v>6.8119265139102936</v>
      </c>
      <c r="S252" s="10">
        <v>0.93537414073944092</v>
      </c>
      <c r="T252" s="10">
        <v>22.831632614135742</v>
      </c>
      <c r="U252" s="10">
        <v>23.724489212036133</v>
      </c>
      <c r="V252" s="10">
        <v>36.522106170654297</v>
      </c>
      <c r="W252" s="10">
        <v>3.0328795909881592</v>
      </c>
      <c r="X252" s="10">
        <v>2.3526074886322021</v>
      </c>
      <c r="Y252" s="10">
        <v>2.0975055694580078</v>
      </c>
      <c r="Z252" s="10">
        <v>4.7335596084594727</v>
      </c>
      <c r="AA252" s="10">
        <v>2.1825394630432129</v>
      </c>
      <c r="AB252" s="10">
        <v>1.58730149269104</v>
      </c>
      <c r="AC252" s="10">
        <v>23.767005920410156</v>
      </c>
      <c r="AD252" s="10">
        <v>60.246597290039063</v>
      </c>
      <c r="AE252" s="10">
        <v>15.986392974853516</v>
      </c>
      <c r="AF252" s="25"/>
      <c r="AG252" s="26"/>
      <c r="AH252" s="26"/>
      <c r="AI252" s="26"/>
      <c r="AJ252" s="12"/>
      <c r="AK252" s="12"/>
    </row>
    <row r="253" spans="1:37" ht="14.4" x14ac:dyDescent="0.3">
      <c r="A253" s="20" t="s">
        <v>146</v>
      </c>
      <c r="B253" s="7">
        <v>95410461</v>
      </c>
      <c r="C253" s="24" t="s">
        <v>233</v>
      </c>
      <c r="D253" s="7">
        <v>2024</v>
      </c>
      <c r="E253" s="9">
        <v>2.9649008065462112E-2</v>
      </c>
      <c r="F253" s="10">
        <v>7.6847610473632812</v>
      </c>
      <c r="G253" s="10">
        <v>38.581562042236328</v>
      </c>
      <c r="H253" s="10">
        <v>16.088947296142578</v>
      </c>
      <c r="I253" s="10">
        <v>4.905166570097208E-2</v>
      </c>
      <c r="J253" s="10">
        <v>19.784173369407654</v>
      </c>
      <c r="K253" s="10">
        <v>5.1667757332324982</v>
      </c>
      <c r="L253" s="10">
        <v>18.410725891590118</v>
      </c>
      <c r="M253" s="10">
        <v>5.0032701343297958</v>
      </c>
      <c r="N253" s="10">
        <v>1.4224983751773834</v>
      </c>
      <c r="O253" s="10">
        <v>4.5454546809196472</v>
      </c>
      <c r="P253" s="10">
        <v>26.373445987701416</v>
      </c>
      <c r="Q253" s="10">
        <v>31.572923064231873</v>
      </c>
      <c r="R253" s="10">
        <v>3.973185271024704</v>
      </c>
      <c r="S253" s="10">
        <v>0.2757352888584137</v>
      </c>
      <c r="T253" s="10">
        <v>32.444850921630859</v>
      </c>
      <c r="U253" s="10">
        <v>8.2720584869384766</v>
      </c>
      <c r="V253" s="10">
        <v>38.786762237548828</v>
      </c>
      <c r="W253" s="10">
        <v>2.5735292434692383</v>
      </c>
      <c r="X253" s="10">
        <v>0.73529404401779175</v>
      </c>
      <c r="Y253" s="10">
        <v>1.8382352590560913</v>
      </c>
      <c r="Z253" s="10">
        <v>6.6176471710205078</v>
      </c>
      <c r="AA253" s="10">
        <v>5.2083330154418945</v>
      </c>
      <c r="AB253" s="10">
        <v>3.2475488185882568</v>
      </c>
      <c r="AC253" s="10">
        <v>32.720584869384766</v>
      </c>
      <c r="AD253" s="10">
        <v>47.058822631835937</v>
      </c>
      <c r="AE253" s="10">
        <v>20.220586776733398</v>
      </c>
      <c r="AF253" s="17" t="str">
        <f>IF(E254&gt;E253,"---",IF(E254&lt;E253,"+++","stag"))</f>
        <v>---</v>
      </c>
      <c r="AG253" s="11">
        <v>11.251327440330199</v>
      </c>
      <c r="AH253" s="11">
        <v>58.099181241839148</v>
      </c>
      <c r="AI253" s="11">
        <v>30.649502666845542</v>
      </c>
      <c r="AJ253" s="12"/>
      <c r="AK253" s="12"/>
    </row>
    <row r="254" spans="1:37" ht="14.4" x14ac:dyDescent="0.3">
      <c r="A254" s="20" t="s">
        <v>146</v>
      </c>
      <c r="B254" s="7">
        <v>95410461</v>
      </c>
      <c r="C254" s="24" t="s">
        <v>233</v>
      </c>
      <c r="D254" s="7">
        <v>2014</v>
      </c>
      <c r="E254" s="9">
        <v>5.3607065230607986E-2</v>
      </c>
      <c r="F254" s="10">
        <v>13.351406097412109</v>
      </c>
      <c r="G254" s="10">
        <v>40.150875091552734</v>
      </c>
      <c r="H254" s="10">
        <v>18.688579559326172</v>
      </c>
      <c r="I254" s="10">
        <v>6.7773635964840651E-2</v>
      </c>
      <c r="J254" s="10">
        <v>19.315485656261444</v>
      </c>
      <c r="K254" s="10">
        <v>10.115215182304382</v>
      </c>
      <c r="L254" s="10">
        <v>29.02405858039856</v>
      </c>
      <c r="M254" s="10">
        <v>10.454083234071732</v>
      </c>
      <c r="N254" s="10">
        <v>7.4551001191139221</v>
      </c>
      <c r="O254" s="10">
        <v>14.554388821125031</v>
      </c>
      <c r="P254" s="10">
        <v>24.534055590629578</v>
      </c>
      <c r="Q254" s="10">
        <v>11.606235057115555</v>
      </c>
      <c r="R254" s="10">
        <v>8.3022706210613251</v>
      </c>
      <c r="S254" s="10">
        <v>0.21071115136146545</v>
      </c>
      <c r="T254" s="10">
        <v>22.914838790893555</v>
      </c>
      <c r="U254" s="10">
        <v>17.383670806884766</v>
      </c>
      <c r="V254" s="10">
        <v>34.609306335449219</v>
      </c>
      <c r="W254" s="10">
        <v>4.0210709571838379</v>
      </c>
      <c r="X254" s="10">
        <v>2.6163301467895508</v>
      </c>
      <c r="Y254" s="10">
        <v>4.3898158073425293</v>
      </c>
      <c r="Z254" s="10">
        <v>6.7427563667297363</v>
      </c>
      <c r="AA254" s="10">
        <v>3.950833797454834</v>
      </c>
      <c r="AB254" s="10">
        <v>3.1606671810150146</v>
      </c>
      <c r="AC254" s="10">
        <v>23.12554931640625</v>
      </c>
      <c r="AD254" s="10">
        <v>51.992977142333984</v>
      </c>
      <c r="AE254" s="10">
        <v>24.881475448608398</v>
      </c>
      <c r="AF254" s="25"/>
      <c r="AG254" s="26"/>
      <c r="AH254" s="26"/>
      <c r="AI254" s="26"/>
      <c r="AJ254" s="12"/>
      <c r="AK254" s="12"/>
    </row>
    <row r="255" spans="1:37" ht="14.4" x14ac:dyDescent="0.3">
      <c r="A255" s="20" t="s">
        <v>147</v>
      </c>
      <c r="B255" s="7">
        <v>95410429</v>
      </c>
      <c r="C255" s="24" t="s">
        <v>233</v>
      </c>
      <c r="D255" s="7">
        <v>2024</v>
      </c>
      <c r="E255" s="9">
        <v>4.6601980924606323E-2</v>
      </c>
      <c r="F255" s="10">
        <v>11.727851867675781</v>
      </c>
      <c r="G255" s="10">
        <v>39.736160278320313</v>
      </c>
      <c r="H255" s="10">
        <v>17.547809600830078</v>
      </c>
      <c r="I255" s="10">
        <v>0</v>
      </c>
      <c r="J255" s="10">
        <v>28.892996907234192</v>
      </c>
      <c r="K255" s="10">
        <v>4.8319976776838303</v>
      </c>
      <c r="L255" s="10">
        <v>24.455611407756805</v>
      </c>
      <c r="M255" s="10">
        <v>1.1181151494383812</v>
      </c>
      <c r="N255" s="10">
        <v>2.8515411540865898</v>
      </c>
      <c r="O255" s="10">
        <v>17.045001685619354</v>
      </c>
      <c r="P255" s="10">
        <v>14.982844889163971</v>
      </c>
      <c r="Q255" s="10">
        <v>26.887106895446777</v>
      </c>
      <c r="R255" s="10">
        <v>1.5708260238170624</v>
      </c>
      <c r="S255" s="10">
        <v>0</v>
      </c>
      <c r="T255" s="10">
        <v>32.860694885253906</v>
      </c>
      <c r="U255" s="10">
        <v>11.428494453430176</v>
      </c>
      <c r="V255" s="10">
        <v>35.938297271728516</v>
      </c>
      <c r="W255" s="10">
        <v>0.68540596961975098</v>
      </c>
      <c r="X255" s="10">
        <v>1.6909554004669189</v>
      </c>
      <c r="Y255" s="10">
        <v>5.48699951171875</v>
      </c>
      <c r="Z255" s="10">
        <v>4.1494274139404297</v>
      </c>
      <c r="AA255" s="10">
        <v>6.2490134239196777</v>
      </c>
      <c r="AB255" s="10">
        <v>1.5107113122940063</v>
      </c>
      <c r="AC255" s="10">
        <v>32.860694885253906</v>
      </c>
      <c r="AD255" s="10">
        <v>47.366790771484375</v>
      </c>
      <c r="AE255" s="10">
        <v>19.772514343261719</v>
      </c>
      <c r="AF255" s="17" t="str">
        <f>IF(E256&gt;E255,"---",IF(E256&lt;E255,"+++","stag"))</f>
        <v>---</v>
      </c>
      <c r="AG255" s="11">
        <v>15.351679626872444</v>
      </c>
      <c r="AH255" s="11">
        <v>91.274296080658146</v>
      </c>
      <c r="AI255" s="11">
        <v>-6.6259349422157481</v>
      </c>
      <c r="AJ255" s="12"/>
      <c r="AK255" s="12"/>
    </row>
    <row r="256" spans="1:37" ht="14.4" x14ac:dyDescent="0.3">
      <c r="A256" s="20" t="s">
        <v>147</v>
      </c>
      <c r="B256" s="7">
        <v>95410429</v>
      </c>
      <c r="C256" s="24" t="s">
        <v>233</v>
      </c>
      <c r="D256" s="7">
        <v>2014</v>
      </c>
      <c r="E256" s="9">
        <v>5.4211392998695374E-2</v>
      </c>
      <c r="F256" s="10">
        <v>13.874713897705078</v>
      </c>
      <c r="G256" s="10">
        <v>39.072078704833984</v>
      </c>
      <c r="H256" s="10">
        <v>17.11244010925293</v>
      </c>
      <c r="I256" s="10">
        <v>0.24634876754134893</v>
      </c>
      <c r="J256" s="10">
        <v>28.391695022583008</v>
      </c>
      <c r="K256" s="10">
        <v>9.3700513243675232</v>
      </c>
      <c r="L256" s="10">
        <v>31.163117289543152</v>
      </c>
      <c r="M256" s="10">
        <v>5.0589475780725479</v>
      </c>
      <c r="N256" s="10">
        <v>2.0499736070632935</v>
      </c>
      <c r="O256" s="10">
        <v>7.9007565975189209</v>
      </c>
      <c r="P256" s="10">
        <v>27.555868029594421</v>
      </c>
      <c r="Q256" s="10">
        <v>6.2554985284805298</v>
      </c>
      <c r="R256" s="10">
        <v>4.6894244849681854</v>
      </c>
      <c r="S256" s="10">
        <v>0.45983231067657471</v>
      </c>
      <c r="T256" s="10">
        <v>29.943199157714844</v>
      </c>
      <c r="U256" s="10">
        <v>17.094942092895508</v>
      </c>
      <c r="V256" s="10">
        <v>36.434947967529297</v>
      </c>
      <c r="W256" s="10">
        <v>2.4073572158813477</v>
      </c>
      <c r="X256" s="10">
        <v>0.78441977500915527</v>
      </c>
      <c r="Y256" s="10">
        <v>2.6778469085693359</v>
      </c>
      <c r="Z256" s="10">
        <v>6.5999460220336914</v>
      </c>
      <c r="AA256" s="10">
        <v>1.6409702301025391</v>
      </c>
      <c r="AB256" s="10">
        <v>1.9565412998199463</v>
      </c>
      <c r="AC256" s="10">
        <v>30.403032302856445</v>
      </c>
      <c r="AD256" s="10">
        <v>53.529891967773438</v>
      </c>
      <c r="AE256" s="10">
        <v>16.067081451416016</v>
      </c>
      <c r="AF256" s="25"/>
      <c r="AG256" s="26"/>
      <c r="AH256" s="26"/>
      <c r="AI256" s="26"/>
      <c r="AJ256" s="12"/>
      <c r="AK256" s="12"/>
    </row>
    <row r="257" spans="1:37" ht="14.4" x14ac:dyDescent="0.3">
      <c r="A257" s="20" t="s">
        <v>148</v>
      </c>
      <c r="B257" s="7">
        <v>95410423</v>
      </c>
      <c r="C257" s="24" t="s">
        <v>233</v>
      </c>
      <c r="D257" s="7">
        <v>2024</v>
      </c>
      <c r="E257" s="9">
        <v>2.1740688011050224E-2</v>
      </c>
      <c r="F257" s="10">
        <v>5.7065510749816895</v>
      </c>
      <c r="G257" s="10">
        <v>38.097770690917976</v>
      </c>
      <c r="H257" s="10">
        <v>10.094141006469727</v>
      </c>
      <c r="I257" s="10">
        <v>0.19902396015822887</v>
      </c>
      <c r="J257" s="10">
        <v>21.68552428483963</v>
      </c>
      <c r="K257" s="10">
        <v>3.42424176633358</v>
      </c>
      <c r="L257" s="10">
        <v>17.037221789360046</v>
      </c>
      <c r="M257" s="10">
        <v>3.7151876837015161</v>
      </c>
      <c r="N257" s="10">
        <v>1.1050700210034847</v>
      </c>
      <c r="O257" s="10">
        <v>3.3506900072097778</v>
      </c>
      <c r="P257" s="10">
        <v>12.979468703269958</v>
      </c>
      <c r="Q257" s="10">
        <v>20.952442288398743</v>
      </c>
      <c r="R257" s="10">
        <v>1.1662400327622888</v>
      </c>
      <c r="S257" s="10">
        <v>0</v>
      </c>
      <c r="T257" s="10">
        <v>35.958126068115234</v>
      </c>
      <c r="U257" s="10">
        <v>9.8596105575561523</v>
      </c>
      <c r="V257" s="10">
        <v>37.081413269042969</v>
      </c>
      <c r="W257" s="10">
        <v>1.6116952896118164</v>
      </c>
      <c r="X257" s="10">
        <v>0.38356861472129822</v>
      </c>
      <c r="Y257" s="10">
        <v>1.4456285238265991</v>
      </c>
      <c r="Z257" s="10">
        <v>4.7660918235778809</v>
      </c>
      <c r="AA257" s="10">
        <v>7.2821111679077148</v>
      </c>
      <c r="AB257" s="10">
        <v>1.6117517948150635</v>
      </c>
      <c r="AC257" s="10">
        <v>35.958126068115234</v>
      </c>
      <c r="AD257" s="10">
        <v>46.941024780273438</v>
      </c>
      <c r="AE257" s="10">
        <v>17.100847244262695</v>
      </c>
      <c r="AF257" s="17" t="str">
        <f>IF(E258&gt;E257,"---",IF(E258&lt;E257,"+++","stag"))</f>
        <v>---</v>
      </c>
      <c r="AG257" s="11">
        <v>30.817566169374132</v>
      </c>
      <c r="AH257" s="11">
        <v>46.760644882446698</v>
      </c>
      <c r="AI257" s="11">
        <v>22.421794785448537</v>
      </c>
      <c r="AJ257" s="12"/>
      <c r="AK257" s="12"/>
    </row>
    <row r="258" spans="1:37" ht="14.4" x14ac:dyDescent="0.3">
      <c r="A258" s="20" t="s">
        <v>148</v>
      </c>
      <c r="B258" s="7">
        <v>95410423</v>
      </c>
      <c r="C258" s="24" t="s">
        <v>233</v>
      </c>
      <c r="D258" s="7">
        <v>2014</v>
      </c>
      <c r="E258" s="9">
        <v>4.2843949049711227E-2</v>
      </c>
      <c r="F258" s="10">
        <v>10.944206237792969</v>
      </c>
      <c r="G258" s="10">
        <v>39.147605895996094</v>
      </c>
      <c r="H258" s="10">
        <v>16.925966262817383</v>
      </c>
      <c r="I258" s="10">
        <v>0.66165952011942863</v>
      </c>
      <c r="J258" s="10">
        <v>25.178825855255127</v>
      </c>
      <c r="K258" s="10">
        <v>9.263233095407486</v>
      </c>
      <c r="L258" s="10">
        <v>23.095493018627167</v>
      </c>
      <c r="M258" s="10">
        <v>4.3365523219108582</v>
      </c>
      <c r="N258" s="10">
        <v>1.4932045713067055</v>
      </c>
      <c r="O258" s="10">
        <v>18.508583307266235</v>
      </c>
      <c r="P258" s="10">
        <v>17.033261060714722</v>
      </c>
      <c r="Q258" s="10">
        <v>11.078326404094696</v>
      </c>
      <c r="R258" s="10">
        <v>7.0010729134082794</v>
      </c>
      <c r="S258" s="10">
        <v>1.1130435466766357</v>
      </c>
      <c r="T258" s="10">
        <v>32.313041687011719</v>
      </c>
      <c r="U258" s="10">
        <v>16.452175140380859</v>
      </c>
      <c r="V258" s="10">
        <v>30.400001525878906</v>
      </c>
      <c r="W258" s="10">
        <v>2.4811594486236572</v>
      </c>
      <c r="X258" s="10">
        <v>1.0782608985900879</v>
      </c>
      <c r="Y258" s="10">
        <v>4.9043478965759277</v>
      </c>
      <c r="Z258" s="10">
        <v>5.020289421081543</v>
      </c>
      <c r="AA258" s="10">
        <v>3.153623104095459</v>
      </c>
      <c r="AB258" s="10">
        <v>3.0840580463409424</v>
      </c>
      <c r="AC258" s="10">
        <v>33.42608642578125</v>
      </c>
      <c r="AD258" s="10">
        <v>46.852176666259766</v>
      </c>
      <c r="AE258" s="10">
        <v>19.721738815307617</v>
      </c>
      <c r="AF258" s="25"/>
      <c r="AG258" s="26"/>
      <c r="AH258" s="26"/>
      <c r="AI258" s="26"/>
      <c r="AJ258" s="12"/>
      <c r="AK258" s="12"/>
    </row>
    <row r="259" spans="1:37" ht="14.4" x14ac:dyDescent="0.3">
      <c r="A259" s="20" t="s">
        <v>24</v>
      </c>
      <c r="B259" s="7">
        <v>95410433</v>
      </c>
      <c r="C259" s="24" t="s">
        <v>233</v>
      </c>
      <c r="D259" s="7">
        <v>2024</v>
      </c>
      <c r="E259" s="9">
        <v>1.5306298620998859E-2</v>
      </c>
      <c r="F259" s="10">
        <v>4.3154044151306152</v>
      </c>
      <c r="G259" s="10">
        <v>35.468978881835938</v>
      </c>
      <c r="H259" s="10">
        <v>6.4514913558959952</v>
      </c>
      <c r="I259" s="10">
        <v>8.566351025365293E-2</v>
      </c>
      <c r="J259" s="10">
        <v>19.425590336322781</v>
      </c>
      <c r="K259" s="10">
        <v>3.9292681962251663</v>
      </c>
      <c r="L259" s="10">
        <v>17.339047789573669</v>
      </c>
      <c r="M259" s="10">
        <v>1.1481048539280894</v>
      </c>
      <c r="N259" s="10">
        <v>0.20655873231589794</v>
      </c>
      <c r="O259" s="10">
        <v>3.9263997226953506</v>
      </c>
      <c r="P259" s="10">
        <v>4.4810637831687936</v>
      </c>
      <c r="Q259" s="10">
        <v>13.008366525173187</v>
      </c>
      <c r="R259" s="10">
        <v>0.81762997433543205</v>
      </c>
      <c r="S259" s="10">
        <v>0.93276983499526978</v>
      </c>
      <c r="T259" s="10">
        <v>33.370185852050781</v>
      </c>
      <c r="U259" s="10">
        <v>21.096303939819336</v>
      </c>
      <c r="V259" s="10">
        <v>38.579586029052734</v>
      </c>
      <c r="W259" s="10">
        <v>0</v>
      </c>
      <c r="X259" s="10">
        <v>0</v>
      </c>
      <c r="Y259" s="10">
        <v>0.1157078891992569</v>
      </c>
      <c r="Z259" s="10">
        <v>1.5940896272659302</v>
      </c>
      <c r="AA259" s="10">
        <v>2.9958755970001221</v>
      </c>
      <c r="AB259" s="10">
        <v>1.3154817819595337</v>
      </c>
      <c r="AC259" s="10">
        <v>34.302955627441406</v>
      </c>
      <c r="AD259" s="10">
        <v>59.675888061523437</v>
      </c>
      <c r="AE259" s="10">
        <v>6.0211548805236816</v>
      </c>
      <c r="AF259" s="17" t="str">
        <f>IF(E260&gt;E259,"---",IF(E260&lt;E259,"+++","stag"))</f>
        <v>---</v>
      </c>
      <c r="AG259" s="11">
        <v>31.480023634324084</v>
      </c>
      <c r="AH259" s="11">
        <v>49.133765251972186</v>
      </c>
      <c r="AI259" s="11">
        <v>19.386213162348845</v>
      </c>
      <c r="AJ259" s="12"/>
      <c r="AK259" s="12"/>
    </row>
    <row r="260" spans="1:37" ht="14.4" x14ac:dyDescent="0.3">
      <c r="A260" s="20" t="s">
        <v>24</v>
      </c>
      <c r="B260" s="7">
        <v>95410433</v>
      </c>
      <c r="C260" s="24" t="s">
        <v>233</v>
      </c>
      <c r="D260" s="7">
        <v>2014</v>
      </c>
      <c r="E260" s="9">
        <v>2.5994258001446724E-2</v>
      </c>
      <c r="F260" s="10">
        <v>6.810793399810791</v>
      </c>
      <c r="G260" s="10">
        <v>38.166271209716797</v>
      </c>
      <c r="H260" s="10">
        <v>8.0705461502075195</v>
      </c>
      <c r="I260" s="10">
        <v>0.30884265433996916</v>
      </c>
      <c r="J260" s="10">
        <v>20.245449244976044</v>
      </c>
      <c r="K260" s="10">
        <v>7.0302337408065796</v>
      </c>
      <c r="L260" s="10">
        <v>21.188230812549591</v>
      </c>
      <c r="M260" s="10">
        <v>5.7623535394668579</v>
      </c>
      <c r="N260" s="10">
        <v>2.1050065755844116</v>
      </c>
      <c r="O260" s="10">
        <v>3.1778283417224884</v>
      </c>
      <c r="P260" s="10">
        <v>7.4203513562679291</v>
      </c>
      <c r="Q260" s="10">
        <v>6.3475295901298523</v>
      </c>
      <c r="R260" s="10">
        <v>4.4538360089063644</v>
      </c>
      <c r="S260" s="10">
        <v>1.7196457386016846</v>
      </c>
      <c r="T260" s="10">
        <v>31.422616958618164</v>
      </c>
      <c r="U260" s="10">
        <v>18.603439331054688</v>
      </c>
      <c r="V260" s="10">
        <v>36.737884521484375</v>
      </c>
      <c r="W260" s="10">
        <v>2.7965953350067139</v>
      </c>
      <c r="X260" s="10">
        <v>0.66006600856781006</v>
      </c>
      <c r="Y260" s="10">
        <v>0.78165709972381592</v>
      </c>
      <c r="Z260" s="10">
        <v>3.1266283988952637</v>
      </c>
      <c r="AA260" s="10">
        <v>1.8759770393371582</v>
      </c>
      <c r="AB260" s="10">
        <v>2.2754907608032227</v>
      </c>
      <c r="AC260" s="10">
        <v>33.142261505126953</v>
      </c>
      <c r="AD260" s="10">
        <v>55.341323852539063</v>
      </c>
      <c r="AE260" s="10">
        <v>11.516414642333984</v>
      </c>
      <c r="AF260" s="25"/>
      <c r="AG260" s="26"/>
      <c r="AH260" s="26"/>
      <c r="AI260" s="26"/>
      <c r="AJ260" s="12"/>
      <c r="AK260" s="12"/>
    </row>
    <row r="261" spans="1:37" ht="14.4" x14ac:dyDescent="0.3">
      <c r="A261" s="20" t="s">
        <v>149</v>
      </c>
      <c r="B261" s="7">
        <v>95410417</v>
      </c>
      <c r="C261" s="24" t="s">
        <v>233</v>
      </c>
      <c r="D261" s="7">
        <v>2024</v>
      </c>
      <c r="E261" s="9">
        <v>8.2684129476547241E-2</v>
      </c>
      <c r="F261" s="10">
        <v>19.675119400024414</v>
      </c>
      <c r="G261" s="10">
        <v>42.024715423583984</v>
      </c>
      <c r="H261" s="10">
        <v>25.542848587036133</v>
      </c>
      <c r="I261" s="10">
        <v>0</v>
      </c>
      <c r="J261" s="10">
        <v>18.813194334506989</v>
      </c>
      <c r="K261" s="10">
        <v>9.8126970231533051</v>
      </c>
      <c r="L261" s="10">
        <v>31.261396408081055</v>
      </c>
      <c r="M261" s="10">
        <v>11.785181611776352</v>
      </c>
      <c r="N261" s="10">
        <v>7.7407591044902802</v>
      </c>
      <c r="O261" s="10">
        <v>33.267030119895935</v>
      </c>
      <c r="P261" s="10">
        <v>28.426983952522278</v>
      </c>
      <c r="Q261" s="10">
        <v>70.744240283966064</v>
      </c>
      <c r="R261" s="10">
        <v>4.6079892665147781</v>
      </c>
      <c r="S261" s="10">
        <v>0</v>
      </c>
      <c r="T261" s="10">
        <v>19.512195587158203</v>
      </c>
      <c r="U261" s="10">
        <v>13.097227096557617</v>
      </c>
      <c r="V261" s="10">
        <v>30.905445098876953</v>
      </c>
      <c r="W261" s="10">
        <v>3.5527341365814209</v>
      </c>
      <c r="X261" s="10">
        <v>2.4278872013092041</v>
      </c>
      <c r="Y261" s="10">
        <v>8.5198802947998047</v>
      </c>
      <c r="Z261" s="10">
        <v>8.1746301651000977</v>
      </c>
      <c r="AA261" s="10">
        <v>11.749637603759766</v>
      </c>
      <c r="AB261" s="10">
        <v>2.0603630542755127</v>
      </c>
      <c r="AC261" s="10">
        <v>19.512195587158203</v>
      </c>
      <c r="AD261" s="10">
        <v>44.002670288085938</v>
      </c>
      <c r="AE261" s="10">
        <v>36.485134124755859</v>
      </c>
      <c r="AF261" s="17" t="str">
        <f>IF(E262&gt;E261,"---",IF(E262&lt;E261,"+++","stag"))</f>
        <v>---</v>
      </c>
      <c r="AG261" s="11">
        <v>26.445539550747327</v>
      </c>
      <c r="AH261" s="11">
        <v>39.021024108152432</v>
      </c>
      <c r="AI261" s="11">
        <v>34.533440718645217</v>
      </c>
      <c r="AJ261" s="12"/>
      <c r="AK261" s="12"/>
    </row>
    <row r="262" spans="1:37" ht="14.4" x14ac:dyDescent="0.3">
      <c r="A262" s="20" t="s">
        <v>149</v>
      </c>
      <c r="B262" s="7">
        <v>95410417</v>
      </c>
      <c r="C262" s="24" t="s">
        <v>233</v>
      </c>
      <c r="D262" s="7">
        <v>2014</v>
      </c>
      <c r="E262" s="9">
        <v>0.14652822911739349</v>
      </c>
      <c r="F262" s="10">
        <v>34.244873046875</v>
      </c>
      <c r="G262" s="10">
        <v>42.788368225097656</v>
      </c>
      <c r="H262" s="10">
        <v>23.943443298339844</v>
      </c>
      <c r="I262" s="10">
        <v>2.0354257896542549</v>
      </c>
      <c r="J262" s="10">
        <v>31.215041875839233</v>
      </c>
      <c r="K262" s="10">
        <v>14.263518154621124</v>
      </c>
      <c r="L262" s="10">
        <v>40.304535627365112</v>
      </c>
      <c r="M262" s="10">
        <v>16.361093521118164</v>
      </c>
      <c r="N262" s="10">
        <v>13.626475632190704</v>
      </c>
      <c r="O262" s="10">
        <v>48.011186718940735</v>
      </c>
      <c r="P262" s="10">
        <v>50.1242995262146</v>
      </c>
      <c r="Q262" s="10">
        <v>41.780608892440796</v>
      </c>
      <c r="R262" s="10">
        <v>5.9509012848138809</v>
      </c>
      <c r="S262" s="10">
        <v>1.8203240633010864</v>
      </c>
      <c r="T262" s="10">
        <v>20.712812423706055</v>
      </c>
      <c r="U262" s="10">
        <v>12.636229515075684</v>
      </c>
      <c r="V262" s="10">
        <v>29.195877075195313</v>
      </c>
      <c r="W262" s="10">
        <v>3.9941091537475586</v>
      </c>
      <c r="X262" s="10">
        <v>3.5581738948822021</v>
      </c>
      <c r="Y262" s="10">
        <v>9.1782035827636719</v>
      </c>
      <c r="Z262" s="10">
        <v>9.44329833984375</v>
      </c>
      <c r="AA262" s="10">
        <v>7.5581741333007813</v>
      </c>
      <c r="AB262" s="10">
        <v>1.9027981758117676</v>
      </c>
      <c r="AC262" s="10">
        <v>22.533136367797852</v>
      </c>
      <c r="AD262" s="10">
        <v>41.832107543945313</v>
      </c>
      <c r="AE262" s="10">
        <v>35.634757995605469</v>
      </c>
      <c r="AF262" s="25"/>
      <c r="AG262" s="26"/>
      <c r="AH262" s="26"/>
      <c r="AI262" s="26"/>
      <c r="AJ262" s="12"/>
      <c r="AK262" s="12"/>
    </row>
    <row r="263" spans="1:37" ht="14.4" x14ac:dyDescent="0.3">
      <c r="A263" s="20" t="s">
        <v>150</v>
      </c>
      <c r="B263" s="7">
        <v>95410439</v>
      </c>
      <c r="C263" s="24" t="s">
        <v>233</v>
      </c>
      <c r="D263" s="7">
        <v>2024</v>
      </c>
      <c r="E263" s="9">
        <v>0.19075369834899902</v>
      </c>
      <c r="F263" s="10">
        <v>45.254745483398438</v>
      </c>
      <c r="G263" s="10">
        <v>42.151092529296875</v>
      </c>
      <c r="H263" s="10">
        <v>29.204128265380859</v>
      </c>
      <c r="I263" s="10">
        <v>0.26640025898814201</v>
      </c>
      <c r="J263" s="10">
        <v>19.980019330978394</v>
      </c>
      <c r="K263" s="10">
        <v>14.951714873313904</v>
      </c>
      <c r="L263" s="10">
        <v>36.030635237693787</v>
      </c>
      <c r="M263" s="10">
        <v>28.371629118919373</v>
      </c>
      <c r="N263" s="10">
        <v>73.160171508789063</v>
      </c>
      <c r="O263" s="10">
        <v>73.126870393753052</v>
      </c>
      <c r="P263" s="10">
        <v>54.245752096176147</v>
      </c>
      <c r="Q263" s="10">
        <v>90.775889158248901</v>
      </c>
      <c r="R263" s="10">
        <v>0.86580086499452591</v>
      </c>
      <c r="S263" s="10">
        <v>0.23276112973690033</v>
      </c>
      <c r="T263" s="10">
        <v>14.98399829864502</v>
      </c>
      <c r="U263" s="10">
        <v>11.056154251098633</v>
      </c>
      <c r="V263" s="10">
        <v>24.992727279663086</v>
      </c>
      <c r="W263" s="10">
        <v>4.0733194351196289</v>
      </c>
      <c r="X263" s="10">
        <v>11.124041557312012</v>
      </c>
      <c r="Y263" s="10">
        <v>11.531373977661133</v>
      </c>
      <c r="Z263" s="10">
        <v>9.1649684906005859</v>
      </c>
      <c r="AA263" s="10">
        <v>12.607893943786621</v>
      </c>
      <c r="AB263" s="10">
        <v>0.23276111483573914</v>
      </c>
      <c r="AC263" s="10">
        <v>15.21675968170166</v>
      </c>
      <c r="AD263" s="10">
        <v>36.048881530761719</v>
      </c>
      <c r="AE263" s="10">
        <v>48.734359741210938</v>
      </c>
      <c r="AF263" s="17" t="str">
        <f>IF(E264&gt;E263,"---",IF(E264&lt;E263,"+++","stag"))</f>
        <v>---</v>
      </c>
      <c r="AG263" s="11">
        <v>17.340135026384456</v>
      </c>
      <c r="AH263" s="11">
        <v>42.933505647269008</v>
      </c>
      <c r="AI263" s="11">
        <v>39.726357474244139</v>
      </c>
      <c r="AJ263" s="12"/>
      <c r="AK263" s="12"/>
    </row>
    <row r="264" spans="1:37" ht="14.4" x14ac:dyDescent="0.3">
      <c r="A264" s="20" t="s">
        <v>150</v>
      </c>
      <c r="B264" s="7">
        <v>95410439</v>
      </c>
      <c r="C264" s="24" t="s">
        <v>233</v>
      </c>
      <c r="D264" s="7">
        <v>2014</v>
      </c>
      <c r="E264" s="9">
        <v>0.28897553682327271</v>
      </c>
      <c r="F264" s="10">
        <v>62.315910339355469</v>
      </c>
      <c r="G264" s="10">
        <v>46.372673034667969</v>
      </c>
      <c r="H264" s="10">
        <v>21.542015075683594</v>
      </c>
      <c r="I264" s="10">
        <v>0.20213688258081675</v>
      </c>
      <c r="J264" s="10">
        <v>31.966504454612732</v>
      </c>
      <c r="K264" s="10">
        <v>19.751660525798798</v>
      </c>
      <c r="L264" s="10">
        <v>56.30955696105957</v>
      </c>
      <c r="M264" s="10">
        <v>27.577245235443115</v>
      </c>
      <c r="N264" s="10">
        <v>85.475021600723267</v>
      </c>
      <c r="O264" s="10">
        <v>66.791796684265137</v>
      </c>
      <c r="P264" s="10">
        <v>49.956685304641724</v>
      </c>
      <c r="Q264" s="10">
        <v>87.785154581069946</v>
      </c>
      <c r="R264" s="10">
        <v>11.752815544605255</v>
      </c>
      <c r="S264" s="10">
        <v>3.3309273421764374E-2</v>
      </c>
      <c r="T264" s="10">
        <v>15.905179023742676</v>
      </c>
      <c r="U264" s="10">
        <v>10.708931922912598</v>
      </c>
      <c r="V264" s="10">
        <v>27.680009841918945</v>
      </c>
      <c r="W264" s="10">
        <v>4.4245820045471191</v>
      </c>
      <c r="X264" s="10">
        <v>10.320323944091797</v>
      </c>
      <c r="Y264" s="10">
        <v>9.8095808029174805</v>
      </c>
      <c r="Z264" s="10">
        <v>7.7610611915588379</v>
      </c>
      <c r="AA264" s="10">
        <v>11.358462333679199</v>
      </c>
      <c r="AB264" s="10">
        <v>1.9985564947128296</v>
      </c>
      <c r="AC264" s="10">
        <v>15.938488006591797</v>
      </c>
      <c r="AD264" s="10">
        <v>38.388942718505859</v>
      </c>
      <c r="AE264" s="10">
        <v>45.672569274902344</v>
      </c>
      <c r="AF264" s="25"/>
      <c r="AG264" s="26"/>
      <c r="AH264" s="26"/>
      <c r="AI264" s="26"/>
      <c r="AJ264" s="12"/>
      <c r="AK264" s="12"/>
    </row>
    <row r="265" spans="1:37" ht="14.4" x14ac:dyDescent="0.3">
      <c r="A265" s="20" t="s">
        <v>151</v>
      </c>
      <c r="B265" s="7">
        <v>95410453</v>
      </c>
      <c r="C265" s="24" t="s">
        <v>233</v>
      </c>
      <c r="D265" s="7">
        <v>2024</v>
      </c>
      <c r="E265" s="9">
        <v>7.2198875248432159E-2</v>
      </c>
      <c r="F265" s="10">
        <v>17.940389633178711</v>
      </c>
      <c r="G265" s="10">
        <v>40.243759155273438</v>
      </c>
      <c r="H265" s="10">
        <v>25.563621520996094</v>
      </c>
      <c r="I265" s="10">
        <v>0.17195261316373944</v>
      </c>
      <c r="J265" s="10">
        <v>17.787542939186096</v>
      </c>
      <c r="K265" s="10">
        <v>11.348872631788254</v>
      </c>
      <c r="L265" s="10">
        <v>24.646541476249695</v>
      </c>
      <c r="M265" s="10">
        <v>12.380588799715042</v>
      </c>
      <c r="N265" s="10">
        <v>14.176538586616516</v>
      </c>
      <c r="O265" s="10">
        <v>20.481467247009277</v>
      </c>
      <c r="P265" s="10">
        <v>58.578526973724365</v>
      </c>
      <c r="Q265" s="10">
        <v>65.705007314682007</v>
      </c>
      <c r="R265" s="10">
        <v>0.76423385180532932</v>
      </c>
      <c r="S265" s="10">
        <v>0.30873274803161621</v>
      </c>
      <c r="T265" s="10">
        <v>16.318729400634766</v>
      </c>
      <c r="U265" s="10">
        <v>18.127019882202148</v>
      </c>
      <c r="V265" s="10">
        <v>26.242280960083008</v>
      </c>
      <c r="W265" s="10">
        <v>3.9988236427307129</v>
      </c>
      <c r="X265" s="10">
        <v>5.3219642639160156</v>
      </c>
      <c r="Y265" s="10">
        <v>5.6012935638427734</v>
      </c>
      <c r="Z265" s="10">
        <v>12.069979667663574</v>
      </c>
      <c r="AA265" s="10">
        <v>11.570126533508301</v>
      </c>
      <c r="AB265" s="10">
        <v>0.44104671478271484</v>
      </c>
      <c r="AC265" s="10">
        <v>16.627462387084961</v>
      </c>
      <c r="AD265" s="10">
        <v>44.369300842285156</v>
      </c>
      <c r="AE265" s="10">
        <v>39.00323486328125</v>
      </c>
      <c r="AF265" s="17" t="str">
        <f>IF(E266&gt;E265,"---",IF(E266&lt;E265,"+++","stag"))</f>
        <v>---</v>
      </c>
      <c r="AG265" s="11">
        <v>22.545665191817768</v>
      </c>
      <c r="AH265" s="11">
        <v>39.812871790903372</v>
      </c>
      <c r="AI265" s="11">
        <v>37.641466639818731</v>
      </c>
      <c r="AJ265" s="12"/>
      <c r="AK265" s="12"/>
    </row>
    <row r="266" spans="1:37" ht="14.4" x14ac:dyDescent="0.3">
      <c r="A266" s="20" t="s">
        <v>151</v>
      </c>
      <c r="B266" s="7">
        <v>95410453</v>
      </c>
      <c r="C266" s="24" t="s">
        <v>233</v>
      </c>
      <c r="D266" s="7">
        <v>2014</v>
      </c>
      <c r="E266" s="9">
        <v>0.11021320521831512</v>
      </c>
      <c r="F266" s="10">
        <v>26.066024780273437</v>
      </c>
      <c r="G266" s="10">
        <v>42.282321929931641</v>
      </c>
      <c r="H266" s="10">
        <v>24.810867309570312</v>
      </c>
      <c r="I266" s="10">
        <v>0.29229710344225168</v>
      </c>
      <c r="J266" s="10">
        <v>22.524072229862213</v>
      </c>
      <c r="K266" s="10">
        <v>12.5</v>
      </c>
      <c r="L266" s="10">
        <v>34.886521100997925</v>
      </c>
      <c r="M266" s="10">
        <v>9.3707017600536346</v>
      </c>
      <c r="N266" s="10">
        <v>53.04332971572876</v>
      </c>
      <c r="O266" s="10">
        <v>29.332876205444336</v>
      </c>
      <c r="P266" s="10">
        <v>30.656808614730835</v>
      </c>
      <c r="Q266" s="10">
        <v>44.721457362174988</v>
      </c>
      <c r="R266" s="10">
        <v>4.9518570303916931</v>
      </c>
      <c r="S266" s="10">
        <v>0.10400416702032089</v>
      </c>
      <c r="T266" s="10">
        <v>18.564743041992188</v>
      </c>
      <c r="U266" s="10">
        <v>13.104524612426758</v>
      </c>
      <c r="V266" s="10">
        <v>29.693187713623047</v>
      </c>
      <c r="W266" s="10">
        <v>2.5134339332580566</v>
      </c>
      <c r="X266" s="10">
        <v>10.079736709594727</v>
      </c>
      <c r="Y266" s="10">
        <v>8.0603227615356445</v>
      </c>
      <c r="Z266" s="10">
        <v>6.9596114158630371</v>
      </c>
      <c r="AA266" s="10">
        <v>9.0483617782592773</v>
      </c>
      <c r="AB266" s="10">
        <v>1.8720749616622925</v>
      </c>
      <c r="AC266" s="10">
        <v>18.668746948242188</v>
      </c>
      <c r="AD266" s="10">
        <v>42.797714233398437</v>
      </c>
      <c r="AE266" s="10">
        <v>38.533538818359375</v>
      </c>
      <c r="AF266" s="25"/>
      <c r="AG266" s="26"/>
      <c r="AH266" s="26"/>
      <c r="AI266" s="26"/>
      <c r="AJ266" s="12"/>
      <c r="AK266" s="12"/>
    </row>
    <row r="267" spans="1:37" ht="14.4" x14ac:dyDescent="0.3">
      <c r="A267" s="20" t="s">
        <v>152</v>
      </c>
      <c r="B267" s="7">
        <v>95410467</v>
      </c>
      <c r="C267" s="24" t="s">
        <v>233</v>
      </c>
      <c r="D267" s="7">
        <v>2024</v>
      </c>
      <c r="E267" s="9">
        <v>8.6739756166934967E-2</v>
      </c>
      <c r="F267" s="10">
        <v>21.042364120483398</v>
      </c>
      <c r="G267" s="10">
        <v>41.221488952636719</v>
      </c>
      <c r="H267" s="10">
        <v>26.449275970458984</v>
      </c>
      <c r="I267" s="10">
        <v>3.177257627248764</v>
      </c>
      <c r="J267" s="10">
        <v>24.275362491607666</v>
      </c>
      <c r="K267" s="10">
        <v>6.9397993385791779</v>
      </c>
      <c r="L267" s="10">
        <v>27.25752592086792</v>
      </c>
      <c r="M267" s="10">
        <v>1.0033444501459599</v>
      </c>
      <c r="N267" s="10">
        <v>16.945374011993408</v>
      </c>
      <c r="O267" s="10">
        <v>56.800448894500732</v>
      </c>
      <c r="P267" s="10">
        <v>86.538463830947876</v>
      </c>
      <c r="Q267" s="10">
        <v>21.098104119300842</v>
      </c>
      <c r="R267" s="10">
        <v>1.0869565419852734</v>
      </c>
      <c r="S267" s="10">
        <v>3.15958571434021</v>
      </c>
      <c r="T267" s="10">
        <v>25.597999572753906</v>
      </c>
      <c r="U267" s="10">
        <v>7.8721885681152344</v>
      </c>
      <c r="V267" s="10">
        <v>28.864690780639648</v>
      </c>
      <c r="W267" s="10">
        <v>0.32131379842758179</v>
      </c>
      <c r="X267" s="10">
        <v>4.5162439346313477</v>
      </c>
      <c r="Y267" s="10">
        <v>10.157086372375488</v>
      </c>
      <c r="Z267" s="10">
        <v>12.691895484924316</v>
      </c>
      <c r="AA267" s="10">
        <v>6.2120671272277832</v>
      </c>
      <c r="AB267" s="10">
        <v>0.6069260835647583</v>
      </c>
      <c r="AC267" s="10">
        <v>28.757585525512695</v>
      </c>
      <c r="AD267" s="10">
        <v>36.73687744140625</v>
      </c>
      <c r="AE267" s="10">
        <v>34.505531311035156</v>
      </c>
      <c r="AF267" s="17" t="str">
        <f>IF(E268&gt;E267,"---",IF(E268&lt;E267,"+++","stag"))</f>
        <v>---</v>
      </c>
      <c r="AG267" s="11">
        <v>24.337497271412115</v>
      </c>
      <c r="AH267" s="11">
        <v>33.864100662220565</v>
      </c>
      <c r="AI267" s="11">
        <v>41.798392981996919</v>
      </c>
      <c r="AJ267" s="12"/>
      <c r="AK267" s="12"/>
    </row>
    <row r="268" spans="1:37" ht="14.4" x14ac:dyDescent="0.3">
      <c r="A268" s="20" t="s">
        <v>152</v>
      </c>
      <c r="B268" s="7">
        <v>95410467</v>
      </c>
      <c r="C268" s="24" t="s">
        <v>233</v>
      </c>
      <c r="D268" s="7">
        <v>2014</v>
      </c>
      <c r="E268" s="9">
        <v>0.20044814050197601</v>
      </c>
      <c r="F268" s="10">
        <v>44.519489288330078</v>
      </c>
      <c r="G268" s="10">
        <v>45.024806976318359</v>
      </c>
      <c r="H268" s="10">
        <v>25.897336959838867</v>
      </c>
      <c r="I268" s="10">
        <v>0.17367812106385827</v>
      </c>
      <c r="J268" s="10">
        <v>40.370512008666992</v>
      </c>
      <c r="K268" s="10">
        <v>14.608259499073029</v>
      </c>
      <c r="L268" s="10">
        <v>44.693168997764587</v>
      </c>
      <c r="M268" s="10">
        <v>10.65225750207901</v>
      </c>
      <c r="N268" s="10">
        <v>61.192589998245239</v>
      </c>
      <c r="O268" s="10">
        <v>41.316094994544983</v>
      </c>
      <c r="P268" s="10">
        <v>50.656116008758545</v>
      </c>
      <c r="Q268" s="10">
        <v>56.136626005172729</v>
      </c>
      <c r="R268" s="10">
        <v>8.6453109979629517</v>
      </c>
      <c r="S268" s="10">
        <v>0.14440818130970001</v>
      </c>
      <c r="T268" s="10">
        <v>26.105791091918945</v>
      </c>
      <c r="U268" s="10">
        <v>8.8570356369018555</v>
      </c>
      <c r="V268" s="10">
        <v>26.250200271606445</v>
      </c>
      <c r="W268" s="10">
        <v>2.0751991271972656</v>
      </c>
      <c r="X268" s="10">
        <v>9.0228376388549805</v>
      </c>
      <c r="Y268" s="10">
        <v>7.2738938331604004</v>
      </c>
      <c r="Z268" s="10">
        <v>9.2046842575073242</v>
      </c>
      <c r="AA268" s="10">
        <v>9.5095462799072266</v>
      </c>
      <c r="AB268" s="10">
        <v>1.5563993453979492</v>
      </c>
      <c r="AC268" s="10">
        <v>26.250198364257813</v>
      </c>
      <c r="AD268" s="10">
        <v>35.107234954833984</v>
      </c>
      <c r="AE268" s="10">
        <v>38.642559051513672</v>
      </c>
      <c r="AF268" s="25"/>
      <c r="AG268" s="26"/>
      <c r="AH268" s="26"/>
      <c r="AI268" s="26"/>
      <c r="AJ268" s="12"/>
      <c r="AK268" s="12"/>
    </row>
    <row r="269" spans="1:37" ht="14.4" x14ac:dyDescent="0.3">
      <c r="A269" s="20" t="s">
        <v>153</v>
      </c>
      <c r="B269" s="7">
        <v>95410435</v>
      </c>
      <c r="C269" s="24" t="s">
        <v>233</v>
      </c>
      <c r="D269" s="7">
        <v>2024</v>
      </c>
      <c r="E269" s="9">
        <v>8.9818239212036133E-2</v>
      </c>
      <c r="F269" s="10">
        <v>22.010791778564453</v>
      </c>
      <c r="G269" s="10">
        <v>40.806453704833984</v>
      </c>
      <c r="H269" s="10">
        <v>26.824766159057617</v>
      </c>
      <c r="I269" s="10">
        <v>9.9403574131429195E-2</v>
      </c>
      <c r="J269" s="10">
        <v>22.024993598461151</v>
      </c>
      <c r="K269" s="10">
        <v>7.9948879778385162</v>
      </c>
      <c r="L269" s="10">
        <v>30.403295159339905</v>
      </c>
      <c r="M269" s="10">
        <v>13.021868467330933</v>
      </c>
      <c r="N269" s="10">
        <v>15.478557348251343</v>
      </c>
      <c r="O269" s="10">
        <v>40.783867239952087</v>
      </c>
      <c r="P269" s="10">
        <v>59.329736232757568</v>
      </c>
      <c r="Q269" s="10">
        <v>49.07696545124054</v>
      </c>
      <c r="R269" s="10">
        <v>0.88043166324496269</v>
      </c>
      <c r="S269" s="10">
        <v>0.18445323407649994</v>
      </c>
      <c r="T269" s="10">
        <v>21.897233963012695</v>
      </c>
      <c r="U269" s="10">
        <v>9.7760219573974609</v>
      </c>
      <c r="V269" s="10">
        <v>30.566535949707031</v>
      </c>
      <c r="W269" s="10">
        <v>3.7505490779876709</v>
      </c>
      <c r="X269" s="10">
        <v>4.6815986633300781</v>
      </c>
      <c r="Y269" s="10">
        <v>8.8186206817626953</v>
      </c>
      <c r="Z269" s="10">
        <v>10.821255683898926</v>
      </c>
      <c r="AA269" s="10">
        <v>9.1523933410644531</v>
      </c>
      <c r="AB269" s="10">
        <v>0.35133948922157288</v>
      </c>
      <c r="AC269" s="10">
        <v>22.081687927246094</v>
      </c>
      <c r="AD269" s="10">
        <v>40.342559814453125</v>
      </c>
      <c r="AE269" s="10">
        <v>37.575759887695313</v>
      </c>
      <c r="AF269" s="17" t="str">
        <f>IF(E270&gt;E269,"---",IF(E270&lt;E269,"+++","stag"))</f>
        <v>---</v>
      </c>
      <c r="AG269" s="11">
        <v>2.487070217797168</v>
      </c>
      <c r="AH269" s="11">
        <v>62.683869677816944</v>
      </c>
      <c r="AI269" s="11">
        <v>34.829061351719687</v>
      </c>
      <c r="AJ269" s="12"/>
      <c r="AK269" s="12"/>
    </row>
    <row r="270" spans="1:37" ht="14.4" x14ac:dyDescent="0.3">
      <c r="A270" s="20" t="s">
        <v>153</v>
      </c>
      <c r="B270" s="7">
        <v>95410435</v>
      </c>
      <c r="C270" s="24" t="s">
        <v>233</v>
      </c>
      <c r="D270" s="7">
        <v>2014</v>
      </c>
      <c r="E270" s="9">
        <v>0.12810331583023071</v>
      </c>
      <c r="F270" s="10">
        <v>30.038215637207031</v>
      </c>
      <c r="G270" s="10">
        <v>42.646781921386719</v>
      </c>
      <c r="H270" s="10">
        <v>25.681528091430664</v>
      </c>
      <c r="I270" s="10">
        <v>0.7515923585742712</v>
      </c>
      <c r="J270" s="10">
        <v>18.000000715255737</v>
      </c>
      <c r="K270" s="10">
        <v>17.18471348285675</v>
      </c>
      <c r="L270" s="10">
        <v>43.694266676902771</v>
      </c>
      <c r="M270" s="10">
        <v>10.751592367887497</v>
      </c>
      <c r="N270" s="10">
        <v>60.063695907592773</v>
      </c>
      <c r="O270" s="10">
        <v>48.777070641517639</v>
      </c>
      <c r="P270" s="10">
        <v>21.248407661914825</v>
      </c>
      <c r="Q270" s="10">
        <v>40.63694179058075</v>
      </c>
      <c r="R270" s="10">
        <v>3.7197452038526535</v>
      </c>
      <c r="S270" s="10">
        <v>0.629799485206604</v>
      </c>
      <c r="T270" s="10">
        <v>15.595823287963867</v>
      </c>
      <c r="U270" s="10">
        <v>15.562676429748535</v>
      </c>
      <c r="V270" s="10">
        <v>31.456827163696289</v>
      </c>
      <c r="W270" s="10">
        <v>3.4970440864562988</v>
      </c>
      <c r="X270" s="10">
        <v>10.474559783935547</v>
      </c>
      <c r="Y270" s="10">
        <v>9.2370586395263672</v>
      </c>
      <c r="Z270" s="10">
        <v>4.4859399795532227</v>
      </c>
      <c r="AA270" s="10">
        <v>7.8669686317443848</v>
      </c>
      <c r="AB270" s="10">
        <v>1.193304181098938</v>
      </c>
      <c r="AC270" s="10">
        <v>16.225622177124023</v>
      </c>
      <c r="AD270" s="10">
        <v>47.019504547119141</v>
      </c>
      <c r="AE270" s="10">
        <v>36.754878997802734</v>
      </c>
      <c r="AF270" s="25"/>
      <c r="AG270" s="26"/>
      <c r="AH270" s="26"/>
      <c r="AI270" s="26"/>
      <c r="AJ270" s="12"/>
      <c r="AK270" s="12"/>
    </row>
    <row r="271" spans="1:37" ht="14.4" x14ac:dyDescent="0.3">
      <c r="A271" s="20" t="s">
        <v>154</v>
      </c>
      <c r="B271" s="7">
        <v>95410449</v>
      </c>
      <c r="C271" s="24" t="s">
        <v>233</v>
      </c>
      <c r="D271" s="7">
        <v>2024</v>
      </c>
      <c r="E271" s="9">
        <v>4.7049254179000854E-2</v>
      </c>
      <c r="F271" s="10">
        <v>11.977420806884766</v>
      </c>
      <c r="G271" s="10">
        <v>39.281623840332031</v>
      </c>
      <c r="H271" s="10">
        <v>17.780914306640625</v>
      </c>
      <c r="I271" s="10">
        <v>0.35279591102153063</v>
      </c>
      <c r="J271" s="10">
        <v>15.946374833583832</v>
      </c>
      <c r="K271" s="10">
        <v>5.3624976426362991</v>
      </c>
      <c r="L271" s="10">
        <v>21.767507493495941</v>
      </c>
      <c r="M271" s="10">
        <v>6.1915680766105652</v>
      </c>
      <c r="N271" s="10">
        <v>7.0911973714828491</v>
      </c>
      <c r="O271" s="10">
        <v>37.202328443527222</v>
      </c>
      <c r="P271" s="10">
        <v>47.133532166481018</v>
      </c>
      <c r="Q271" s="10">
        <v>25.295466184616089</v>
      </c>
      <c r="R271" s="10">
        <v>1.7992591485381126</v>
      </c>
      <c r="S271" s="10">
        <v>0.87481772899627686</v>
      </c>
      <c r="T271" s="10">
        <v>19.808374404907227</v>
      </c>
      <c r="U271" s="10">
        <v>9.8729438781738281</v>
      </c>
      <c r="V271" s="10">
        <v>31.993335723876953</v>
      </c>
      <c r="W271" s="10">
        <v>3.1035199165344238</v>
      </c>
      <c r="X271" s="10">
        <v>4.1449699401855469</v>
      </c>
      <c r="Y271" s="10">
        <v>9.9979162216186523</v>
      </c>
      <c r="Z271" s="10">
        <v>11.351801872253418</v>
      </c>
      <c r="AA271" s="10">
        <v>7.435950756072998</v>
      </c>
      <c r="AB271" s="10">
        <v>1.4163714647293091</v>
      </c>
      <c r="AC271" s="10">
        <v>20.683191299438477</v>
      </c>
      <c r="AD271" s="10">
        <v>41.866279602050781</v>
      </c>
      <c r="AE271" s="10">
        <v>37.450531005859375</v>
      </c>
      <c r="AF271" s="17" t="str">
        <f>IF(E272&gt;E271,"---",IF(E272&lt;E271,"+++","stag"))</f>
        <v>---</v>
      </c>
      <c r="AG271" s="11">
        <v>31.064923139669194</v>
      </c>
      <c r="AH271" s="11">
        <v>53.261314325960171</v>
      </c>
      <c r="AI271" s="11">
        <v>15.673764441719271</v>
      </c>
      <c r="AJ271" s="12"/>
      <c r="AK271" s="12"/>
    </row>
    <row r="272" spans="1:37" ht="14.4" x14ac:dyDescent="0.3">
      <c r="A272" s="20" t="s">
        <v>154</v>
      </c>
      <c r="B272" s="7">
        <v>95410449</v>
      </c>
      <c r="C272" s="24" t="s">
        <v>233</v>
      </c>
      <c r="D272" s="7">
        <v>2014</v>
      </c>
      <c r="E272" s="9">
        <v>8.9601658284664154E-2</v>
      </c>
      <c r="F272" s="10">
        <v>21.201091766357422</v>
      </c>
      <c r="G272" s="10">
        <v>42.26275634765625</v>
      </c>
      <c r="H272" s="10">
        <v>21.549894332885742</v>
      </c>
      <c r="I272" s="10">
        <v>0.68243858404457569</v>
      </c>
      <c r="J272" s="10">
        <v>33.788293600082397</v>
      </c>
      <c r="K272" s="10">
        <v>13.588111102581024</v>
      </c>
      <c r="L272" s="10">
        <v>30.482256412506104</v>
      </c>
      <c r="M272" s="10">
        <v>6.5059147775173187</v>
      </c>
      <c r="N272" s="10">
        <v>24.431301653385162</v>
      </c>
      <c r="O272" s="10">
        <v>12.481043487787247</v>
      </c>
      <c r="P272" s="10">
        <v>38.171064853668213</v>
      </c>
      <c r="Q272" s="10">
        <v>10.691537708044052</v>
      </c>
      <c r="R272" s="10">
        <v>7.6433122158050537</v>
      </c>
      <c r="S272" s="10">
        <v>0.31029620766639709</v>
      </c>
      <c r="T272" s="10">
        <v>25.303245544433594</v>
      </c>
      <c r="U272" s="10">
        <v>16.55853271484375</v>
      </c>
      <c r="V272" s="10">
        <v>30.719324111938477</v>
      </c>
      <c r="W272" s="10">
        <v>2.4165489673614502</v>
      </c>
      <c r="X272" s="10">
        <v>6.8453221321105957</v>
      </c>
      <c r="Y272" s="10">
        <v>3.9116125106811523</v>
      </c>
      <c r="Z272" s="10">
        <v>8.2181472778320312</v>
      </c>
      <c r="AA272" s="10">
        <v>3.1781852245330811</v>
      </c>
      <c r="AB272" s="10">
        <v>2.5387868881225586</v>
      </c>
      <c r="AC272" s="10">
        <v>25.613542556762695</v>
      </c>
      <c r="AD272" s="10">
        <v>47.277854919433594</v>
      </c>
      <c r="AE272" s="10">
        <v>27.108604431152344</v>
      </c>
      <c r="AF272" s="25"/>
      <c r="AG272" s="26"/>
      <c r="AH272" s="26"/>
      <c r="AI272" s="26"/>
      <c r="AJ272" s="12"/>
      <c r="AK272" s="12"/>
    </row>
    <row r="273" spans="1:37" ht="14.4" x14ac:dyDescent="0.3">
      <c r="A273" s="20" t="s">
        <v>155</v>
      </c>
      <c r="B273" s="7">
        <v>95410447</v>
      </c>
      <c r="C273" s="24" t="s">
        <v>233</v>
      </c>
      <c r="D273" s="7">
        <v>2024</v>
      </c>
      <c r="E273" s="9">
        <v>5.261601135134697E-2</v>
      </c>
      <c r="F273" s="10">
        <v>13.682239532470703</v>
      </c>
      <c r="G273" s="10">
        <v>38.455699920654297</v>
      </c>
      <c r="H273" s="10">
        <v>15.736212730407715</v>
      </c>
      <c r="I273" s="10">
        <v>0</v>
      </c>
      <c r="J273" s="10">
        <v>18.292681872844696</v>
      </c>
      <c r="K273" s="10">
        <v>7.2943411767482758</v>
      </c>
      <c r="L273" s="10">
        <v>26.166817545890808</v>
      </c>
      <c r="M273" s="10">
        <v>8.2115396857261658</v>
      </c>
      <c r="N273" s="10">
        <v>11.800839006900787</v>
      </c>
      <c r="O273" s="10">
        <v>16.019141674041748</v>
      </c>
      <c r="P273" s="10">
        <v>35.354501008987427</v>
      </c>
      <c r="Q273" s="10">
        <v>13.894636929035187</v>
      </c>
      <c r="R273" s="10">
        <v>1.6346637159585953</v>
      </c>
      <c r="S273" s="10">
        <v>0</v>
      </c>
      <c r="T273" s="10">
        <v>27.097440719604492</v>
      </c>
      <c r="U273" s="10">
        <v>11.104982376098633</v>
      </c>
      <c r="V273" s="10">
        <v>32.964183807373047</v>
      </c>
      <c r="W273" s="10">
        <v>4.3521900177001953</v>
      </c>
      <c r="X273" s="10">
        <v>5.0758175849914551</v>
      </c>
      <c r="Y273" s="10">
        <v>6.8077054023742676</v>
      </c>
      <c r="Z273" s="10">
        <v>7.9976611137390137</v>
      </c>
      <c r="AA273" s="10">
        <v>3.9178097248077393</v>
      </c>
      <c r="AB273" s="10">
        <v>0.6822056770324707</v>
      </c>
      <c r="AC273" s="10">
        <v>27.097440719604492</v>
      </c>
      <c r="AD273" s="10">
        <v>44.069168090820313</v>
      </c>
      <c r="AE273" s="10">
        <v>28.833389282226563</v>
      </c>
      <c r="AF273" s="17" t="str">
        <f>IF(E274&gt;E273,"---",IF(E274&lt;E273,"+++","stag"))</f>
        <v>---</v>
      </c>
      <c r="AG273" s="11">
        <v>10.776361329234049</v>
      </c>
      <c r="AH273" s="11">
        <v>50.849753387783082</v>
      </c>
      <c r="AI273" s="11">
        <v>38.373893144635026</v>
      </c>
      <c r="AJ273" s="12"/>
      <c r="AK273" s="12"/>
    </row>
    <row r="274" spans="1:37" ht="14.4" x14ac:dyDescent="0.3">
      <c r="A274" s="20" t="s">
        <v>155</v>
      </c>
      <c r="B274" s="7">
        <v>95410447</v>
      </c>
      <c r="C274" s="24" t="s">
        <v>233</v>
      </c>
      <c r="D274" s="7">
        <v>2014</v>
      </c>
      <c r="E274" s="9">
        <v>8.6325101554393768E-2</v>
      </c>
      <c r="F274" s="10">
        <v>21.190534591674805</v>
      </c>
      <c r="G274" s="10">
        <v>40.737575531005859</v>
      </c>
      <c r="H274" s="10">
        <v>23.895195007324219</v>
      </c>
      <c r="I274" s="10">
        <v>0.13281815918162465</v>
      </c>
      <c r="J274" s="10">
        <v>23.194880783557892</v>
      </c>
      <c r="K274" s="10">
        <v>12.315865606069565</v>
      </c>
      <c r="L274" s="10">
        <v>35.414150357246399</v>
      </c>
      <c r="M274" s="10">
        <v>11.422361433506012</v>
      </c>
      <c r="N274" s="10">
        <v>19.946873188018799</v>
      </c>
      <c r="O274" s="10">
        <v>23.846897482872009</v>
      </c>
      <c r="P274" s="10">
        <v>42.550107836723328</v>
      </c>
      <c r="Q274" s="10">
        <v>12.605650722980499</v>
      </c>
      <c r="R274" s="10">
        <v>4.7814536839723587</v>
      </c>
      <c r="S274" s="10">
        <v>0.1398710161447525</v>
      </c>
      <c r="T274" s="10">
        <v>20.5843505859375</v>
      </c>
      <c r="U274" s="10">
        <v>16.761209487915039</v>
      </c>
      <c r="V274" s="10">
        <v>29.955707550048828</v>
      </c>
      <c r="W274" s="10">
        <v>3.084932804107666</v>
      </c>
      <c r="X274" s="10">
        <v>6.6205606460571289</v>
      </c>
      <c r="Y274" s="10">
        <v>7.0945682525634766</v>
      </c>
      <c r="Z274" s="10">
        <v>9.006138801574707</v>
      </c>
      <c r="AA274" s="10">
        <v>5.128603458404541</v>
      </c>
      <c r="AB274" s="10">
        <v>1.6240577697753906</v>
      </c>
      <c r="AC274" s="10">
        <v>20.724222183227539</v>
      </c>
      <c r="AD274" s="10">
        <v>46.7169189453125</v>
      </c>
      <c r="AE274" s="10">
        <v>32.558860778808594</v>
      </c>
      <c r="AF274" s="25"/>
      <c r="AG274" s="26"/>
      <c r="AH274" s="26"/>
      <c r="AI274" s="26"/>
      <c r="AJ274" s="12"/>
      <c r="AK274" s="12"/>
    </row>
    <row r="275" spans="1:37" ht="14.4" x14ac:dyDescent="0.3">
      <c r="A275" s="20" t="s">
        <v>156</v>
      </c>
      <c r="B275" s="7">
        <v>95410459</v>
      </c>
      <c r="C275" s="24" t="s">
        <v>233</v>
      </c>
      <c r="D275" s="7">
        <v>2024</v>
      </c>
      <c r="E275" s="9">
        <v>0.17933093011379242</v>
      </c>
      <c r="F275" s="10">
        <v>43.75</v>
      </c>
      <c r="G275" s="10">
        <v>40.989925384521484</v>
      </c>
      <c r="H275" s="10">
        <v>19.346473693847656</v>
      </c>
      <c r="I275" s="10">
        <v>1.0114108212292194</v>
      </c>
      <c r="J275" s="10">
        <v>32.83194899559021</v>
      </c>
      <c r="K275" s="10">
        <v>12.266597151756287</v>
      </c>
      <c r="L275" s="10">
        <v>38.278007507324219</v>
      </c>
      <c r="M275" s="10">
        <v>2.6970954611897469</v>
      </c>
      <c r="N275" s="10">
        <v>10.114108026027679</v>
      </c>
      <c r="O275" s="10">
        <v>58.013486862182617</v>
      </c>
      <c r="P275" s="10">
        <v>72.302901744842529</v>
      </c>
      <c r="Q275" s="10">
        <v>90.845435857772827</v>
      </c>
      <c r="R275" s="10">
        <v>2.7230290696024895</v>
      </c>
      <c r="S275" s="10">
        <v>0.93998551368713379</v>
      </c>
      <c r="T275" s="10">
        <v>23.451435089111328</v>
      </c>
      <c r="U275" s="10">
        <v>9.2552423477172852</v>
      </c>
      <c r="V275" s="10">
        <v>27.163171768188477</v>
      </c>
      <c r="W275" s="10">
        <v>0.53828233480453491</v>
      </c>
      <c r="X275" s="10">
        <v>2.2334699630737305</v>
      </c>
      <c r="Y275" s="10">
        <v>10.275568962097168</v>
      </c>
      <c r="Z275" s="10">
        <v>12.268016815185547</v>
      </c>
      <c r="AA275" s="10">
        <v>13.151762962341309</v>
      </c>
      <c r="AB275" s="10">
        <v>0.72306579351425171</v>
      </c>
      <c r="AC275" s="10">
        <v>24.391420364379883</v>
      </c>
      <c r="AD275" s="10">
        <v>36.418415069580078</v>
      </c>
      <c r="AE275" s="10">
        <v>39.190166473388672</v>
      </c>
      <c r="AF275" s="17" t="str">
        <f>IF(E276&gt;E275,"---",IF(E276&lt;E275,"+++","stag"))</f>
        <v>---</v>
      </c>
      <c r="AG275" s="11">
        <v>0.43783778717960803</v>
      </c>
      <c r="AH275" s="11">
        <v>46.440936072835228</v>
      </c>
      <c r="AI275" s="11">
        <v>53.121223572590537</v>
      </c>
      <c r="AJ275" s="12"/>
      <c r="AK275" s="12"/>
    </row>
    <row r="276" spans="1:37" ht="14.4" x14ac:dyDescent="0.3">
      <c r="A276" s="20" t="s">
        <v>156</v>
      </c>
      <c r="B276" s="7">
        <v>95410459</v>
      </c>
      <c r="C276" s="24" t="s">
        <v>233</v>
      </c>
      <c r="D276" s="7">
        <v>2014</v>
      </c>
      <c r="E276" s="9">
        <v>0.31255805492401123</v>
      </c>
      <c r="F276" s="10">
        <v>66.344039916992188</v>
      </c>
      <c r="G276" s="10">
        <v>47.111701965332031</v>
      </c>
      <c r="H276" s="10">
        <v>19.159700393676758</v>
      </c>
      <c r="I276" s="10">
        <v>2.089749276638031</v>
      </c>
      <c r="J276" s="10">
        <v>26.572811603546143</v>
      </c>
      <c r="K276" s="10">
        <v>27.694675326347351</v>
      </c>
      <c r="L276" s="10">
        <v>57.127141952514648</v>
      </c>
      <c r="M276" s="10">
        <v>21.227452158927917</v>
      </c>
      <c r="N276" s="10">
        <v>93.092828989028931</v>
      </c>
      <c r="O276" s="10">
        <v>59.414869546890259</v>
      </c>
      <c r="P276" s="10">
        <v>65.794104337692261</v>
      </c>
      <c r="Q276" s="10">
        <v>89.683240652084351</v>
      </c>
      <c r="R276" s="10">
        <v>10.074791312217712</v>
      </c>
      <c r="S276" s="10">
        <v>1.114326000213623</v>
      </c>
      <c r="T276" s="10">
        <v>13.066937446594238</v>
      </c>
      <c r="U276" s="10">
        <v>13.888019561767578</v>
      </c>
      <c r="V276" s="10">
        <v>26.802473068237305</v>
      </c>
      <c r="W276" s="10">
        <v>3.2335000038146973</v>
      </c>
      <c r="X276" s="10">
        <v>11.373944282531738</v>
      </c>
      <c r="Y276" s="10">
        <v>8.2264623641967773</v>
      </c>
      <c r="Z276" s="10">
        <v>9.30950927734375</v>
      </c>
      <c r="AA276" s="10">
        <v>11.346574783325195</v>
      </c>
      <c r="AB276" s="10">
        <v>1.6382545232772827</v>
      </c>
      <c r="AC276" s="10">
        <v>14.181262969970703</v>
      </c>
      <c r="AD276" s="10">
        <v>40.69049072265625</v>
      </c>
      <c r="AE276" s="10">
        <v>45.128246307373047</v>
      </c>
      <c r="AF276" s="25"/>
      <c r="AG276" s="26"/>
      <c r="AH276" s="26"/>
      <c r="AI276" s="26"/>
      <c r="AJ276" s="12"/>
      <c r="AK276" s="12"/>
    </row>
    <row r="277" spans="1:37" ht="14.4" x14ac:dyDescent="0.3">
      <c r="A277" s="20" t="s">
        <v>157</v>
      </c>
      <c r="B277" s="7">
        <v>95410421</v>
      </c>
      <c r="C277" s="24" t="s">
        <v>233</v>
      </c>
      <c r="D277" s="7">
        <v>2024</v>
      </c>
      <c r="E277" s="9">
        <v>4.9883618950843811E-2</v>
      </c>
      <c r="F277" s="10">
        <v>12.344205856323242</v>
      </c>
      <c r="G277" s="10">
        <v>40.410552978515625</v>
      </c>
      <c r="H277" s="10">
        <v>19.212409973144531</v>
      </c>
      <c r="I277" s="10">
        <v>0.15910898800939322</v>
      </c>
      <c r="J277" s="10">
        <v>24.728189408779144</v>
      </c>
      <c r="K277" s="10">
        <v>2.2407850250601768</v>
      </c>
      <c r="L277" s="10">
        <v>23.004508018493652</v>
      </c>
      <c r="M277" s="10">
        <v>14.651286602020264</v>
      </c>
      <c r="N277" s="10">
        <v>7.716786116361618</v>
      </c>
      <c r="O277" s="10">
        <v>21.108458936214447</v>
      </c>
      <c r="P277" s="10">
        <v>33.359852433204651</v>
      </c>
      <c r="Q277" s="10">
        <v>27.366745471954346</v>
      </c>
      <c r="R277" s="10">
        <v>1.3656854629516602</v>
      </c>
      <c r="S277" s="10">
        <v>0.17720024287700653</v>
      </c>
      <c r="T277" s="10">
        <v>29.813940048217773</v>
      </c>
      <c r="U277" s="10">
        <v>4.6515064239501953</v>
      </c>
      <c r="V277" s="10">
        <v>33.313644409179688</v>
      </c>
      <c r="W277" s="10">
        <v>6.1281747817993164</v>
      </c>
      <c r="X277" s="10">
        <v>3.3520376682281494</v>
      </c>
      <c r="Y277" s="10">
        <v>7.0880093574523926</v>
      </c>
      <c r="Z277" s="10">
        <v>8.96337890625</v>
      </c>
      <c r="AA277" s="10">
        <v>5.4046072959899902</v>
      </c>
      <c r="AB277" s="10">
        <v>1.1075013875961304</v>
      </c>
      <c r="AC277" s="10">
        <v>29.991140365600586</v>
      </c>
      <c r="AD277" s="10">
        <v>37.96514892578125</v>
      </c>
      <c r="AE277" s="10">
        <v>32.043708801269531</v>
      </c>
      <c r="AF277" s="17" t="str">
        <f>IF(E278&gt;E277,"---",IF(E278&lt;E277,"+++","stag"))</f>
        <v>---</v>
      </c>
      <c r="AG277" s="11">
        <v>33.187806585826223</v>
      </c>
      <c r="AH277" s="11">
        <v>62.467186347425482</v>
      </c>
      <c r="AI277" s="11">
        <v>4.3450179555336792</v>
      </c>
      <c r="AJ277" s="12"/>
      <c r="AK277" s="12"/>
    </row>
    <row r="278" spans="1:37" ht="14.4" x14ac:dyDescent="0.3">
      <c r="A278" s="20" t="s">
        <v>157</v>
      </c>
      <c r="B278" s="7">
        <v>95410421</v>
      </c>
      <c r="C278" s="24" t="s">
        <v>233</v>
      </c>
      <c r="D278" s="7">
        <v>2014</v>
      </c>
      <c r="E278" s="9">
        <v>7.1070753037929535E-2</v>
      </c>
      <c r="F278" s="10">
        <v>17.208534240722656</v>
      </c>
      <c r="G278" s="10">
        <v>41.299713134765625</v>
      </c>
      <c r="H278" s="10">
        <v>24.091947555541992</v>
      </c>
      <c r="I278" s="10">
        <v>0.33020065166056156</v>
      </c>
      <c r="J278" s="10">
        <v>36.537972092628479</v>
      </c>
      <c r="K278" s="10">
        <v>7.2898149490356445</v>
      </c>
      <c r="L278" s="10">
        <v>29.819658398628235</v>
      </c>
      <c r="M278" s="10">
        <v>5.7785116136074066</v>
      </c>
      <c r="N278" s="10">
        <v>8.7757177650928497</v>
      </c>
      <c r="O278" s="10">
        <v>10.756921768188477</v>
      </c>
      <c r="P278" s="10">
        <v>48.234695196151733</v>
      </c>
      <c r="Q278" s="10">
        <v>17.983235418796539</v>
      </c>
      <c r="R278" s="10">
        <v>4.1148081421852112</v>
      </c>
      <c r="S278" s="10">
        <v>0.41695624589920044</v>
      </c>
      <c r="T278" s="10">
        <v>30.527153015136719</v>
      </c>
      <c r="U278" s="10">
        <v>10.334558486938477</v>
      </c>
      <c r="V278" s="10">
        <v>34.934974670410156</v>
      </c>
      <c r="W278" s="10">
        <v>2.2932593822479248</v>
      </c>
      <c r="X278" s="10">
        <v>2.2734041213989258</v>
      </c>
      <c r="Y278" s="10">
        <v>3.8717365264892578</v>
      </c>
      <c r="Z278" s="10">
        <v>9.0836896896362305</v>
      </c>
      <c r="AA278" s="10">
        <v>4.4078230857849121</v>
      </c>
      <c r="AB278" s="10">
        <v>1.8564479351043701</v>
      </c>
      <c r="AC278" s="10">
        <v>30.944108963012695</v>
      </c>
      <c r="AD278" s="10">
        <v>45.26953125</v>
      </c>
      <c r="AE278" s="10">
        <v>23.786361694335938</v>
      </c>
      <c r="AF278" s="25"/>
      <c r="AG278" s="26"/>
      <c r="AH278" s="26"/>
      <c r="AI278" s="26"/>
      <c r="AJ278" s="12"/>
      <c r="AK278" s="12"/>
    </row>
    <row r="279" spans="1:37" ht="14.4" x14ac:dyDescent="0.3">
      <c r="A279" s="20" t="s">
        <v>158</v>
      </c>
      <c r="B279" s="7">
        <v>95410413</v>
      </c>
      <c r="C279" s="24" t="s">
        <v>233</v>
      </c>
      <c r="D279" s="7">
        <v>2024</v>
      </c>
      <c r="E279" s="9">
        <v>4.249412938952446E-2</v>
      </c>
      <c r="F279" s="10">
        <v>11.067144393920898</v>
      </c>
      <c r="G279" s="10">
        <v>38.396652221679688</v>
      </c>
      <c r="H279" s="10">
        <v>20.278654098510742</v>
      </c>
      <c r="I279" s="10">
        <v>0</v>
      </c>
      <c r="J279" s="10">
        <v>25.20374059677124</v>
      </c>
      <c r="K279" s="10">
        <v>5.0522040575742722</v>
      </c>
      <c r="L279" s="10">
        <v>29.380777478218079</v>
      </c>
      <c r="M279" s="10">
        <v>6.0814213007688522</v>
      </c>
      <c r="N279" s="10">
        <v>4.5772328972816467</v>
      </c>
      <c r="O279" s="10">
        <v>7.3966778814792633</v>
      </c>
      <c r="P279" s="10">
        <v>25.211173295974731</v>
      </c>
      <c r="Q279" s="10">
        <v>26.501753926277161</v>
      </c>
      <c r="R279" s="10">
        <v>1.1913231573998928</v>
      </c>
      <c r="S279" s="10">
        <v>0</v>
      </c>
      <c r="T279" s="10">
        <v>34.683250427246094</v>
      </c>
      <c r="U279" s="10">
        <v>4.8716259002685547</v>
      </c>
      <c r="V279" s="10">
        <v>41.755256652832031</v>
      </c>
      <c r="W279" s="10">
        <v>0.80588984489440918</v>
      </c>
      <c r="X279" s="10">
        <v>1.8430963754653931</v>
      </c>
      <c r="Y279" s="10">
        <v>1.6051154136657715</v>
      </c>
      <c r="Z279" s="10">
        <v>7.3940091133117676</v>
      </c>
      <c r="AA279" s="10">
        <v>6.0075416564941406</v>
      </c>
      <c r="AB279" s="10">
        <v>1.0342110395431519</v>
      </c>
      <c r="AC279" s="10">
        <v>34.683250427246094</v>
      </c>
      <c r="AD279" s="10">
        <v>46.626884460449219</v>
      </c>
      <c r="AE279" s="10">
        <v>18.689863204956055</v>
      </c>
      <c r="AF279" s="17" t="str">
        <f>IF(E280&gt;E279,"---",IF(E280&lt;E279,"+++","stag"))</f>
        <v>---</v>
      </c>
      <c r="AG279" s="11">
        <v>20.216888645873077</v>
      </c>
      <c r="AH279" s="11">
        <v>42.135969785045006</v>
      </c>
      <c r="AI279" s="11">
        <v>37.647139661733284</v>
      </c>
      <c r="AJ279" s="12"/>
      <c r="AK279" s="12"/>
    </row>
    <row r="280" spans="1:37" ht="14.4" x14ac:dyDescent="0.3">
      <c r="A280" s="20" t="s">
        <v>158</v>
      </c>
      <c r="B280" s="7">
        <v>95410413</v>
      </c>
      <c r="C280" s="24" t="s">
        <v>233</v>
      </c>
      <c r="D280" s="7">
        <v>2014</v>
      </c>
      <c r="E280" s="9">
        <v>0.105022132396698</v>
      </c>
      <c r="F280" s="10">
        <v>25.412569046020508</v>
      </c>
      <c r="G280" s="10">
        <v>41.326847076416016</v>
      </c>
      <c r="H280" s="10">
        <v>26.762794494628906</v>
      </c>
      <c r="I280" s="10">
        <v>0.54175695404410362</v>
      </c>
      <c r="J280" s="10">
        <v>29.529920220375061</v>
      </c>
      <c r="K280" s="10">
        <v>14.202366769313812</v>
      </c>
      <c r="L280" s="10">
        <v>38.789796829223633</v>
      </c>
      <c r="M280" s="10">
        <v>11.660276353359222</v>
      </c>
      <c r="N280" s="10">
        <v>20.495082437992096</v>
      </c>
      <c r="O280" s="10">
        <v>22.628770768642426</v>
      </c>
      <c r="P280" s="10">
        <v>54.484081268310547</v>
      </c>
      <c r="Q280" s="10">
        <v>15.444239974021912</v>
      </c>
      <c r="R280" s="10">
        <v>4.5757625252008438</v>
      </c>
      <c r="S280" s="10">
        <v>0.42326179146766663</v>
      </c>
      <c r="T280" s="10">
        <v>25.647016525268555</v>
      </c>
      <c r="U280" s="10">
        <v>13.782461166381836</v>
      </c>
      <c r="V280" s="10">
        <v>30.170627593994141</v>
      </c>
      <c r="W280" s="10">
        <v>2.8570168018341064</v>
      </c>
      <c r="X280" s="10">
        <v>6.1549310684204102</v>
      </c>
      <c r="Y280" s="10">
        <v>6.3180637359619141</v>
      </c>
      <c r="Z280" s="10">
        <v>9.6071605682373047</v>
      </c>
      <c r="AA280" s="10">
        <v>3.3949120044708252</v>
      </c>
      <c r="AB280" s="10">
        <v>1.6445482969284058</v>
      </c>
      <c r="AC280" s="10">
        <v>26.070278167724609</v>
      </c>
      <c r="AD280" s="10">
        <v>43.953086853027344</v>
      </c>
      <c r="AE280" s="10">
        <v>29.976633071899414</v>
      </c>
      <c r="AF280" s="25"/>
      <c r="AG280" s="26"/>
      <c r="AH280" s="26"/>
      <c r="AI280" s="26"/>
      <c r="AJ280" s="12"/>
      <c r="AK280" s="12"/>
    </row>
    <row r="281" spans="1:37" ht="14.4" x14ac:dyDescent="0.3">
      <c r="A281" s="20" t="s">
        <v>159</v>
      </c>
      <c r="B281" s="7">
        <v>95410409</v>
      </c>
      <c r="C281" s="24" t="s">
        <v>233</v>
      </c>
      <c r="D281" s="7">
        <v>2024</v>
      </c>
      <c r="E281" s="9">
        <v>8.1030644476413727E-2</v>
      </c>
      <c r="F281" s="10">
        <v>19.92591667175293</v>
      </c>
      <c r="G281" s="10">
        <v>40.66595458984375</v>
      </c>
      <c r="H281" s="10">
        <v>14.599565505981445</v>
      </c>
      <c r="I281" s="10">
        <v>0.40873675607144833</v>
      </c>
      <c r="J281" s="10">
        <v>29.441818594932556</v>
      </c>
      <c r="K281" s="10">
        <v>6.4631499350070953</v>
      </c>
      <c r="L281" s="10">
        <v>24.064375460147858</v>
      </c>
      <c r="M281" s="10">
        <v>3.1421639025211334</v>
      </c>
      <c r="N281" s="10">
        <v>5.3391236811876297</v>
      </c>
      <c r="O281" s="10">
        <v>31.498274207115173</v>
      </c>
      <c r="P281" s="10">
        <v>37.693190574645996</v>
      </c>
      <c r="Q281" s="10">
        <v>29.365181922912598</v>
      </c>
      <c r="R281" s="10">
        <v>3.4614894539117813</v>
      </c>
      <c r="S281" s="10">
        <v>0.39408004283905029</v>
      </c>
      <c r="T281" s="10">
        <v>27.322883605957031</v>
      </c>
      <c r="U281" s="10">
        <v>10.193537712097168</v>
      </c>
      <c r="V281" s="10">
        <v>27.822052001953125</v>
      </c>
      <c r="W281" s="10">
        <v>0.76188808679580688</v>
      </c>
      <c r="X281" s="10">
        <v>2.3382084369659424</v>
      </c>
      <c r="Y281" s="10">
        <v>9.9133024215698242</v>
      </c>
      <c r="Z281" s="10">
        <v>10.429985046386719</v>
      </c>
      <c r="AA281" s="10">
        <v>9.5017080307006836</v>
      </c>
      <c r="AB281" s="10">
        <v>1.3223574161529541</v>
      </c>
      <c r="AC281" s="10">
        <v>27.716962814331055</v>
      </c>
      <c r="AD281" s="10">
        <v>38.015590667724609</v>
      </c>
      <c r="AE281" s="10">
        <v>34.267448425292969</v>
      </c>
      <c r="AF281" s="17" t="str">
        <f>IF(E282&gt;E281,"---",IF(E282&lt;E281,"+++","stag"))</f>
        <v>---</v>
      </c>
      <c r="AG281" s="11">
        <v>-5.5434886664531327</v>
      </c>
      <c r="AH281" s="11">
        <v>66.981622932072824</v>
      </c>
      <c r="AI281" s="11">
        <v>38.561840444819381</v>
      </c>
      <c r="AJ281" s="12"/>
      <c r="AK281" s="12"/>
    </row>
    <row r="282" spans="1:37" ht="14.4" x14ac:dyDescent="0.3">
      <c r="A282" s="20" t="s">
        <v>159</v>
      </c>
      <c r="B282" s="7">
        <v>95410409</v>
      </c>
      <c r="C282" s="24" t="s">
        <v>233</v>
      </c>
      <c r="D282" s="7">
        <v>2014</v>
      </c>
      <c r="E282" s="9">
        <v>0.10262151807546616</v>
      </c>
      <c r="F282" s="10">
        <v>24.070817947387695</v>
      </c>
      <c r="G282" s="10">
        <v>42.633167266845703</v>
      </c>
      <c r="H282" s="10">
        <v>20.027624130249023</v>
      </c>
      <c r="I282" s="10">
        <v>0.67805121652781963</v>
      </c>
      <c r="J282" s="10">
        <v>27.950778603553772</v>
      </c>
      <c r="K282" s="10">
        <v>12.945756316184998</v>
      </c>
      <c r="L282" s="10">
        <v>30.022600293159485</v>
      </c>
      <c r="M282" s="10">
        <v>7.4836768209934235</v>
      </c>
      <c r="N282" s="10">
        <v>17.039176821708679</v>
      </c>
      <c r="O282" s="10">
        <v>31.504270434379578</v>
      </c>
      <c r="P282" s="10">
        <v>44.286790490150452</v>
      </c>
      <c r="Q282" s="10">
        <v>23.442994058132172</v>
      </c>
      <c r="R282" s="10">
        <v>7.5213462114334106</v>
      </c>
      <c r="S282" s="10">
        <v>0.30589357018470764</v>
      </c>
      <c r="T282" s="10">
        <v>20.413295745849609</v>
      </c>
      <c r="U282" s="10">
        <v>15.253890991210938</v>
      </c>
      <c r="V282" s="10">
        <v>28.85595703125</v>
      </c>
      <c r="W282" s="10">
        <v>2.6306843757629395</v>
      </c>
      <c r="X282" s="10">
        <v>6.0838823318481445</v>
      </c>
      <c r="Y282" s="10">
        <v>8.8777103424072266</v>
      </c>
      <c r="Z282" s="10">
        <v>9.3739376068115234</v>
      </c>
      <c r="AA282" s="10">
        <v>6.423764705657959</v>
      </c>
      <c r="AB282" s="10">
        <v>1.7809802293777466</v>
      </c>
      <c r="AC282" s="10">
        <v>20.719188690185547</v>
      </c>
      <c r="AD282" s="10">
        <v>44.109848022460938</v>
      </c>
      <c r="AE282" s="10">
        <v>35.17095947265625</v>
      </c>
      <c r="AF282" s="25"/>
      <c r="AG282" s="26"/>
      <c r="AH282" s="26"/>
      <c r="AI282" s="26"/>
      <c r="AJ282" s="12"/>
      <c r="AK282" s="12"/>
    </row>
    <row r="283" spans="1:37" ht="14.4" x14ac:dyDescent="0.3">
      <c r="A283" s="20" t="s">
        <v>160</v>
      </c>
      <c r="B283" s="7">
        <v>95410469</v>
      </c>
      <c r="C283" s="24" t="s">
        <v>233</v>
      </c>
      <c r="D283" s="7">
        <v>2024</v>
      </c>
      <c r="E283" s="9">
        <v>0.11987201869487762</v>
      </c>
      <c r="F283" s="10">
        <v>30.049652099609375</v>
      </c>
      <c r="G283" s="10">
        <v>39.891315460205078</v>
      </c>
      <c r="H283" s="10">
        <v>24.985103607177734</v>
      </c>
      <c r="I283" s="10">
        <v>0.33763654064387083</v>
      </c>
      <c r="J283" s="10">
        <v>22.16484546661377</v>
      </c>
      <c r="K283" s="10">
        <v>6.0377359390258789</v>
      </c>
      <c r="L283" s="10">
        <v>46.991062164306641</v>
      </c>
      <c r="M283" s="10">
        <v>4.6871896833181381</v>
      </c>
      <c r="N283" s="10">
        <v>17.298907041549683</v>
      </c>
      <c r="O283" s="10">
        <v>39.225423336029053</v>
      </c>
      <c r="P283" s="10">
        <v>54.955315589904785</v>
      </c>
      <c r="Q283" s="10">
        <v>59.046673774719238</v>
      </c>
      <c r="R283" s="10">
        <v>0.77457795850932598</v>
      </c>
      <c r="S283" s="10">
        <v>0.46944034099578857</v>
      </c>
      <c r="T283" s="10">
        <v>20.544918060302734</v>
      </c>
      <c r="U283" s="10">
        <v>6.6826214790344238</v>
      </c>
      <c r="V283" s="10">
        <v>35.649852752685547</v>
      </c>
      <c r="W283" s="10">
        <v>1.5095727443695068</v>
      </c>
      <c r="X283" s="10">
        <v>5.2282767295837402</v>
      </c>
      <c r="Y283" s="10">
        <v>9.7201757431030273</v>
      </c>
      <c r="Z283" s="10">
        <v>10.272459030151367</v>
      </c>
      <c r="AA283" s="10">
        <v>9.6097202301025391</v>
      </c>
      <c r="AB283" s="10">
        <v>0.31296020746231079</v>
      </c>
      <c r="AC283" s="10">
        <v>21.014358520507812</v>
      </c>
      <c r="AD283" s="10">
        <v>42.332473754882813</v>
      </c>
      <c r="AE283" s="10">
        <v>36.653163909912109</v>
      </c>
      <c r="AF283" s="17" t="str">
        <f>IF(E284&gt;E283,"---",IF(E284&lt;E283,"+++","stag"))</f>
        <v>---</v>
      </c>
      <c r="AG283" s="11">
        <v>13.397471371557545</v>
      </c>
      <c r="AH283" s="11">
        <v>40.373348253034045</v>
      </c>
      <c r="AI283" s="11">
        <v>46.229188669376221</v>
      </c>
      <c r="AJ283" s="12"/>
      <c r="AK283" s="12"/>
    </row>
    <row r="284" spans="1:37" ht="14.4" x14ac:dyDescent="0.3">
      <c r="A284" s="20" t="s">
        <v>160</v>
      </c>
      <c r="B284" s="7">
        <v>95410469</v>
      </c>
      <c r="C284" s="24" t="s">
        <v>233</v>
      </c>
      <c r="D284" s="7">
        <v>2014</v>
      </c>
      <c r="E284" s="9">
        <v>0.22727049887180328</v>
      </c>
      <c r="F284" s="10">
        <v>50.785652160644531</v>
      </c>
      <c r="G284" s="10">
        <v>44.750926971435547</v>
      </c>
      <c r="H284" s="10">
        <v>23.035873413085938</v>
      </c>
      <c r="I284" s="10">
        <v>1.0080047883093357</v>
      </c>
      <c r="J284" s="10">
        <v>28.69848906993866</v>
      </c>
      <c r="K284" s="10">
        <v>16.913726925849915</v>
      </c>
      <c r="L284" s="10">
        <v>58.049213886260986</v>
      </c>
      <c r="M284" s="10">
        <v>23.510228097438812</v>
      </c>
      <c r="N284" s="10">
        <v>65.431368350982666</v>
      </c>
      <c r="O284" s="10">
        <v>65.7723069190979</v>
      </c>
      <c r="P284" s="10">
        <v>51.986360549926758</v>
      </c>
      <c r="Q284" s="10">
        <v>28.935664892196655</v>
      </c>
      <c r="R284" s="10">
        <v>11.680996417999268</v>
      </c>
      <c r="S284" s="10">
        <v>0.51092511415481567</v>
      </c>
      <c r="T284" s="10">
        <v>16.904012680053711</v>
      </c>
      <c r="U284" s="10">
        <v>10.97945499420166</v>
      </c>
      <c r="V284" s="10">
        <v>30.427219390869141</v>
      </c>
      <c r="W284" s="10">
        <v>5.0512733459472656</v>
      </c>
      <c r="X284" s="10">
        <v>10.001087188720703</v>
      </c>
      <c r="Y284" s="10">
        <v>10.428669929504395</v>
      </c>
      <c r="Z284" s="10">
        <v>9.5082798004150391</v>
      </c>
      <c r="AA284" s="10">
        <v>4.1381306648254395</v>
      </c>
      <c r="AB284" s="10">
        <v>2.0509476661682129</v>
      </c>
      <c r="AC284" s="10">
        <v>17.414937973022461</v>
      </c>
      <c r="AD284" s="10">
        <v>41.406673431396484</v>
      </c>
      <c r="AE284" s="10">
        <v>41.178390502929688</v>
      </c>
      <c r="AF284" s="25"/>
      <c r="AG284" s="26"/>
      <c r="AH284" s="26"/>
      <c r="AI284" s="26"/>
      <c r="AJ284" s="12"/>
      <c r="AK284" s="12"/>
    </row>
    <row r="285" spans="1:37" ht="14.4" x14ac:dyDescent="0.3">
      <c r="A285" s="21" t="s">
        <v>161</v>
      </c>
      <c r="B285" s="7">
        <v>954107</v>
      </c>
      <c r="C285" s="24" t="s">
        <v>234</v>
      </c>
      <c r="D285" s="7">
        <v>2024</v>
      </c>
      <c r="E285" s="9">
        <v>6.3132792711257935E-2</v>
      </c>
      <c r="F285" s="10">
        <v>15.881526158229414</v>
      </c>
      <c r="G285" s="10">
        <v>39.752346073173612</v>
      </c>
      <c r="H285" s="10">
        <v>20.64056207788996</v>
      </c>
      <c r="I285" s="10">
        <v>0.23594377427205282</v>
      </c>
      <c r="J285" s="10">
        <v>25.127510003745556</v>
      </c>
      <c r="K285" s="10">
        <v>8.9508032246107554</v>
      </c>
      <c r="L285" s="10">
        <v>29.727911862099628</v>
      </c>
      <c r="M285" s="10">
        <v>5.1495983483153864</v>
      </c>
      <c r="N285" s="10">
        <v>7.1987951937240062</v>
      </c>
      <c r="O285" s="10">
        <v>16.892570183488978</v>
      </c>
      <c r="P285" s="10">
        <v>31.088353529796901</v>
      </c>
      <c r="Q285" s="10">
        <v>30.508032039716749</v>
      </c>
      <c r="R285" s="10">
        <v>2.3102409366853012</v>
      </c>
      <c r="S285" s="10">
        <v>0.41838806867599487</v>
      </c>
      <c r="T285" s="10">
        <v>29.236333847045898</v>
      </c>
      <c r="U285" s="10">
        <v>12.889423370361328</v>
      </c>
      <c r="V285" s="10">
        <v>33.303321838378906</v>
      </c>
      <c r="W285" s="10">
        <v>1.6673771142959595</v>
      </c>
      <c r="X285" s="10">
        <v>2.2016613483428955</v>
      </c>
      <c r="Y285" s="10">
        <v>4.6848711967468262</v>
      </c>
      <c r="Z285" s="10">
        <v>7.5392088890075684</v>
      </c>
      <c r="AA285" s="10">
        <v>6.9369516372680664</v>
      </c>
      <c r="AB285" s="10">
        <v>1.1224633455276489</v>
      </c>
      <c r="AC285" s="10">
        <v>29.654720306396484</v>
      </c>
      <c r="AD285" s="10">
        <v>46.192745208740234</v>
      </c>
      <c r="AE285" s="10">
        <v>24.152534484863281</v>
      </c>
      <c r="AF285" s="17" t="str">
        <f>IF(E286&gt;E285,"---",IF(E286&lt;E285,"+++","stag"))</f>
        <v>---</v>
      </c>
      <c r="AG285" s="11">
        <v>17.013209845723981</v>
      </c>
      <c r="AH285" s="11">
        <v>46.192058167433657</v>
      </c>
      <c r="AI285" s="11">
        <v>36.794731986842358</v>
      </c>
      <c r="AJ285" s="12"/>
      <c r="AK285" s="12"/>
    </row>
    <row r="286" spans="1:37" ht="14.4" x14ac:dyDescent="0.3">
      <c r="A286" s="21" t="s">
        <v>161</v>
      </c>
      <c r="B286" s="7">
        <v>954107</v>
      </c>
      <c r="C286" s="24" t="s">
        <v>234</v>
      </c>
      <c r="D286" s="7">
        <v>2014</v>
      </c>
      <c r="E286" s="9">
        <v>0.13682237267494202</v>
      </c>
      <c r="F286" s="10">
        <v>32.566116174234558</v>
      </c>
      <c r="G286" s="10">
        <v>42.013722587483301</v>
      </c>
      <c r="H286" s="10">
        <v>23.845036455824346</v>
      </c>
      <c r="I286" s="10">
        <v>0.98024792190541199</v>
      </c>
      <c r="J286" s="10">
        <v>29.437782756394203</v>
      </c>
      <c r="K286" s="10">
        <v>16.931805708119661</v>
      </c>
      <c r="L286" s="10">
        <v>44.851399062211449</v>
      </c>
      <c r="M286" s="10">
        <v>7.8162356983960288</v>
      </c>
      <c r="N286" s="10">
        <v>37.027807730248107</v>
      </c>
      <c r="O286" s="10">
        <v>31.422187197547458</v>
      </c>
      <c r="P286" s="10">
        <v>38.558869790920937</v>
      </c>
      <c r="Q286" s="10">
        <v>22.690072552871595</v>
      </c>
      <c r="R286" s="10">
        <v>6.8856438942447893</v>
      </c>
      <c r="S286" s="10">
        <v>0.79793375730514526</v>
      </c>
      <c r="T286" s="10">
        <v>22.048341751098633</v>
      </c>
      <c r="U286" s="10">
        <v>14.898418426513672</v>
      </c>
      <c r="V286" s="10">
        <v>31.293956756591797</v>
      </c>
      <c r="W286" s="10">
        <v>2.1483428478240967</v>
      </c>
      <c r="X286" s="10">
        <v>6.9492559432983398</v>
      </c>
      <c r="Y286" s="10">
        <v>7.1261014938354492</v>
      </c>
      <c r="Z286" s="10">
        <v>7.8611841201782227</v>
      </c>
      <c r="AA286" s="10">
        <v>4.9371223449707031</v>
      </c>
      <c r="AB286" s="10">
        <v>1.9393413066864014</v>
      </c>
      <c r="AC286" s="10">
        <v>22.846275329589844</v>
      </c>
      <c r="AD286" s="10">
        <v>46.192375183105469</v>
      </c>
      <c r="AE286" s="10">
        <v>30.961349487304688</v>
      </c>
      <c r="AF286" s="25"/>
      <c r="AG286" s="26"/>
      <c r="AH286" s="26"/>
      <c r="AI286" s="26"/>
      <c r="AJ286" s="12"/>
      <c r="AK286" s="12"/>
    </row>
    <row r="287" spans="1:37" ht="14.4" x14ac:dyDescent="0.3">
      <c r="A287" s="20" t="s">
        <v>162</v>
      </c>
      <c r="B287" s="7">
        <v>95410765</v>
      </c>
      <c r="C287" s="24" t="s">
        <v>233</v>
      </c>
      <c r="D287" s="7">
        <v>2024</v>
      </c>
      <c r="E287" s="9">
        <v>7.5913384556770325E-2</v>
      </c>
      <c r="F287" s="10">
        <v>18.206134796142578</v>
      </c>
      <c r="G287" s="10">
        <v>41.69659423828125</v>
      </c>
      <c r="H287" s="10">
        <v>23.234664916992188</v>
      </c>
      <c r="I287" s="10">
        <v>0.21398002281785011</v>
      </c>
      <c r="J287" s="10">
        <v>19.079886376857758</v>
      </c>
      <c r="K287" s="10">
        <v>6.5798856317996979</v>
      </c>
      <c r="L287" s="10">
        <v>26.729673147201538</v>
      </c>
      <c r="M287" s="10">
        <v>12.678316235542297</v>
      </c>
      <c r="N287" s="10">
        <v>9.2368043959140778</v>
      </c>
      <c r="O287" s="10">
        <v>29.6897292137146</v>
      </c>
      <c r="P287" s="10">
        <v>50.017833709716797</v>
      </c>
      <c r="Q287" s="10">
        <v>62.927961349487305</v>
      </c>
      <c r="R287" s="10">
        <v>0.89158341288566589</v>
      </c>
      <c r="S287" s="10">
        <v>0.27404409646987915</v>
      </c>
      <c r="T287" s="10">
        <v>20.905651092529297</v>
      </c>
      <c r="U287" s="10">
        <v>8.5345163345336914</v>
      </c>
      <c r="V287" s="10">
        <v>29.557613372802734</v>
      </c>
      <c r="W287" s="10">
        <v>4.984992504119873</v>
      </c>
      <c r="X287" s="10">
        <v>3.8888161182403564</v>
      </c>
      <c r="Y287" s="10">
        <v>9.1348028182983398</v>
      </c>
      <c r="Z287" s="10">
        <v>11.196658134460449</v>
      </c>
      <c r="AA287" s="10">
        <v>11.066162109375</v>
      </c>
      <c r="AB287" s="10">
        <v>0.45674014091491699</v>
      </c>
      <c r="AC287" s="10">
        <v>21.179695129394531</v>
      </c>
      <c r="AD287" s="10">
        <v>38.092128753662109</v>
      </c>
      <c r="AE287" s="10">
        <v>40.728172302246094</v>
      </c>
      <c r="AF287" s="17" t="str">
        <f>IF(E288&gt;E287,"---",IF(E288&lt;E287,"+++","stag"))</f>
        <v>---</v>
      </c>
      <c r="AG287" s="11">
        <v>31.315196034577696</v>
      </c>
      <c r="AH287" s="11">
        <v>37.08785676078277</v>
      </c>
      <c r="AI287" s="11">
        <v>31.596950287130522</v>
      </c>
      <c r="AJ287" s="12"/>
      <c r="AK287" s="12"/>
    </row>
    <row r="288" spans="1:37" ht="14.4" x14ac:dyDescent="0.3">
      <c r="A288" s="20" t="s">
        <v>162</v>
      </c>
      <c r="B288" s="7">
        <v>95410765</v>
      </c>
      <c r="C288" s="24" t="s">
        <v>233</v>
      </c>
      <c r="D288" s="7">
        <v>2014</v>
      </c>
      <c r="E288" s="9">
        <v>0.16985902190208435</v>
      </c>
      <c r="F288" s="10">
        <v>39.530857086181641</v>
      </c>
      <c r="G288" s="10">
        <v>42.968715667724609</v>
      </c>
      <c r="H288" s="10">
        <v>18.073047637939453</v>
      </c>
      <c r="I288" s="10">
        <v>1.3853903859853745</v>
      </c>
      <c r="J288" s="10">
        <v>42.270150780677795</v>
      </c>
      <c r="K288" s="10">
        <v>14.593829214572906</v>
      </c>
      <c r="L288" s="10">
        <v>40.223550796508789</v>
      </c>
      <c r="M288" s="10">
        <v>15.459698438644409</v>
      </c>
      <c r="N288" s="10">
        <v>32.147353887557983</v>
      </c>
      <c r="O288" s="10">
        <v>33.894836902618408</v>
      </c>
      <c r="P288" s="10">
        <v>32.304784655570984</v>
      </c>
      <c r="Q288" s="10">
        <v>44.710326194763184</v>
      </c>
      <c r="R288" s="10">
        <v>7.2890430688858032</v>
      </c>
      <c r="S288" s="10">
        <v>1.1121981143951416</v>
      </c>
      <c r="T288" s="10">
        <v>25.673240661621094</v>
      </c>
      <c r="U288" s="10">
        <v>10.813036918640137</v>
      </c>
      <c r="V288" s="10">
        <v>26.723649978637695</v>
      </c>
      <c r="W288" s="10">
        <v>3.6043457984924316</v>
      </c>
      <c r="X288" s="10">
        <v>5.6433753967285156</v>
      </c>
      <c r="Y288" s="10">
        <v>8.0994796752929687</v>
      </c>
      <c r="Z288" s="10">
        <v>7.4352502822875977</v>
      </c>
      <c r="AA288" s="10">
        <v>8.9645233154296875</v>
      </c>
      <c r="AB288" s="10">
        <v>1.9308996200561523</v>
      </c>
      <c r="AC288" s="10">
        <v>26.785438537597656</v>
      </c>
      <c r="AD288" s="10">
        <v>37.536685943603516</v>
      </c>
      <c r="AE288" s="10">
        <v>35.677875518798828</v>
      </c>
      <c r="AF288" s="25"/>
      <c r="AG288" s="26"/>
      <c r="AH288" s="26"/>
      <c r="AI288" s="26"/>
      <c r="AJ288" s="12"/>
      <c r="AK288" s="12"/>
    </row>
    <row r="289" spans="1:37" ht="14.4" x14ac:dyDescent="0.3">
      <c r="A289" s="20" t="s">
        <v>163</v>
      </c>
      <c r="B289" s="7">
        <v>95410737</v>
      </c>
      <c r="C289" s="24" t="s">
        <v>233</v>
      </c>
      <c r="D289" s="7">
        <v>2024</v>
      </c>
      <c r="E289" s="9">
        <v>5.1446519792079926E-2</v>
      </c>
      <c r="F289" s="10">
        <v>12.611257553100586</v>
      </c>
      <c r="G289" s="10">
        <v>40.794124603271484</v>
      </c>
      <c r="H289" s="10">
        <v>17.675817489624023</v>
      </c>
      <c r="I289" s="10">
        <v>0.23818477056920528</v>
      </c>
      <c r="J289" s="10">
        <v>21.637207269668579</v>
      </c>
      <c r="K289" s="10">
        <v>8.0105304718017578</v>
      </c>
      <c r="L289" s="10">
        <v>24.269776046276093</v>
      </c>
      <c r="M289" s="10">
        <v>2.833145298063755</v>
      </c>
      <c r="N289" s="10">
        <v>2.8080731630325317</v>
      </c>
      <c r="O289" s="10">
        <v>16.296853125095367</v>
      </c>
      <c r="P289" s="10">
        <v>22.401905059814453</v>
      </c>
      <c r="Q289" s="10">
        <v>42.121097445487976</v>
      </c>
      <c r="R289" s="10">
        <v>2.5072082877159119</v>
      </c>
      <c r="S289" s="10">
        <v>0.48734265565872192</v>
      </c>
      <c r="T289" s="10">
        <v>25.016921997070313</v>
      </c>
      <c r="U289" s="10">
        <v>12.914579391479492</v>
      </c>
      <c r="V289" s="10">
        <v>32.530120849609375</v>
      </c>
      <c r="W289" s="10">
        <v>1.5838634967803955</v>
      </c>
      <c r="X289" s="10">
        <v>1.0288344621658325</v>
      </c>
      <c r="Y289" s="10">
        <v>5.5909028053283691</v>
      </c>
      <c r="Z289" s="10">
        <v>8.5420331954956055</v>
      </c>
      <c r="AA289" s="10">
        <v>10.220658302307129</v>
      </c>
      <c r="AB289" s="10">
        <v>2.0847434997558594</v>
      </c>
      <c r="AC289" s="10">
        <v>25.504264831542969</v>
      </c>
      <c r="AD289" s="10">
        <v>45.4447021484375</v>
      </c>
      <c r="AE289" s="10">
        <v>29.051036834716797</v>
      </c>
      <c r="AF289" s="17" t="str">
        <f>IF(E290&gt;E289,"---",IF(E290&lt;E289,"+++","stag"))</f>
        <v>---</v>
      </c>
      <c r="AG289" s="11">
        <v>10.642713258184287</v>
      </c>
      <c r="AH289" s="11">
        <v>39.678822843825436</v>
      </c>
      <c r="AI289" s="11">
        <v>49.678461137254011</v>
      </c>
      <c r="AJ289" s="12"/>
      <c r="AK289" s="12"/>
    </row>
    <row r="290" spans="1:37" ht="14.4" x14ac:dyDescent="0.3">
      <c r="A290" s="20" t="s">
        <v>163</v>
      </c>
      <c r="B290" s="7">
        <v>95410737</v>
      </c>
      <c r="C290" s="24" t="s">
        <v>233</v>
      </c>
      <c r="D290" s="7">
        <v>2014</v>
      </c>
      <c r="E290" s="9">
        <v>0.12253367900848389</v>
      </c>
      <c r="F290" s="10">
        <v>27.653194427490234</v>
      </c>
      <c r="G290" s="10">
        <v>44.310859680175781</v>
      </c>
      <c r="H290" s="10">
        <v>19.048240661621094</v>
      </c>
      <c r="I290" s="10">
        <v>0.87353326380252838</v>
      </c>
      <c r="J290" s="10">
        <v>22.281616926193237</v>
      </c>
      <c r="K290" s="10">
        <v>12.920469045639038</v>
      </c>
      <c r="L290" s="10">
        <v>38.096478581428528</v>
      </c>
      <c r="M290" s="10">
        <v>9.1134287416934967</v>
      </c>
      <c r="N290" s="10">
        <v>31.603649258613586</v>
      </c>
      <c r="O290" s="10">
        <v>26.584094762802124</v>
      </c>
      <c r="P290" s="10">
        <v>30.078226327896118</v>
      </c>
      <c r="Q290" s="10">
        <v>44.49804425239563</v>
      </c>
      <c r="R290" s="10">
        <v>11.108213663101196</v>
      </c>
      <c r="S290" s="10">
        <v>0.54974287748336792</v>
      </c>
      <c r="T290" s="10">
        <v>16.332683563232422</v>
      </c>
      <c r="U290" s="10">
        <v>14.381982803344727</v>
      </c>
      <c r="V290" s="10">
        <v>27.717679977416992</v>
      </c>
      <c r="W290" s="10">
        <v>2.6009337902069092</v>
      </c>
      <c r="X290" s="10">
        <v>8.2461423873901367</v>
      </c>
      <c r="Y290" s="10">
        <v>7.9446706771850586</v>
      </c>
      <c r="Z290" s="10">
        <v>8.9554882049560547</v>
      </c>
      <c r="AA290" s="10">
        <v>9.5111417770385742</v>
      </c>
      <c r="AB290" s="10">
        <v>3.7595317363739014</v>
      </c>
      <c r="AC290" s="10">
        <v>16.882427215576172</v>
      </c>
      <c r="AD290" s="10">
        <v>42.099662780761719</v>
      </c>
      <c r="AE290" s="10">
        <v>41.017910003662109</v>
      </c>
      <c r="AF290" s="25"/>
      <c r="AG290" s="26"/>
      <c r="AH290" s="26"/>
      <c r="AI290" s="26"/>
      <c r="AJ290" s="12"/>
      <c r="AK290" s="12"/>
    </row>
    <row r="291" spans="1:37" ht="14.4" x14ac:dyDescent="0.3">
      <c r="A291" s="20" t="s">
        <v>164</v>
      </c>
      <c r="B291" s="7">
        <v>95410723</v>
      </c>
      <c r="C291" s="24" t="s">
        <v>233</v>
      </c>
      <c r="D291" s="7">
        <v>2024</v>
      </c>
      <c r="E291" s="9">
        <v>7.9749211668968201E-2</v>
      </c>
      <c r="F291" s="10">
        <v>19.512481689453125</v>
      </c>
      <c r="G291" s="10">
        <v>40.870872497558594</v>
      </c>
      <c r="H291" s="10">
        <v>31.360599517822266</v>
      </c>
      <c r="I291" s="10">
        <v>0.33985702320933342</v>
      </c>
      <c r="J291" s="10">
        <v>26.473689079284668</v>
      </c>
      <c r="K291" s="10">
        <v>14.520098268985748</v>
      </c>
      <c r="L291" s="10">
        <v>33.833351731300354</v>
      </c>
      <c r="M291" s="10">
        <v>9.1527014970779419</v>
      </c>
      <c r="N291" s="10">
        <v>17.9421067237854</v>
      </c>
      <c r="O291" s="10">
        <v>22.559474408626556</v>
      </c>
      <c r="P291" s="10">
        <v>32.661432027816772</v>
      </c>
      <c r="Q291" s="10">
        <v>41.19301438331604</v>
      </c>
      <c r="R291" s="10">
        <v>1.1016055010259151</v>
      </c>
      <c r="S291" s="10">
        <v>0.71026206016540527</v>
      </c>
      <c r="T291" s="10">
        <v>25.446975708007813</v>
      </c>
      <c r="U291" s="10">
        <v>18.540288925170898</v>
      </c>
      <c r="V291" s="10">
        <v>30.320842742919922</v>
      </c>
      <c r="W291" s="10">
        <v>2.457343578338623</v>
      </c>
      <c r="X291" s="10">
        <v>2.4981629848480225</v>
      </c>
      <c r="Y291" s="10">
        <v>5.0371456146240234</v>
      </c>
      <c r="Z291" s="10">
        <v>7.1597681045532227</v>
      </c>
      <c r="AA291" s="10">
        <v>7.1760959625244141</v>
      </c>
      <c r="AB291" s="10">
        <v>0.65311455726623535</v>
      </c>
      <c r="AC291" s="10">
        <v>26.157238006591797</v>
      </c>
      <c r="AD291" s="10">
        <v>48.861129760742187</v>
      </c>
      <c r="AE291" s="10">
        <v>24.981630325317383</v>
      </c>
      <c r="AF291" s="17" t="str">
        <f>IF(E292&gt;E291,"---",IF(E292&lt;E291,"+++","stag"))</f>
        <v>---</v>
      </c>
      <c r="AG291" s="11">
        <v>17.901438283944419</v>
      </c>
      <c r="AH291" s="11">
        <v>56.439847534987983</v>
      </c>
      <c r="AI291" s="11">
        <v>25.658720213049047</v>
      </c>
      <c r="AJ291" s="12"/>
      <c r="AK291" s="12"/>
    </row>
    <row r="292" spans="1:37" ht="14.4" x14ac:dyDescent="0.3">
      <c r="A292" s="20" t="s">
        <v>164</v>
      </c>
      <c r="B292" s="7">
        <v>95410723</v>
      </c>
      <c r="C292" s="24" t="s">
        <v>233</v>
      </c>
      <c r="D292" s="7">
        <v>2014</v>
      </c>
      <c r="E292" s="9">
        <v>0.15350586175918579</v>
      </c>
      <c r="F292" s="10">
        <v>36.623867034912109</v>
      </c>
      <c r="G292" s="10">
        <v>41.914157867431641</v>
      </c>
      <c r="H292" s="10">
        <v>30.816350936889648</v>
      </c>
      <c r="I292" s="10">
        <v>1.1779950931668282</v>
      </c>
      <c r="J292" s="10">
        <v>27.034986019134521</v>
      </c>
      <c r="K292" s="10">
        <v>20.932972431182861</v>
      </c>
      <c r="L292" s="10">
        <v>60.914123058319092</v>
      </c>
      <c r="M292" s="10">
        <v>7.7158674597740173</v>
      </c>
      <c r="N292" s="10">
        <v>27.87136435508728</v>
      </c>
      <c r="O292" s="10">
        <v>29.520556330680847</v>
      </c>
      <c r="P292" s="10">
        <v>56.579101085662842</v>
      </c>
      <c r="Q292" s="10">
        <v>6.1609141528606415</v>
      </c>
      <c r="R292" s="10">
        <v>7.5980678200721741</v>
      </c>
      <c r="S292" s="10">
        <v>1.0231924057006836</v>
      </c>
      <c r="T292" s="10">
        <v>21.167291641235352</v>
      </c>
      <c r="U292" s="10">
        <v>17.445430755615234</v>
      </c>
      <c r="V292" s="10">
        <v>35.05712890625</v>
      </c>
      <c r="W292" s="10">
        <v>1.9099589586257935</v>
      </c>
      <c r="X292" s="10">
        <v>4.5617327690124512</v>
      </c>
      <c r="Y292" s="10">
        <v>6.4290590286254883</v>
      </c>
      <c r="Z292" s="10">
        <v>9.3110504150390625</v>
      </c>
      <c r="AA292" s="10">
        <v>1.1340382099151611</v>
      </c>
      <c r="AB292" s="10">
        <v>1.9611186981201172</v>
      </c>
      <c r="AC292" s="10">
        <v>22.190483093261719</v>
      </c>
      <c r="AD292" s="10">
        <v>52.502559661865234</v>
      </c>
      <c r="AE292" s="10">
        <v>25.30695915222168</v>
      </c>
      <c r="AF292" s="25"/>
      <c r="AG292" s="26"/>
      <c r="AH292" s="26"/>
      <c r="AI292" s="26"/>
      <c r="AJ292" s="12"/>
      <c r="AK292" s="12"/>
    </row>
    <row r="293" spans="1:37" ht="14.4" x14ac:dyDescent="0.3">
      <c r="A293" s="20" t="s">
        <v>165</v>
      </c>
      <c r="B293" s="7">
        <v>95410703</v>
      </c>
      <c r="C293" s="24" t="s">
        <v>233</v>
      </c>
      <c r="D293" s="7">
        <v>2024</v>
      </c>
      <c r="E293" s="9">
        <v>0.10664186626672745</v>
      </c>
      <c r="F293" s="10">
        <v>25.519630432128906</v>
      </c>
      <c r="G293" s="10">
        <v>41.788169860839844</v>
      </c>
      <c r="H293" s="10">
        <v>27.444187164306641</v>
      </c>
      <c r="I293" s="10">
        <v>0.7890685461461544</v>
      </c>
      <c r="J293" s="10">
        <v>26.424172520637512</v>
      </c>
      <c r="K293" s="10">
        <v>18.071593344211578</v>
      </c>
      <c r="L293" s="10">
        <v>29.561200737953186</v>
      </c>
      <c r="M293" s="10">
        <v>3.6181677132844925</v>
      </c>
      <c r="N293" s="10">
        <v>17.147806286811829</v>
      </c>
      <c r="O293" s="10">
        <v>14.010778069496155</v>
      </c>
      <c r="P293" s="10">
        <v>59.372591972351074</v>
      </c>
      <c r="Q293" s="10">
        <v>54.811394214630127</v>
      </c>
      <c r="R293" s="10">
        <v>13.953040540218353</v>
      </c>
      <c r="S293" s="10">
        <v>0.93242424726486206</v>
      </c>
      <c r="T293" s="10">
        <v>25.626628875732422</v>
      </c>
      <c r="U293" s="10">
        <v>16.182073593139648</v>
      </c>
      <c r="V293" s="10">
        <v>25.807098388671875</v>
      </c>
      <c r="W293" s="10">
        <v>0.812111496925354</v>
      </c>
      <c r="X293" s="10">
        <v>4.7022256851196289</v>
      </c>
      <c r="Y293" s="10">
        <v>3.8299577236175537</v>
      </c>
      <c r="Z293" s="10">
        <v>10.627631187438965</v>
      </c>
      <c r="AA293" s="10">
        <v>8.8229389190673828</v>
      </c>
      <c r="AB293" s="10">
        <v>2.6569077968597412</v>
      </c>
      <c r="AC293" s="10">
        <v>26.559053421020508</v>
      </c>
      <c r="AD293" s="10">
        <v>41.989173889160156</v>
      </c>
      <c r="AE293" s="10">
        <v>31.451772689819336</v>
      </c>
      <c r="AF293" s="17" t="str">
        <f>IF(E294&gt;E293,"---",IF(E294&lt;E293,"+++","stag"))</f>
        <v>---</v>
      </c>
      <c r="AG293" s="11">
        <v>6.6691627278660883</v>
      </c>
      <c r="AH293" s="11">
        <v>47.60795894999697</v>
      </c>
      <c r="AI293" s="11">
        <v>45.722874590401119</v>
      </c>
      <c r="AJ293" s="12"/>
      <c r="AK293" s="12"/>
    </row>
    <row r="294" spans="1:37" ht="14.4" x14ac:dyDescent="0.3">
      <c r="A294" s="20" t="s">
        <v>165</v>
      </c>
      <c r="B294" s="7">
        <v>95410703</v>
      </c>
      <c r="C294" s="24" t="s">
        <v>233</v>
      </c>
      <c r="D294" s="7">
        <v>2014</v>
      </c>
      <c r="E294" s="9">
        <v>0.21813312172889709</v>
      </c>
      <c r="F294" s="10">
        <v>47.461929321289063</v>
      </c>
      <c r="G294" s="10">
        <v>45.959598541259766</v>
      </c>
      <c r="H294" s="10">
        <v>24.179357528686523</v>
      </c>
      <c r="I294" s="10">
        <v>1.06598986312747</v>
      </c>
      <c r="J294" s="10">
        <v>27.512690424919128</v>
      </c>
      <c r="K294" s="10">
        <v>22.571912407875061</v>
      </c>
      <c r="L294" s="10">
        <v>54.010152816772461</v>
      </c>
      <c r="M294" s="10">
        <v>8.6802028119564056</v>
      </c>
      <c r="N294" s="10">
        <v>54.703891277313232</v>
      </c>
      <c r="O294" s="10">
        <v>52.351945638656616</v>
      </c>
      <c r="P294" s="10">
        <v>67.038917541503906</v>
      </c>
      <c r="Q294" s="10">
        <v>42.487308382987976</v>
      </c>
      <c r="R294" s="10">
        <v>12.013536691665649</v>
      </c>
      <c r="S294" s="10">
        <v>0.77569490671157837</v>
      </c>
      <c r="T294" s="10">
        <v>15.617323875427246</v>
      </c>
      <c r="U294" s="10">
        <v>15.539754867553711</v>
      </c>
      <c r="V294" s="10">
        <v>29.321268081665039</v>
      </c>
      <c r="W294" s="10">
        <v>1.8271923065185547</v>
      </c>
      <c r="X294" s="10">
        <v>8.2137470245361328</v>
      </c>
      <c r="Y294" s="10">
        <v>9.278172492980957</v>
      </c>
      <c r="Z294" s="10">
        <v>10.036629676818848</v>
      </c>
      <c r="AA294" s="10">
        <v>6.7269983291625977</v>
      </c>
      <c r="AB294" s="10">
        <v>2.6632189750671387</v>
      </c>
      <c r="AC294" s="10">
        <v>16.39301872253418</v>
      </c>
      <c r="AD294" s="10">
        <v>44.86102294921875</v>
      </c>
      <c r="AE294" s="10">
        <v>38.745956420898438</v>
      </c>
      <c r="AF294" s="25"/>
      <c r="AG294" s="26"/>
      <c r="AH294" s="26"/>
      <c r="AI294" s="26"/>
      <c r="AJ294" s="12"/>
      <c r="AK294" s="12"/>
    </row>
    <row r="295" spans="1:37" ht="14.4" x14ac:dyDescent="0.3">
      <c r="A295" s="20" t="s">
        <v>166</v>
      </c>
      <c r="B295" s="7">
        <v>95410713</v>
      </c>
      <c r="C295" s="24" t="s">
        <v>233</v>
      </c>
      <c r="D295" s="7">
        <v>2024</v>
      </c>
      <c r="E295" s="9">
        <v>9.0947851538658142E-2</v>
      </c>
      <c r="F295" s="10">
        <v>22.040508270263672</v>
      </c>
      <c r="G295" s="10">
        <v>41.263954162597656</v>
      </c>
      <c r="H295" s="10">
        <v>29.060258865356445</v>
      </c>
      <c r="I295" s="10">
        <v>0.37740597035735846</v>
      </c>
      <c r="J295" s="10">
        <v>34.016856551170349</v>
      </c>
      <c r="K295" s="10">
        <v>13.007925450801849</v>
      </c>
      <c r="L295" s="10">
        <v>29.399925470352173</v>
      </c>
      <c r="M295" s="10">
        <v>5.8749526739120483</v>
      </c>
      <c r="N295" s="10">
        <v>6.7178264260292053</v>
      </c>
      <c r="O295" s="10">
        <v>14.806893467903137</v>
      </c>
      <c r="P295" s="10">
        <v>51.453012228012085</v>
      </c>
      <c r="Q295" s="10">
        <v>57.177001237869263</v>
      </c>
      <c r="R295" s="10">
        <v>1.6605861485004425</v>
      </c>
      <c r="S295" s="10">
        <v>0.43802353739738464</v>
      </c>
      <c r="T295" s="10">
        <v>29.255359649658203</v>
      </c>
      <c r="U295" s="10">
        <v>14.270345687866211</v>
      </c>
      <c r="V295" s="10">
        <v>28.402366638183594</v>
      </c>
      <c r="W295" s="10">
        <v>1.5907169580459595</v>
      </c>
      <c r="X295" s="10">
        <v>2.3822331428527832</v>
      </c>
      <c r="Y295" s="10">
        <v>3.8576807975769043</v>
      </c>
      <c r="Z295" s="10">
        <v>9.6749401092529297</v>
      </c>
      <c r="AA295" s="10">
        <v>9.3445024490356445</v>
      </c>
      <c r="AB295" s="10">
        <v>0.78383153676986694</v>
      </c>
      <c r="AC295" s="10">
        <v>29.693382263183594</v>
      </c>
      <c r="AD295" s="10">
        <v>42.672714233398438</v>
      </c>
      <c r="AE295" s="10">
        <v>27.633905410766602</v>
      </c>
      <c r="AF295" s="17" t="str">
        <f>IF(E296&gt;E295,"---",IF(E296&lt;E295,"+++","stag"))</f>
        <v>---</v>
      </c>
      <c r="AG295" s="11">
        <v>1.9183466206373634</v>
      </c>
      <c r="AH295" s="11">
        <v>43.729819526965478</v>
      </c>
      <c r="AI295" s="11">
        <v>54.351826234970382</v>
      </c>
      <c r="AJ295" s="12"/>
      <c r="AK295" s="12"/>
    </row>
    <row r="296" spans="1:37" ht="14.4" x14ac:dyDescent="0.3">
      <c r="A296" s="20" t="s">
        <v>166</v>
      </c>
      <c r="B296" s="7">
        <v>95410713</v>
      </c>
      <c r="C296" s="24" t="s">
        <v>233</v>
      </c>
      <c r="D296" s="7">
        <v>2014</v>
      </c>
      <c r="E296" s="9">
        <v>0.1821245402097702</v>
      </c>
      <c r="F296" s="10">
        <v>43.538459777832031</v>
      </c>
      <c r="G296" s="10">
        <v>41.830726623535156</v>
      </c>
      <c r="H296" s="10">
        <v>23.098901748657227</v>
      </c>
      <c r="I296" s="10">
        <v>0.76923076994717121</v>
      </c>
      <c r="J296" s="10">
        <v>21.582417190074921</v>
      </c>
      <c r="K296" s="10">
        <v>19.714285433292389</v>
      </c>
      <c r="L296" s="10">
        <v>46.263736486434937</v>
      </c>
      <c r="M296" s="10">
        <v>7.9120881855487823</v>
      </c>
      <c r="N296" s="10">
        <v>66.153848171234131</v>
      </c>
      <c r="O296" s="10">
        <v>33.417582511901855</v>
      </c>
      <c r="P296" s="10">
        <v>43.076923489570618</v>
      </c>
      <c r="Q296" s="10">
        <v>67.758244276046753</v>
      </c>
      <c r="R296" s="10">
        <v>4.0659341961145401</v>
      </c>
      <c r="S296" s="10">
        <v>0.41230893135070801</v>
      </c>
      <c r="T296" s="10">
        <v>15.376106262207031</v>
      </c>
      <c r="U296" s="10">
        <v>13.676589012145996</v>
      </c>
      <c r="V296" s="10">
        <v>29.525341033935547</v>
      </c>
      <c r="W296" s="10">
        <v>2.0246713161468506</v>
      </c>
      <c r="X296" s="10">
        <v>11.041833877563477</v>
      </c>
      <c r="Y296" s="10">
        <v>7.2573070526123047</v>
      </c>
      <c r="Z296" s="10">
        <v>8.8663167953491211</v>
      </c>
      <c r="AA296" s="10">
        <v>10.750200271606445</v>
      </c>
      <c r="AB296" s="10">
        <v>1.0693215131759644</v>
      </c>
      <c r="AC296" s="10">
        <v>15.78841495513916</v>
      </c>
      <c r="AD296" s="10">
        <v>43.201930999755859</v>
      </c>
      <c r="AE296" s="10">
        <v>41.009651184082031</v>
      </c>
      <c r="AF296" s="25"/>
      <c r="AG296" s="26"/>
      <c r="AH296" s="26"/>
      <c r="AI296" s="26"/>
      <c r="AJ296" s="12"/>
      <c r="AK296" s="12"/>
    </row>
    <row r="297" spans="1:37" ht="14.4" x14ac:dyDescent="0.3">
      <c r="A297" s="20" t="s">
        <v>167</v>
      </c>
      <c r="B297" s="7">
        <v>95410717</v>
      </c>
      <c r="C297" s="24" t="s">
        <v>233</v>
      </c>
      <c r="D297" s="7">
        <v>2024</v>
      </c>
      <c r="E297" s="9">
        <v>7.0039771497249603E-2</v>
      </c>
      <c r="F297" s="10">
        <v>17.555524826049805</v>
      </c>
      <c r="G297" s="10">
        <v>39.896141052246094</v>
      </c>
      <c r="H297" s="10">
        <v>24.246711730957031</v>
      </c>
      <c r="I297" s="10">
        <v>0.15560899628326297</v>
      </c>
      <c r="J297" s="10">
        <v>23.270618915557861</v>
      </c>
      <c r="K297" s="10">
        <v>11.713113635778427</v>
      </c>
      <c r="L297" s="10">
        <v>32.451549172401428</v>
      </c>
      <c r="M297" s="10">
        <v>11.246286332607269</v>
      </c>
      <c r="N297" s="10">
        <v>8.6716651916503906</v>
      </c>
      <c r="O297" s="10">
        <v>10.920922458171844</v>
      </c>
      <c r="P297" s="10">
        <v>53.968030214309692</v>
      </c>
      <c r="Q297" s="10">
        <v>26.651576161384583</v>
      </c>
      <c r="R297" s="10">
        <v>1.0043853893876076</v>
      </c>
      <c r="S297" s="10">
        <v>0.13464990258216858</v>
      </c>
      <c r="T297" s="10">
        <v>27.636894226074219</v>
      </c>
      <c r="U297" s="10">
        <v>15.114452362060547</v>
      </c>
      <c r="V297" s="10">
        <v>33.359516143798828</v>
      </c>
      <c r="W297" s="10">
        <v>2.4685816764831543</v>
      </c>
      <c r="X297" s="10">
        <v>2.4012565612792969</v>
      </c>
      <c r="Y297" s="10">
        <v>3.5008976459503174</v>
      </c>
      <c r="Z297" s="10">
        <v>9.6835727691650391</v>
      </c>
      <c r="AA297" s="10">
        <v>5.1615796089172363</v>
      </c>
      <c r="AB297" s="10">
        <v>0.53859961032867432</v>
      </c>
      <c r="AC297" s="10">
        <v>27.771543502807617</v>
      </c>
      <c r="AD297" s="10">
        <v>48.473968505859375</v>
      </c>
      <c r="AE297" s="10">
        <v>23.754487991333008</v>
      </c>
      <c r="AF297" s="17" t="str">
        <f>IF(E298&gt;E297,"---",IF(E298&lt;E297,"+++","stag"))</f>
        <v>---</v>
      </c>
      <c r="AG297" s="11">
        <v>21.201820580971727</v>
      </c>
      <c r="AH297" s="11">
        <v>44.94709474057732</v>
      </c>
      <c r="AI297" s="11">
        <v>33.851088032861071</v>
      </c>
      <c r="AJ297" s="12"/>
      <c r="AK297" s="12"/>
    </row>
    <row r="298" spans="1:37" ht="14.4" x14ac:dyDescent="0.3">
      <c r="A298" s="20" t="s">
        <v>167</v>
      </c>
      <c r="B298" s="7">
        <v>95410717</v>
      </c>
      <c r="C298" s="24" t="s">
        <v>233</v>
      </c>
      <c r="D298" s="7">
        <v>2014</v>
      </c>
      <c r="E298" s="9">
        <v>0.16235807538032532</v>
      </c>
      <c r="F298" s="10">
        <v>38.494682312011719</v>
      </c>
      <c r="G298" s="10">
        <v>42.176753997802734</v>
      </c>
      <c r="H298" s="10">
        <v>31.18351936340332</v>
      </c>
      <c r="I298" s="10">
        <v>0.65975496545433998</v>
      </c>
      <c r="J298" s="10">
        <v>30.779588222503662</v>
      </c>
      <c r="K298" s="10">
        <v>16.359229385852814</v>
      </c>
      <c r="L298" s="10">
        <v>56.133025884628296</v>
      </c>
      <c r="M298" s="10">
        <v>8.7249226868152618</v>
      </c>
      <c r="N298" s="10">
        <v>69.934022426605225</v>
      </c>
      <c r="O298" s="10">
        <v>22.20277339220047</v>
      </c>
      <c r="P298" s="10">
        <v>56.092637777328491</v>
      </c>
      <c r="Q298" s="10">
        <v>12.871953845024109</v>
      </c>
      <c r="R298" s="10">
        <v>7.3919482529163361</v>
      </c>
      <c r="S298" s="10">
        <v>0.56668972969055176</v>
      </c>
      <c r="T298" s="10">
        <v>23.469247817993164</v>
      </c>
      <c r="U298" s="10">
        <v>12.135452270507813</v>
      </c>
      <c r="V298" s="10">
        <v>34.333103179931641</v>
      </c>
      <c r="W298" s="10">
        <v>2.2114720344543457</v>
      </c>
      <c r="X298" s="10">
        <v>9.9562311172485352</v>
      </c>
      <c r="Y298" s="10">
        <v>4.0820088386535645</v>
      </c>
      <c r="Z298" s="10">
        <v>8.9242105484008789</v>
      </c>
      <c r="AA298" s="10">
        <v>2.8011977672576904</v>
      </c>
      <c r="AB298" s="10">
        <v>1.5203869342803955</v>
      </c>
      <c r="AC298" s="10">
        <v>24.035938262939453</v>
      </c>
      <c r="AD298" s="10">
        <v>46.468555450439453</v>
      </c>
      <c r="AE298" s="10">
        <v>29.495508193969727</v>
      </c>
      <c r="AF298" s="25"/>
      <c r="AG298" s="26"/>
      <c r="AH298" s="26"/>
      <c r="AI298" s="26"/>
      <c r="AJ298" s="12"/>
      <c r="AK298" s="12"/>
    </row>
    <row r="299" spans="1:37" ht="14.4" x14ac:dyDescent="0.3">
      <c r="A299" s="20" t="s">
        <v>168</v>
      </c>
      <c r="B299" s="7">
        <v>95410705</v>
      </c>
      <c r="C299" s="24" t="s">
        <v>233</v>
      </c>
      <c r="D299" s="7">
        <v>2024</v>
      </c>
      <c r="E299" s="9">
        <v>3.588438406586647E-2</v>
      </c>
      <c r="F299" s="10">
        <v>9.1896648406982422</v>
      </c>
      <c r="G299" s="10">
        <v>39.048633575439453</v>
      </c>
      <c r="H299" s="10">
        <v>17.248971939086914</v>
      </c>
      <c r="I299" s="10">
        <v>2.9359952895902097E-2</v>
      </c>
      <c r="J299" s="10">
        <v>14.254257082939148</v>
      </c>
      <c r="K299" s="10">
        <v>7.6923079788684845</v>
      </c>
      <c r="L299" s="10">
        <v>26.952436566352844</v>
      </c>
      <c r="M299" s="10">
        <v>2.2313565015792847</v>
      </c>
      <c r="N299" s="10">
        <v>13.050499558448792</v>
      </c>
      <c r="O299" s="10">
        <v>21.99060469865799</v>
      </c>
      <c r="P299" s="10">
        <v>28.508514165878296</v>
      </c>
      <c r="Q299" s="10">
        <v>6.7821487784385681</v>
      </c>
      <c r="R299" s="10">
        <v>0.7046388927847147</v>
      </c>
      <c r="S299" s="10">
        <v>0</v>
      </c>
      <c r="T299" s="10">
        <v>25.977273941040039</v>
      </c>
      <c r="U299" s="10">
        <v>16.568183898925781</v>
      </c>
      <c r="V299" s="10">
        <v>34.840908050537109</v>
      </c>
      <c r="W299" s="10">
        <v>1.2272727489471436</v>
      </c>
      <c r="X299" s="10">
        <v>4.7954545021057129</v>
      </c>
      <c r="Y299" s="10">
        <v>4.9545459747314453</v>
      </c>
      <c r="Z299" s="10">
        <v>7.2727270126342773</v>
      </c>
      <c r="AA299" s="10">
        <v>3.8636364936828613</v>
      </c>
      <c r="AB299" s="10">
        <v>0.5</v>
      </c>
      <c r="AC299" s="10">
        <v>25.977273941040039</v>
      </c>
      <c r="AD299" s="10">
        <v>51.409091949462891</v>
      </c>
      <c r="AE299" s="10">
        <v>22.613636016845703</v>
      </c>
      <c r="AF299" s="17" t="str">
        <f>IF(E300&gt;E299,"---",IF(E300&lt;E299,"+++","stag"))</f>
        <v>---</v>
      </c>
      <c r="AG299" s="11">
        <v>21.389721426503783</v>
      </c>
      <c r="AH299" s="11">
        <v>40.213129101929987</v>
      </c>
      <c r="AI299" s="11">
        <v>38.397146482287212</v>
      </c>
      <c r="AJ299" s="12"/>
      <c r="AK299" s="12"/>
    </row>
    <row r="300" spans="1:37" ht="14.4" x14ac:dyDescent="0.3">
      <c r="A300" s="20" t="s">
        <v>168</v>
      </c>
      <c r="B300" s="7">
        <v>95410705</v>
      </c>
      <c r="C300" s="24" t="s">
        <v>233</v>
      </c>
      <c r="D300" s="7">
        <v>2014</v>
      </c>
      <c r="E300" s="9">
        <v>0.16240644454956055</v>
      </c>
      <c r="F300" s="10">
        <v>36.884029388427734</v>
      </c>
      <c r="G300" s="10">
        <v>44.031642913818359</v>
      </c>
      <c r="H300" s="10">
        <v>28.540569305419922</v>
      </c>
      <c r="I300" s="10">
        <v>1.3230727985501289</v>
      </c>
      <c r="J300" s="10">
        <v>30.714190006256104</v>
      </c>
      <c r="K300" s="10">
        <v>18.752531707286835</v>
      </c>
      <c r="L300" s="10">
        <v>44.498446583747864</v>
      </c>
      <c r="M300" s="10">
        <v>5.184284970164299</v>
      </c>
      <c r="N300" s="10">
        <v>59.443771839141846</v>
      </c>
      <c r="O300" s="10">
        <v>44.849467277526855</v>
      </c>
      <c r="P300" s="10">
        <v>51.329821348190308</v>
      </c>
      <c r="Q300" s="10">
        <v>18.144997954368591</v>
      </c>
      <c r="R300" s="10">
        <v>7.6549209654331207</v>
      </c>
      <c r="S300" s="10">
        <v>0.94213265180587769</v>
      </c>
      <c r="T300" s="10">
        <v>21.461227416992187</v>
      </c>
      <c r="U300" s="10">
        <v>14.270539283752441</v>
      </c>
      <c r="V300" s="10">
        <v>28.416383743286133</v>
      </c>
      <c r="W300" s="10">
        <v>1.2053756713867187</v>
      </c>
      <c r="X300" s="10">
        <v>8.9872064590454102</v>
      </c>
      <c r="Y300" s="10">
        <v>9.2596864700317383</v>
      </c>
      <c r="Z300" s="10">
        <v>9.5321664810180664</v>
      </c>
      <c r="AA300" s="10">
        <v>3.8932247161865234</v>
      </c>
      <c r="AB300" s="10">
        <v>2.0320508480072021</v>
      </c>
      <c r="AC300" s="10">
        <v>22.403360366821289</v>
      </c>
      <c r="AD300" s="10">
        <v>42.686923980712891</v>
      </c>
      <c r="AE300" s="10">
        <v>34.909713745117188</v>
      </c>
      <c r="AF300" s="25"/>
      <c r="AG300" s="26"/>
      <c r="AH300" s="26"/>
      <c r="AI300" s="26"/>
      <c r="AJ300" s="12"/>
      <c r="AK300" s="12"/>
    </row>
    <row r="301" spans="1:37" ht="14.4" x14ac:dyDescent="0.3">
      <c r="A301" s="20" t="s">
        <v>169</v>
      </c>
      <c r="B301" s="7">
        <v>95410719</v>
      </c>
      <c r="C301" s="24" t="s">
        <v>233</v>
      </c>
      <c r="D301" s="7">
        <v>2024</v>
      </c>
      <c r="E301" s="9">
        <v>3.6594647914171219E-2</v>
      </c>
      <c r="F301" s="10">
        <v>9.2883396148681641</v>
      </c>
      <c r="G301" s="10">
        <v>39.398483276367188</v>
      </c>
      <c r="H301" s="10">
        <v>14.467089653015137</v>
      </c>
      <c r="I301" s="10">
        <v>0.36752421874552965</v>
      </c>
      <c r="J301" s="10">
        <v>18.927498161792755</v>
      </c>
      <c r="K301" s="10">
        <v>5.9305045753717422</v>
      </c>
      <c r="L301" s="10">
        <v>24.824590981006622</v>
      </c>
      <c r="M301" s="10">
        <v>1.4366855844855309</v>
      </c>
      <c r="N301" s="10">
        <v>12.295355647802353</v>
      </c>
      <c r="O301" s="10">
        <v>20.481123030185699</v>
      </c>
      <c r="P301" s="10">
        <v>18.877381086349487</v>
      </c>
      <c r="Q301" s="10">
        <v>3.1072502955794334</v>
      </c>
      <c r="R301" s="10">
        <v>1.8209153786301613</v>
      </c>
      <c r="S301" s="10">
        <v>0.38042101263999939</v>
      </c>
      <c r="T301" s="10">
        <v>28.227237701416016</v>
      </c>
      <c r="U301" s="10">
        <v>11.793050765991211</v>
      </c>
      <c r="V301" s="10">
        <v>35.531322479248047</v>
      </c>
      <c r="W301" s="10">
        <v>0.83692622184753418</v>
      </c>
      <c r="X301" s="10">
        <v>4.9708342552185059</v>
      </c>
      <c r="Y301" s="10">
        <v>7.0758304595947266</v>
      </c>
      <c r="Z301" s="10">
        <v>7.3548059463500977</v>
      </c>
      <c r="AA301" s="10">
        <v>2.4093327522277832</v>
      </c>
      <c r="AB301" s="10">
        <v>1.4202382564544678</v>
      </c>
      <c r="AC301" s="10">
        <v>28.607658386230469</v>
      </c>
      <c r="AD301" s="10">
        <v>47.324371337890625</v>
      </c>
      <c r="AE301" s="10">
        <v>24.067966461181641</v>
      </c>
      <c r="AF301" s="17" t="str">
        <f>IF(E302&gt;E301,"---",IF(E302&lt;E301,"+++","stag"))</f>
        <v>---</v>
      </c>
      <c r="AG301" s="11">
        <v>33.242674538367979</v>
      </c>
      <c r="AH301" s="11">
        <v>49.932342108412413</v>
      </c>
      <c r="AI301" s="11">
        <v>16.824985434266804</v>
      </c>
      <c r="AJ301" s="12"/>
      <c r="AK301" s="12"/>
    </row>
    <row r="302" spans="1:37" ht="14.4" x14ac:dyDescent="0.3">
      <c r="A302" s="20" t="s">
        <v>169</v>
      </c>
      <c r="B302" s="7">
        <v>95410719</v>
      </c>
      <c r="C302" s="24" t="s">
        <v>233</v>
      </c>
      <c r="D302" s="7">
        <v>2014</v>
      </c>
      <c r="E302" s="9">
        <v>0.10367505997419357</v>
      </c>
      <c r="F302" s="10">
        <v>24.895895004272461</v>
      </c>
      <c r="G302" s="10">
        <v>41.643436431884766</v>
      </c>
      <c r="H302" s="10">
        <v>23.929208755493164</v>
      </c>
      <c r="I302" s="10">
        <v>1.3682331889867783</v>
      </c>
      <c r="J302" s="10">
        <v>36.719214916229248</v>
      </c>
      <c r="K302" s="10">
        <v>16.627007722854614</v>
      </c>
      <c r="L302" s="10">
        <v>34.05710756778717</v>
      </c>
      <c r="M302" s="10">
        <v>4.610351100564003</v>
      </c>
      <c r="N302" s="10">
        <v>30.428317189216614</v>
      </c>
      <c r="O302" s="10">
        <v>28.227245807647705</v>
      </c>
      <c r="P302" s="10">
        <v>28.494942188262939</v>
      </c>
      <c r="Q302" s="10">
        <v>0.62462817877531052</v>
      </c>
      <c r="R302" s="10">
        <v>4.9821533262729645</v>
      </c>
      <c r="S302" s="10">
        <v>0.90851128101348877</v>
      </c>
      <c r="T302" s="10">
        <v>30.6981201171875</v>
      </c>
      <c r="U302" s="10">
        <v>18.337583541870117</v>
      </c>
      <c r="V302" s="10">
        <v>30.674209594726563</v>
      </c>
      <c r="W302" s="10">
        <v>1.5141854286193848</v>
      </c>
      <c r="X302" s="10">
        <v>4.3911380767822266</v>
      </c>
      <c r="Y302" s="10">
        <v>6.2240991592407227</v>
      </c>
      <c r="Z302" s="10">
        <v>5.6024861335754395</v>
      </c>
      <c r="AA302" s="10">
        <v>0.22314313054084778</v>
      </c>
      <c r="AB302" s="10">
        <v>1.4265221357345581</v>
      </c>
      <c r="AC302" s="10">
        <v>31.606632232666016</v>
      </c>
      <c r="AD302" s="10">
        <v>49.011795043945313</v>
      </c>
      <c r="AE302" s="10">
        <v>19.381572723388672</v>
      </c>
      <c r="AF302" s="25"/>
      <c r="AG302" s="26"/>
      <c r="AH302" s="26"/>
      <c r="AI302" s="26"/>
      <c r="AJ302" s="12"/>
      <c r="AK302" s="12"/>
    </row>
    <row r="303" spans="1:37" ht="14.4" x14ac:dyDescent="0.3">
      <c r="A303" s="20" t="s">
        <v>170</v>
      </c>
      <c r="B303" s="7">
        <v>95410715</v>
      </c>
      <c r="C303" s="24" t="s">
        <v>233</v>
      </c>
      <c r="D303" s="7">
        <v>2024</v>
      </c>
      <c r="E303" s="9">
        <v>3.2261006534099579E-2</v>
      </c>
      <c r="F303" s="10">
        <v>8.6813840866088867</v>
      </c>
      <c r="G303" s="10">
        <v>37.1611328125</v>
      </c>
      <c r="H303" s="10">
        <v>9.9791173934936523</v>
      </c>
      <c r="I303" s="10">
        <v>0.13424820499494672</v>
      </c>
      <c r="J303" s="10">
        <v>20.137231051921844</v>
      </c>
      <c r="K303" s="10">
        <v>2.5954654440283775</v>
      </c>
      <c r="L303" s="10">
        <v>25.581741333007813</v>
      </c>
      <c r="M303" s="10">
        <v>3.2965395599603653</v>
      </c>
      <c r="N303" s="10">
        <v>2.5507159531116486</v>
      </c>
      <c r="O303" s="10">
        <v>9.5167063176631927</v>
      </c>
      <c r="P303" s="10">
        <v>17.422434687614441</v>
      </c>
      <c r="Q303" s="10">
        <v>4.295942559838295</v>
      </c>
      <c r="R303" s="10">
        <v>1.28281619399786</v>
      </c>
      <c r="S303" s="10">
        <v>0.69355255365371704</v>
      </c>
      <c r="T303" s="10">
        <v>37.451839447021484</v>
      </c>
      <c r="U303" s="10">
        <v>6.1649117469787598</v>
      </c>
      <c r="V303" s="10">
        <v>40.765480041503906</v>
      </c>
      <c r="W303" s="10">
        <v>1.3614180088043213</v>
      </c>
      <c r="X303" s="10">
        <v>1.0274852514266968</v>
      </c>
      <c r="Y303" s="10">
        <v>3.8273825645446777</v>
      </c>
      <c r="Z303" s="10">
        <v>5.1631135940551758</v>
      </c>
      <c r="AA303" s="10">
        <v>2.3889031410217285</v>
      </c>
      <c r="AB303" s="10">
        <v>1.1559208631515503</v>
      </c>
      <c r="AC303" s="10">
        <v>38.145393371582031</v>
      </c>
      <c r="AD303" s="10">
        <v>46.930393218994141</v>
      </c>
      <c r="AE303" s="10">
        <v>14.924223899841309</v>
      </c>
      <c r="AF303" s="17" t="str">
        <f>IF(E304&gt;E303,"---",IF(E304&lt;E303,"+++","stag"))</f>
        <v>---</v>
      </c>
      <c r="AG303" s="11">
        <v>24.255887889681457</v>
      </c>
      <c r="AH303" s="11">
        <v>47.320676698422602</v>
      </c>
      <c r="AI303" s="11">
        <v>28.42341585523695</v>
      </c>
      <c r="AJ303" s="12"/>
      <c r="AK303" s="12"/>
    </row>
    <row r="304" spans="1:37" ht="14.4" x14ac:dyDescent="0.3">
      <c r="A304" s="20" t="s">
        <v>170</v>
      </c>
      <c r="B304" s="7">
        <v>95410715</v>
      </c>
      <c r="C304" s="24" t="s">
        <v>233</v>
      </c>
      <c r="D304" s="7">
        <v>2014</v>
      </c>
      <c r="E304" s="9">
        <v>6.1577390879392624E-2</v>
      </c>
      <c r="F304" s="10">
        <v>15.623732566833496</v>
      </c>
      <c r="G304" s="10">
        <v>39.412727355957031</v>
      </c>
      <c r="H304" s="10">
        <v>17.556427001953125</v>
      </c>
      <c r="I304" s="10">
        <v>1.067711878567934</v>
      </c>
      <c r="J304" s="10">
        <v>28.138938546180725</v>
      </c>
      <c r="K304" s="10">
        <v>9.1093391180038452</v>
      </c>
      <c r="L304" s="10">
        <v>31.179890036582947</v>
      </c>
      <c r="M304" s="10">
        <v>6.4468167722225189</v>
      </c>
      <c r="N304" s="10">
        <v>14.826327562332153</v>
      </c>
      <c r="O304" s="10">
        <v>15.150696039199829</v>
      </c>
      <c r="P304" s="10">
        <v>22.070549428462982</v>
      </c>
      <c r="Q304" s="10">
        <v>6.1765104532241821</v>
      </c>
      <c r="R304" s="10">
        <v>4.7033384442329407</v>
      </c>
      <c r="S304" s="10">
        <v>1.3169125318527222</v>
      </c>
      <c r="T304" s="10">
        <v>30.215826034545898</v>
      </c>
      <c r="U304" s="10">
        <v>14.449456214904785</v>
      </c>
      <c r="V304" s="10">
        <v>32.666748046875</v>
      </c>
      <c r="W304" s="10">
        <v>2.5118885040283203</v>
      </c>
      <c r="X304" s="10">
        <v>3.7922203540802002</v>
      </c>
      <c r="Y304" s="10">
        <v>5.0359711647033691</v>
      </c>
      <c r="Z304" s="10">
        <v>5.8041701316833496</v>
      </c>
      <c r="AA304" s="10">
        <v>2.0119497776031494</v>
      </c>
      <c r="AB304" s="10">
        <v>2.1948542594909668</v>
      </c>
      <c r="AC304" s="10">
        <v>31.532737731933594</v>
      </c>
      <c r="AD304" s="10">
        <v>47.116203308105469</v>
      </c>
      <c r="AE304" s="10">
        <v>21.351055145263672</v>
      </c>
      <c r="AF304" s="25"/>
      <c r="AG304" s="26"/>
      <c r="AH304" s="26"/>
      <c r="AI304" s="26"/>
      <c r="AJ304" s="12"/>
      <c r="AK304" s="12"/>
    </row>
    <row r="305" spans="1:37" ht="14.4" x14ac:dyDescent="0.3">
      <c r="A305" s="20" t="s">
        <v>171</v>
      </c>
      <c r="B305" s="7">
        <v>95410707</v>
      </c>
      <c r="C305" s="24" t="s">
        <v>233</v>
      </c>
      <c r="D305" s="7">
        <v>2024</v>
      </c>
      <c r="E305" s="9">
        <v>8.1844732165336609E-2</v>
      </c>
      <c r="F305" s="10">
        <v>20.963935852050781</v>
      </c>
      <c r="G305" s="10">
        <v>39.040729522705078</v>
      </c>
      <c r="H305" s="10">
        <v>21.991910934448242</v>
      </c>
      <c r="I305" s="10">
        <v>0.1853724243119359</v>
      </c>
      <c r="J305" s="10">
        <v>31.530165672302246</v>
      </c>
      <c r="K305" s="10">
        <v>8.2912035286426544</v>
      </c>
      <c r="L305" s="10">
        <v>41.422313451766968</v>
      </c>
      <c r="M305" s="10">
        <v>2.6457700878381729</v>
      </c>
      <c r="N305" s="10">
        <v>1.1122345924377441</v>
      </c>
      <c r="O305" s="10">
        <v>16.750927269458771</v>
      </c>
      <c r="P305" s="10">
        <v>34.024268388748169</v>
      </c>
      <c r="Q305" s="10">
        <v>25.766769051551819</v>
      </c>
      <c r="R305" s="10">
        <v>2.2750252857804298</v>
      </c>
      <c r="S305" s="10">
        <v>0.20590254664421082</v>
      </c>
      <c r="T305" s="10">
        <v>32.223747253417969</v>
      </c>
      <c r="U305" s="10">
        <v>9.8833217620849609</v>
      </c>
      <c r="V305" s="10">
        <v>37.474262237548828</v>
      </c>
      <c r="W305" s="10">
        <v>0.81217110157012939</v>
      </c>
      <c r="X305" s="10">
        <v>0.3546099066734314</v>
      </c>
      <c r="Y305" s="10">
        <v>4.4955387115478516</v>
      </c>
      <c r="Z305" s="10">
        <v>7.6298332214355469</v>
      </c>
      <c r="AA305" s="10">
        <v>5.7195148468017578</v>
      </c>
      <c r="AB305" s="10">
        <v>1.2010980844497681</v>
      </c>
      <c r="AC305" s="10">
        <v>32.429649353027344</v>
      </c>
      <c r="AD305" s="10">
        <v>47.357582092285156</v>
      </c>
      <c r="AE305" s="10">
        <v>20.212764739990234</v>
      </c>
      <c r="AF305" s="17" t="str">
        <f>IF(E306&gt;E305,"---",IF(E306&lt;E305,"+++","stag"))</f>
        <v>---</v>
      </c>
      <c r="AG305" s="11">
        <v>8.7058339246673224</v>
      </c>
      <c r="AH305" s="11">
        <v>85.09179630270296</v>
      </c>
      <c r="AI305" s="11">
        <v>6.2024183261234178</v>
      </c>
      <c r="AJ305" s="12"/>
      <c r="AK305" s="12"/>
    </row>
    <row r="306" spans="1:37" ht="14.4" x14ac:dyDescent="0.3">
      <c r="A306" s="20" t="s">
        <v>171</v>
      </c>
      <c r="B306" s="7">
        <v>95410707</v>
      </c>
      <c r="C306" s="24" t="s">
        <v>233</v>
      </c>
      <c r="D306" s="7">
        <v>2014</v>
      </c>
      <c r="E306" s="9">
        <v>0.10985180735588074</v>
      </c>
      <c r="F306" s="10">
        <v>28.166130065917969</v>
      </c>
      <c r="G306" s="10">
        <v>39.001384735107422</v>
      </c>
      <c r="H306" s="10">
        <v>22.126352310180664</v>
      </c>
      <c r="I306" s="10">
        <v>0.55571803823113441</v>
      </c>
      <c r="J306" s="10">
        <v>27.098566293716431</v>
      </c>
      <c r="K306" s="10">
        <v>20.020474493503571</v>
      </c>
      <c r="L306" s="10">
        <v>53.334307670593262</v>
      </c>
      <c r="M306" s="10">
        <v>5.7765427976846695</v>
      </c>
      <c r="N306" s="10">
        <v>3.012576699256897</v>
      </c>
      <c r="O306" s="10">
        <v>20.576192438602448</v>
      </c>
      <c r="P306" s="10">
        <v>36.253291368484497</v>
      </c>
      <c r="Q306" s="10">
        <v>2.6177244260907173</v>
      </c>
      <c r="R306" s="10">
        <v>7.9116702079772949</v>
      </c>
      <c r="S306" s="10">
        <v>0.59906816482543945</v>
      </c>
      <c r="T306" s="10">
        <v>25.78211784362793</v>
      </c>
      <c r="U306" s="10">
        <v>19.613935470581055</v>
      </c>
      <c r="V306" s="10">
        <v>37.364105224609375</v>
      </c>
      <c r="W306" s="10">
        <v>1.7084535360336304</v>
      </c>
      <c r="X306" s="10">
        <v>0.69521486759185791</v>
      </c>
      <c r="Y306" s="10">
        <v>4.7777528762817383</v>
      </c>
      <c r="Z306" s="10">
        <v>6.0646405220031738</v>
      </c>
      <c r="AA306" s="10">
        <v>0.86532062292098999</v>
      </c>
      <c r="AB306" s="10">
        <v>2.5293989181518555</v>
      </c>
      <c r="AC306" s="10">
        <v>26.381185531616211</v>
      </c>
      <c r="AD306" s="10">
        <v>56.978042602539062</v>
      </c>
      <c r="AE306" s="10">
        <v>16.640781402587891</v>
      </c>
      <c r="AF306" s="25"/>
      <c r="AG306" s="26"/>
      <c r="AH306" s="26"/>
      <c r="AI306" s="26"/>
      <c r="AJ306" s="12"/>
      <c r="AK306" s="12"/>
    </row>
    <row r="307" spans="1:37" ht="14.4" x14ac:dyDescent="0.3">
      <c r="A307" s="20" t="s">
        <v>172</v>
      </c>
      <c r="B307" s="7">
        <v>95410701</v>
      </c>
      <c r="C307" s="24" t="s">
        <v>233</v>
      </c>
      <c r="D307" s="7">
        <v>2024</v>
      </c>
      <c r="E307" s="9">
        <v>8.6584322154521942E-2</v>
      </c>
      <c r="F307" s="10">
        <v>22.140762329101563</v>
      </c>
      <c r="G307" s="10">
        <v>39.106296539306641</v>
      </c>
      <c r="H307" s="10">
        <v>21.687549591064453</v>
      </c>
      <c r="I307" s="10">
        <v>0.23993600625544786</v>
      </c>
      <c r="J307" s="10">
        <v>48.453745245933533</v>
      </c>
      <c r="K307" s="10">
        <v>8.6776860058307648</v>
      </c>
      <c r="L307" s="10">
        <v>33.377766609191895</v>
      </c>
      <c r="M307" s="10">
        <v>4.1322313249111176</v>
      </c>
      <c r="N307" s="10">
        <v>2.6392962783575058</v>
      </c>
      <c r="O307" s="10">
        <v>15.315915644168854</v>
      </c>
      <c r="P307" s="10">
        <v>9.7174085676670074</v>
      </c>
      <c r="Q307" s="10">
        <v>28.912290930747986</v>
      </c>
      <c r="R307" s="10">
        <v>2.9725406318902969</v>
      </c>
      <c r="S307" s="10">
        <v>0.41053712368011475</v>
      </c>
      <c r="T307" s="10">
        <v>38.179954528808594</v>
      </c>
      <c r="U307" s="10">
        <v>11.879918098449707</v>
      </c>
      <c r="V307" s="10">
        <v>36.05029296875</v>
      </c>
      <c r="W307" s="10">
        <v>0.99213135242462158</v>
      </c>
      <c r="X307" s="10">
        <v>0.56448853015899658</v>
      </c>
      <c r="Y307" s="10">
        <v>2.7711255550384521</v>
      </c>
      <c r="Z307" s="10">
        <v>2.360588550567627</v>
      </c>
      <c r="AA307" s="10">
        <v>5.5422511100769043</v>
      </c>
      <c r="AB307" s="10">
        <v>1.2487170696258545</v>
      </c>
      <c r="AC307" s="10">
        <v>38.590492248535156</v>
      </c>
      <c r="AD307" s="10">
        <v>47.930210113525391</v>
      </c>
      <c r="AE307" s="10">
        <v>13.479302406311035</v>
      </c>
      <c r="AF307" s="17" t="str">
        <f>IF(E308&gt;E307,"---",IF(E308&lt;E307,"+++","stag"))</f>
        <v>---</v>
      </c>
      <c r="AG307" s="11">
        <v>-3.0269923103445677</v>
      </c>
      <c r="AH307" s="11">
        <v>52.339972011874487</v>
      </c>
      <c r="AI307" s="11">
        <v>50.687004852246758</v>
      </c>
      <c r="AJ307" s="12"/>
      <c r="AK307" s="12"/>
    </row>
    <row r="308" spans="1:37" ht="14.4" x14ac:dyDescent="0.3">
      <c r="A308" s="20" t="s">
        <v>172</v>
      </c>
      <c r="B308" s="7">
        <v>95410701</v>
      </c>
      <c r="C308" s="24" t="s">
        <v>233</v>
      </c>
      <c r="D308" s="7">
        <v>2014</v>
      </c>
      <c r="E308" s="9">
        <v>0.12927713990211487</v>
      </c>
      <c r="F308" s="10">
        <v>30.636754989624023</v>
      </c>
      <c r="G308" s="10">
        <v>42.196746826171875</v>
      </c>
      <c r="H308" s="10">
        <v>24.937685012817383</v>
      </c>
      <c r="I308" s="10">
        <v>2.2093813866376877</v>
      </c>
      <c r="J308" s="10">
        <v>29.084521532058716</v>
      </c>
      <c r="K308" s="10">
        <v>17.731702327728271</v>
      </c>
      <c r="L308" s="10">
        <v>46.634942293167114</v>
      </c>
      <c r="M308" s="10">
        <v>7.5572170317173004</v>
      </c>
      <c r="N308" s="10">
        <v>21.867211163043976</v>
      </c>
      <c r="O308" s="10">
        <v>33.016088604927063</v>
      </c>
      <c r="P308" s="10">
        <v>30.478131771087646</v>
      </c>
      <c r="Q308" s="10">
        <v>22.263766825199127</v>
      </c>
      <c r="R308" s="10">
        <v>5.7783819735050201</v>
      </c>
      <c r="S308" s="10">
        <v>1.8550978899002075</v>
      </c>
      <c r="T308" s="10">
        <v>22.991527557373047</v>
      </c>
      <c r="U308" s="10">
        <v>16.140811920166016</v>
      </c>
      <c r="V308" s="10">
        <v>33.245689392089844</v>
      </c>
      <c r="W308" s="10">
        <v>2.1180250644683838</v>
      </c>
      <c r="X308" s="10">
        <v>4.7716426849365234</v>
      </c>
      <c r="Y308" s="10">
        <v>6.456324577331543</v>
      </c>
      <c r="Z308" s="10">
        <v>6.1398382186889648</v>
      </c>
      <c r="AA308" s="10">
        <v>4.7034759521484375</v>
      </c>
      <c r="AB308" s="10">
        <v>1.5775634050369263</v>
      </c>
      <c r="AC308" s="10">
        <v>24.846626281738281</v>
      </c>
      <c r="AD308" s="10">
        <v>49.386501312255859</v>
      </c>
      <c r="AE308" s="10">
        <v>25.766870498657227</v>
      </c>
      <c r="AF308" s="25"/>
      <c r="AG308" s="26"/>
      <c r="AH308" s="26"/>
      <c r="AI308" s="26"/>
      <c r="AJ308" s="12"/>
      <c r="AK308" s="12"/>
    </row>
    <row r="309" spans="1:37" ht="14.4" x14ac:dyDescent="0.3">
      <c r="A309" s="20" t="s">
        <v>173</v>
      </c>
      <c r="B309" s="7">
        <v>95410709</v>
      </c>
      <c r="C309" s="24" t="s">
        <v>233</v>
      </c>
      <c r="D309" s="7">
        <v>2024</v>
      </c>
      <c r="E309" s="9">
        <v>4.6333141624927521E-2</v>
      </c>
      <c r="F309" s="10">
        <v>11.862720489501953</v>
      </c>
      <c r="G309" s="10">
        <v>39.057769775390625</v>
      </c>
      <c r="H309" s="10">
        <v>15.69261360168457</v>
      </c>
      <c r="I309" s="10">
        <v>4.9738871166482568E-2</v>
      </c>
      <c r="J309" s="10">
        <v>21.922408044338226</v>
      </c>
      <c r="K309" s="10">
        <v>5.9686645865440369</v>
      </c>
      <c r="L309" s="10">
        <v>23.252922296524048</v>
      </c>
      <c r="M309" s="10">
        <v>5.2598856389522552</v>
      </c>
      <c r="N309" s="10">
        <v>5.0982341170310974</v>
      </c>
      <c r="O309" s="10">
        <v>10.731161385774612</v>
      </c>
      <c r="P309" s="10">
        <v>19.062422215938568</v>
      </c>
      <c r="Q309" s="10">
        <v>31.198707222938538</v>
      </c>
      <c r="R309" s="10">
        <v>1.2061676010489464</v>
      </c>
      <c r="S309" s="10">
        <v>0.1789175420999527</v>
      </c>
      <c r="T309" s="10">
        <v>30.952735900878906</v>
      </c>
      <c r="U309" s="10">
        <v>10.645594596862793</v>
      </c>
      <c r="V309" s="10">
        <v>34.844192504882813</v>
      </c>
      <c r="W309" s="10">
        <v>1.7295362949371338</v>
      </c>
      <c r="X309" s="10">
        <v>2.4004769325256348</v>
      </c>
      <c r="Y309" s="10">
        <v>3.9958250522613525</v>
      </c>
      <c r="Z309" s="10">
        <v>6.4857611656188965</v>
      </c>
      <c r="AA309" s="10">
        <v>7.768002986907959</v>
      </c>
      <c r="AB309" s="10">
        <v>0.99895626306533813</v>
      </c>
      <c r="AC309" s="10">
        <v>31.13165283203125</v>
      </c>
      <c r="AD309" s="10">
        <v>45.489788055419922</v>
      </c>
      <c r="AE309" s="10">
        <v>23.378559112548828</v>
      </c>
      <c r="AF309" s="17" t="str">
        <f>IF(E310&gt;E309,"---",IF(E310&lt;E309,"+++","stag"))</f>
        <v>---</v>
      </c>
      <c r="AG309" s="11">
        <v>20.842052229348667</v>
      </c>
      <c r="AH309" s="11">
        <v>38.073148255740207</v>
      </c>
      <c r="AI309" s="11">
        <v>41.084796084137395</v>
      </c>
      <c r="AJ309" s="12"/>
      <c r="AK309" s="12"/>
    </row>
    <row r="310" spans="1:37" ht="14.4" x14ac:dyDescent="0.3">
      <c r="A310" s="20" t="s">
        <v>173</v>
      </c>
      <c r="B310" s="7">
        <v>95410709</v>
      </c>
      <c r="C310" s="24" t="s">
        <v>233</v>
      </c>
      <c r="D310" s="7">
        <v>2014</v>
      </c>
      <c r="E310" s="9">
        <v>0.10434285551309586</v>
      </c>
      <c r="F310" s="10">
        <v>25.554601669311523</v>
      </c>
      <c r="G310" s="10">
        <v>40.831336975097656</v>
      </c>
      <c r="H310" s="10">
        <v>21.326143264770508</v>
      </c>
      <c r="I310" s="10">
        <v>0.41671772487461567</v>
      </c>
      <c r="J310" s="10">
        <v>31.633779406547546</v>
      </c>
      <c r="K310" s="10">
        <v>9.1923028230667114</v>
      </c>
      <c r="L310" s="10">
        <v>34.697878360748291</v>
      </c>
      <c r="M310" s="10">
        <v>6.9126121699810028</v>
      </c>
      <c r="N310" s="10">
        <v>38.485109806060791</v>
      </c>
      <c r="O310" s="10">
        <v>33.803161978721619</v>
      </c>
      <c r="P310" s="10">
        <v>28.520652651786804</v>
      </c>
      <c r="Q310" s="10">
        <v>17.257016897201538</v>
      </c>
      <c r="R310" s="10">
        <v>3.5911262035369873</v>
      </c>
      <c r="S310" s="10">
        <v>0.35238838195800781</v>
      </c>
      <c r="T310" s="10">
        <v>25.058731079101563</v>
      </c>
      <c r="U310" s="10">
        <v>9.9256067276000977</v>
      </c>
      <c r="V310" s="10">
        <v>31.440877914428711</v>
      </c>
      <c r="W310" s="10">
        <v>2.3101015090942383</v>
      </c>
      <c r="X310" s="10">
        <v>8.1962928771972656</v>
      </c>
      <c r="Y310" s="10">
        <v>9.1294698715209961</v>
      </c>
      <c r="Z310" s="10">
        <v>7.49151611328125</v>
      </c>
      <c r="AA310" s="10">
        <v>4.8942832946777344</v>
      </c>
      <c r="AB310" s="10">
        <v>1.2007309198379517</v>
      </c>
      <c r="AC310" s="10">
        <v>25.41111946105957</v>
      </c>
      <c r="AD310" s="10">
        <v>41.366485595703125</v>
      </c>
      <c r="AE310" s="10">
        <v>33.222393035888672</v>
      </c>
      <c r="AF310" s="25"/>
      <c r="AG310" s="26"/>
      <c r="AH310" s="26"/>
      <c r="AI310" s="26"/>
      <c r="AJ310" s="12"/>
      <c r="AK310" s="12"/>
    </row>
    <row r="311" spans="1:37" ht="14.4" x14ac:dyDescent="0.3">
      <c r="A311" s="20" t="s">
        <v>174</v>
      </c>
      <c r="B311" s="7">
        <v>95410725</v>
      </c>
      <c r="C311" s="24" t="s">
        <v>233</v>
      </c>
      <c r="D311" s="7">
        <v>2024</v>
      </c>
      <c r="E311" s="9">
        <v>4.9681510776281357E-2</v>
      </c>
      <c r="F311" s="10">
        <v>12.709572792053223</v>
      </c>
      <c r="G311" s="10">
        <v>39.089836120605469</v>
      </c>
      <c r="H311" s="10">
        <v>15.643590927124023</v>
      </c>
      <c r="I311" s="10">
        <v>0.229853973723948</v>
      </c>
      <c r="J311" s="10">
        <v>21.173606812953949</v>
      </c>
      <c r="K311" s="10">
        <v>6.4899943768978119</v>
      </c>
      <c r="L311" s="10">
        <v>25.730124115943909</v>
      </c>
      <c r="M311" s="10">
        <v>4.9756623804569244</v>
      </c>
      <c r="N311" s="10">
        <v>2.3120606318116188</v>
      </c>
      <c r="O311" s="10">
        <v>18.807463347911835</v>
      </c>
      <c r="P311" s="10">
        <v>30.651703476905823</v>
      </c>
      <c r="Q311" s="10">
        <v>21.525149047374725</v>
      </c>
      <c r="R311" s="10">
        <v>0.89237429201602936</v>
      </c>
      <c r="S311" s="10">
        <v>0.49894165992736816</v>
      </c>
      <c r="T311" s="10">
        <v>29.845781326293945</v>
      </c>
      <c r="U311" s="10">
        <v>9.4345331192016602</v>
      </c>
      <c r="V311" s="10">
        <v>36.649532318115234</v>
      </c>
      <c r="W311" s="10">
        <v>1.6782581806182861</v>
      </c>
      <c r="X311" s="10">
        <v>1.2397943735122681</v>
      </c>
      <c r="Y311" s="10">
        <v>5.4883580207824707</v>
      </c>
      <c r="Z311" s="10">
        <v>8.3308134078979492</v>
      </c>
      <c r="AA311" s="10">
        <v>6.4711217880249023</v>
      </c>
      <c r="AB311" s="10">
        <v>0.36286664009094238</v>
      </c>
      <c r="AC311" s="10">
        <v>30.344722747802734</v>
      </c>
      <c r="AD311" s="10">
        <v>46.084064483642578</v>
      </c>
      <c r="AE311" s="10">
        <v>23.57121467590332</v>
      </c>
      <c r="AF311" s="17" t="str">
        <f>IF(E312&gt;E311,"---",IF(E312&lt;E311,"+++","stag"))</f>
        <v>---</v>
      </c>
      <c r="AG311" s="11">
        <v>15.278089726976372</v>
      </c>
      <c r="AH311" s="11">
        <v>51.463126046002188</v>
      </c>
      <c r="AI311" s="11">
        <v>33.258786134370077</v>
      </c>
      <c r="AJ311" s="12"/>
      <c r="AK311" s="12"/>
    </row>
    <row r="312" spans="1:37" ht="14.4" x14ac:dyDescent="0.3">
      <c r="A312" s="20" t="s">
        <v>174</v>
      </c>
      <c r="B312" s="7">
        <v>95410725</v>
      </c>
      <c r="C312" s="24" t="s">
        <v>233</v>
      </c>
      <c r="D312" s="7">
        <v>2014</v>
      </c>
      <c r="E312" s="9">
        <v>0.12442299723625183</v>
      </c>
      <c r="F312" s="10">
        <v>29.679862976074219</v>
      </c>
      <c r="G312" s="10">
        <v>41.921688079833984</v>
      </c>
      <c r="H312" s="10">
        <v>23.008308410644531</v>
      </c>
      <c r="I312" s="10">
        <v>0.46432064846158028</v>
      </c>
      <c r="J312" s="10">
        <v>27.981427311897278</v>
      </c>
      <c r="K312" s="10">
        <v>22.287389636039734</v>
      </c>
      <c r="L312" s="10">
        <v>36.180353164672852</v>
      </c>
      <c r="M312" s="10">
        <v>7.6979473233222961</v>
      </c>
      <c r="N312" s="10">
        <v>39.882698655128479</v>
      </c>
      <c r="O312" s="10">
        <v>25.855326652526855</v>
      </c>
      <c r="P312" s="10">
        <v>38.892960548400879</v>
      </c>
      <c r="Q312" s="10">
        <v>19.379276037216187</v>
      </c>
      <c r="R312" s="10">
        <v>3.7634409964084625</v>
      </c>
      <c r="S312" s="10">
        <v>0.62196522951126099</v>
      </c>
      <c r="T312" s="10">
        <v>20.672159194946289</v>
      </c>
      <c r="U312" s="10">
        <v>19.510066986083984</v>
      </c>
      <c r="V312" s="10">
        <v>29.805227279663086</v>
      </c>
      <c r="W312" s="10">
        <v>2.3787441253662109</v>
      </c>
      <c r="X312" s="10">
        <v>7.9109611511230469</v>
      </c>
      <c r="Y312" s="10">
        <v>6.0286974906921387</v>
      </c>
      <c r="Z312" s="10">
        <v>7.529052734375</v>
      </c>
      <c r="AA312" s="10">
        <v>4.3592123985290527</v>
      </c>
      <c r="AB312" s="10">
        <v>1.1839162111282349</v>
      </c>
      <c r="AC312" s="10">
        <v>21.294124603271484</v>
      </c>
      <c r="AD312" s="10">
        <v>49.315292358398438</v>
      </c>
      <c r="AE312" s="10">
        <v>29.390584945678711</v>
      </c>
      <c r="AF312" s="25"/>
      <c r="AG312" s="26"/>
      <c r="AH312" s="26"/>
      <c r="AI312" s="26"/>
      <c r="AJ312" s="12"/>
      <c r="AK312" s="12"/>
    </row>
    <row r="313" spans="1:37" ht="14.4" x14ac:dyDescent="0.3">
      <c r="A313" s="20" t="s">
        <v>175</v>
      </c>
      <c r="B313" s="7">
        <v>95410721</v>
      </c>
      <c r="C313" s="24" t="s">
        <v>233</v>
      </c>
      <c r="D313" s="7">
        <v>2024</v>
      </c>
      <c r="E313" s="9">
        <v>4.4580589979887009E-2</v>
      </c>
      <c r="F313" s="10">
        <v>11.758383750915527</v>
      </c>
      <c r="G313" s="10">
        <v>37.913875579833984</v>
      </c>
      <c r="H313" s="10">
        <v>14.208942413330078</v>
      </c>
      <c r="I313" s="10">
        <v>8.5984525503590703E-2</v>
      </c>
      <c r="J313" s="10">
        <v>21.775580942630768</v>
      </c>
      <c r="K313" s="10">
        <v>8.5554599761962891</v>
      </c>
      <c r="L313" s="10">
        <v>33.125537633895874</v>
      </c>
      <c r="M313" s="10">
        <v>2.8159931302070618</v>
      </c>
      <c r="N313" s="10">
        <v>3.310403972864151</v>
      </c>
      <c r="O313" s="10">
        <v>9.2648319900035858</v>
      </c>
      <c r="P313" s="10">
        <v>10.318142920732498</v>
      </c>
      <c r="Q313" s="10">
        <v>20.206363499164581</v>
      </c>
      <c r="R313" s="10">
        <v>3.9122957736253738</v>
      </c>
      <c r="S313" s="10">
        <v>0.32145729660987854</v>
      </c>
      <c r="T313" s="10">
        <v>33.431556701660156</v>
      </c>
      <c r="U313" s="10">
        <v>12.376105308532715</v>
      </c>
      <c r="V313" s="10">
        <v>39.619609832763672</v>
      </c>
      <c r="W313" s="10">
        <v>0.80364316701889038</v>
      </c>
      <c r="X313" s="10">
        <v>0.48218593001365662</v>
      </c>
      <c r="Y313" s="10">
        <v>3.0538439750671387</v>
      </c>
      <c r="Z313" s="10">
        <v>3.3485133647918701</v>
      </c>
      <c r="AA313" s="10">
        <v>4.3128852844238281</v>
      </c>
      <c r="AB313" s="10">
        <v>2.2502009868621826</v>
      </c>
      <c r="AC313" s="10">
        <v>33.753013610839844</v>
      </c>
      <c r="AD313" s="10">
        <v>51.995716094970703</v>
      </c>
      <c r="AE313" s="10">
        <v>14.251273155212402</v>
      </c>
      <c r="AF313" s="17" t="str">
        <f>IF(E314&gt;E313,"---",IF(E314&lt;E313,"+++","stag"))</f>
        <v>---</v>
      </c>
      <c r="AG313" s="11">
        <v>18.614653843417717</v>
      </c>
      <c r="AH313" s="11">
        <v>38.231543059583885</v>
      </c>
      <c r="AI313" s="11">
        <v>43.15379513000434</v>
      </c>
      <c r="AJ313" s="12"/>
      <c r="AK313" s="12"/>
    </row>
    <row r="314" spans="1:37" ht="14.4" x14ac:dyDescent="0.3">
      <c r="A314" s="20" t="s">
        <v>175</v>
      </c>
      <c r="B314" s="7">
        <v>95410721</v>
      </c>
      <c r="C314" s="24" t="s">
        <v>233</v>
      </c>
      <c r="D314" s="7">
        <v>2014</v>
      </c>
      <c r="E314" s="9">
        <v>0.11625358462333679</v>
      </c>
      <c r="F314" s="10">
        <v>28.452199935913086</v>
      </c>
      <c r="G314" s="10">
        <v>40.859260559082031</v>
      </c>
      <c r="H314" s="10">
        <v>25.265554428100586</v>
      </c>
      <c r="I314" s="10">
        <v>0.26555387303233147</v>
      </c>
      <c r="J314" s="10">
        <v>30.633535981178284</v>
      </c>
      <c r="K314" s="10">
        <v>14.795143902301788</v>
      </c>
      <c r="L314" s="10">
        <v>42.223066091537476</v>
      </c>
      <c r="M314" s="10">
        <v>8.6305007338523865</v>
      </c>
      <c r="N314" s="10">
        <v>32.795903086662292</v>
      </c>
      <c r="O314" s="10">
        <v>38.600152730941772</v>
      </c>
      <c r="P314" s="10">
        <v>27.76934802532196</v>
      </c>
      <c r="Q314" s="10">
        <v>14.01745080947876</v>
      </c>
      <c r="R314" s="10">
        <v>11.798179149627686</v>
      </c>
      <c r="S314" s="10">
        <v>0.1903553307056427</v>
      </c>
      <c r="T314" s="10">
        <v>24.229513168334961</v>
      </c>
      <c r="U314" s="10">
        <v>13.080129623413086</v>
      </c>
      <c r="V314" s="10">
        <v>30.429658889770508</v>
      </c>
      <c r="W314" s="10">
        <v>2.8553297519683838</v>
      </c>
      <c r="X314" s="10">
        <v>7.3060183525085449</v>
      </c>
      <c r="Y314" s="10">
        <v>8.4028282165527344</v>
      </c>
      <c r="Z314" s="10">
        <v>6.4630165100097656</v>
      </c>
      <c r="AA314" s="10">
        <v>3.6620738506317139</v>
      </c>
      <c r="AB314" s="10">
        <v>3.3810732364654541</v>
      </c>
      <c r="AC314" s="10">
        <v>24.419868469238281</v>
      </c>
      <c r="AD314" s="10">
        <v>43.509788513183594</v>
      </c>
      <c r="AE314" s="10">
        <v>32.070339202880859</v>
      </c>
      <c r="AF314" s="25"/>
      <c r="AG314" s="26"/>
      <c r="AH314" s="26"/>
      <c r="AI314" s="26"/>
      <c r="AJ314" s="12"/>
      <c r="AK314" s="12"/>
    </row>
    <row r="315" spans="1:37" ht="14.4" x14ac:dyDescent="0.3">
      <c r="A315" s="20" t="s">
        <v>176</v>
      </c>
      <c r="B315" s="7">
        <v>95410711</v>
      </c>
      <c r="C315" s="24" t="s">
        <v>233</v>
      </c>
      <c r="D315" s="7">
        <v>2024</v>
      </c>
      <c r="E315" s="9">
        <v>6.535639613866806E-2</v>
      </c>
      <c r="F315" s="10">
        <v>16.438678741455078</v>
      </c>
      <c r="G315" s="10">
        <v>39.757694244384766</v>
      </c>
      <c r="H315" s="10">
        <v>23.514150619506836</v>
      </c>
      <c r="I315" s="10">
        <v>0.14150943607091904</v>
      </c>
      <c r="J315" s="10">
        <v>22.358490526676178</v>
      </c>
      <c r="K315" s="10">
        <v>7.3820754885673523</v>
      </c>
      <c r="L315" s="10">
        <v>42.617926001548767</v>
      </c>
      <c r="M315" s="10">
        <v>2.6650942862033844</v>
      </c>
      <c r="N315" s="10">
        <v>1.5094339847564697</v>
      </c>
      <c r="O315" s="10">
        <v>25.188678503036499</v>
      </c>
      <c r="P315" s="10">
        <v>31.297171115875244</v>
      </c>
      <c r="Q315" s="10">
        <v>24.29245263338089</v>
      </c>
      <c r="R315" s="10">
        <v>1.9575471058487892</v>
      </c>
      <c r="S315" s="10">
        <v>0.18043303489685059</v>
      </c>
      <c r="T315" s="10">
        <v>30.012027740478516</v>
      </c>
      <c r="U315" s="10">
        <v>11.126704216003418</v>
      </c>
      <c r="V315" s="10">
        <v>38.552528381347656</v>
      </c>
      <c r="W315" s="10">
        <v>0.46110665798187256</v>
      </c>
      <c r="X315" s="10">
        <v>1.1627906560897827</v>
      </c>
      <c r="Y315" s="10">
        <v>6.4354453086853027</v>
      </c>
      <c r="Z315" s="10">
        <v>4.791499137878418</v>
      </c>
      <c r="AA315" s="10">
        <v>6.3151559829711914</v>
      </c>
      <c r="AB315" s="10">
        <v>0.96230953931808472</v>
      </c>
      <c r="AC315" s="10">
        <v>30.192461013793945</v>
      </c>
      <c r="AD315" s="10">
        <v>49.679233551025391</v>
      </c>
      <c r="AE315" s="10">
        <v>20.128305435180664</v>
      </c>
      <c r="AF315" s="17" t="str">
        <f>IF(E316&gt;E315,"---",IF(E316&lt;E315,"+++","stag"))</f>
        <v>---</v>
      </c>
      <c r="AG315" s="11">
        <v>24.755734068780086</v>
      </c>
      <c r="AH315" s="11">
        <v>49.723277873893515</v>
      </c>
      <c r="AI315" s="11">
        <v>25.520988057326395</v>
      </c>
      <c r="AJ315" s="12"/>
      <c r="AK315" s="12"/>
    </row>
    <row r="316" spans="1:37" ht="14.4" x14ac:dyDescent="0.3">
      <c r="A316" s="20" t="s">
        <v>176</v>
      </c>
      <c r="B316" s="7">
        <v>95410711</v>
      </c>
      <c r="C316" s="24" t="s">
        <v>233</v>
      </c>
      <c r="D316" s="7">
        <v>2014</v>
      </c>
      <c r="E316" s="9">
        <v>0.15250785648822784</v>
      </c>
      <c r="F316" s="10">
        <v>36.90643310546875</v>
      </c>
      <c r="G316" s="10">
        <v>41.322837829589844</v>
      </c>
      <c r="H316" s="10">
        <v>23.402124404907227</v>
      </c>
      <c r="I316" s="10">
        <v>0.82147866487503052</v>
      </c>
      <c r="J316" s="10">
        <v>34.381887316703796</v>
      </c>
      <c r="K316" s="10">
        <v>18.152675032615662</v>
      </c>
      <c r="L316" s="10">
        <v>57.743936777114868</v>
      </c>
      <c r="M316" s="10">
        <v>8.0344617366790771</v>
      </c>
      <c r="N316" s="10">
        <v>23.502303659915924</v>
      </c>
      <c r="O316" s="10">
        <v>42.436385154724121</v>
      </c>
      <c r="P316" s="10">
        <v>24.60428774356842</v>
      </c>
      <c r="Q316" s="10">
        <v>10.939691215753555</v>
      </c>
      <c r="R316" s="10">
        <v>7.51352459192276</v>
      </c>
      <c r="S316" s="10">
        <v>0.74447119235992432</v>
      </c>
      <c r="T316" s="10">
        <v>26.341142654418945</v>
      </c>
      <c r="U316" s="10">
        <v>15.064593315124512</v>
      </c>
      <c r="V316" s="10">
        <v>34.639808654785156</v>
      </c>
      <c r="W316" s="10">
        <v>1.8903728723526001</v>
      </c>
      <c r="X316" s="10">
        <v>3.9194216728210449</v>
      </c>
      <c r="Y316" s="10">
        <v>7.7439594268798828</v>
      </c>
      <c r="Z316" s="10">
        <v>4.875556468963623</v>
      </c>
      <c r="AA316" s="10">
        <v>2.8027150630950928</v>
      </c>
      <c r="AB316" s="10">
        <v>1.9779578447341919</v>
      </c>
      <c r="AC316" s="10">
        <v>27.085613250732422</v>
      </c>
      <c r="AD316" s="10">
        <v>49.704402923583984</v>
      </c>
      <c r="AE316" s="10">
        <v>23.209983825683594</v>
      </c>
      <c r="AF316" s="25"/>
      <c r="AG316" s="26"/>
      <c r="AH316" s="26"/>
      <c r="AI316" s="26"/>
      <c r="AJ316" s="12"/>
      <c r="AK316" s="12"/>
    </row>
    <row r="317" spans="1:37" ht="14.4" x14ac:dyDescent="0.3">
      <c r="A317" s="19" t="s">
        <v>177</v>
      </c>
      <c r="B317" s="7">
        <v>9581</v>
      </c>
      <c r="C317" s="24" t="s">
        <v>232</v>
      </c>
      <c r="D317" s="7">
        <v>2024</v>
      </c>
      <c r="E317" s="9">
        <v>3.6561682820320129E-2</v>
      </c>
      <c r="F317" s="10">
        <v>9.8290261633118803</v>
      </c>
      <c r="G317" s="10">
        <v>37.197664776843645</v>
      </c>
      <c r="H317" s="10">
        <v>12.648848840439072</v>
      </c>
      <c r="I317" s="10">
        <v>5.0587666841748556E-2</v>
      </c>
      <c r="J317" s="10">
        <v>20.615528363691656</v>
      </c>
      <c r="K317" s="10">
        <v>2.2493139447108228</v>
      </c>
      <c r="L317" s="10">
        <v>28.128607039299514</v>
      </c>
      <c r="M317" s="10">
        <v>1.2035693233037306</v>
      </c>
      <c r="N317" s="10">
        <v>8.913985681429871</v>
      </c>
      <c r="O317" s="10">
        <v>8.631166841611277</v>
      </c>
      <c r="P317" s="10">
        <v>11.218527990390239</v>
      </c>
      <c r="Q317" s="10">
        <v>17.642437662400528</v>
      </c>
      <c r="R317" s="10">
        <v>1.4541899910673286</v>
      </c>
      <c r="S317" s="10">
        <v>0.13490146398544312</v>
      </c>
      <c r="T317" s="10">
        <v>37.756443023681641</v>
      </c>
      <c r="U317" s="10">
        <v>4.5007758140563965</v>
      </c>
      <c r="V317" s="10">
        <v>40.085227966308594</v>
      </c>
      <c r="W317" s="10">
        <v>0.74084192514419556</v>
      </c>
      <c r="X317" s="10">
        <v>2.8986251354217529</v>
      </c>
      <c r="Y317" s="10">
        <v>3.0112388134002686</v>
      </c>
      <c r="Z317" s="10">
        <v>4.4922337532043457</v>
      </c>
      <c r="AA317" s="10">
        <v>5.2755656242370605</v>
      </c>
      <c r="AB317" s="10">
        <v>1.1041444540023804</v>
      </c>
      <c r="AC317" s="10">
        <v>37.891345977783203</v>
      </c>
      <c r="AD317" s="10">
        <v>44.586002349853516</v>
      </c>
      <c r="AE317" s="10">
        <v>17.522649765014648</v>
      </c>
      <c r="AF317" s="17" t="str">
        <f>IF(E318&gt;E317,"---",IF(E318&lt;E317,"+++","stag"))</f>
        <v>---</v>
      </c>
      <c r="AG317" s="11">
        <v>26.919100886192695</v>
      </c>
      <c r="AH317" s="11">
        <v>48.046889387801222</v>
      </c>
      <c r="AI317" s="11">
        <v>25.034015072665074</v>
      </c>
      <c r="AJ317" s="12"/>
      <c r="AK317" s="12"/>
    </row>
    <row r="318" spans="1:37" ht="14.4" x14ac:dyDescent="0.3">
      <c r="A318" s="19" t="s">
        <v>177</v>
      </c>
      <c r="B318" s="7">
        <v>9581</v>
      </c>
      <c r="C318" s="24" t="s">
        <v>232</v>
      </c>
      <c r="D318" s="7">
        <v>2014</v>
      </c>
      <c r="E318" s="9">
        <v>7.7113926410675049E-2</v>
      </c>
      <c r="F318" s="10">
        <v>19.664695256236836</v>
      </c>
      <c r="G318" s="10">
        <v>39.214400250737725</v>
      </c>
      <c r="H318" s="10">
        <v>17.621932584218992</v>
      </c>
      <c r="I318" s="10">
        <v>0.24282348282052474</v>
      </c>
      <c r="J318" s="10">
        <v>31.297783517357086</v>
      </c>
      <c r="K318" s="10">
        <v>8.3762080483806116</v>
      </c>
      <c r="L318" s="10">
        <v>34.897661419591827</v>
      </c>
      <c r="M318" s="10">
        <v>3.6744081569172686</v>
      </c>
      <c r="N318" s="10">
        <v>23.951371325057622</v>
      </c>
      <c r="O318" s="10">
        <v>17.413569239432025</v>
      </c>
      <c r="P318" s="10">
        <v>15.903736188445542</v>
      </c>
      <c r="Q318" s="10">
        <v>10.467054695747798</v>
      </c>
      <c r="R318" s="10">
        <v>4.1824942851445597</v>
      </c>
      <c r="S318" s="10">
        <v>0.32652178406715393</v>
      </c>
      <c r="T318" s="10">
        <v>31.794801712036133</v>
      </c>
      <c r="U318" s="10">
        <v>11.235198974609375</v>
      </c>
      <c r="V318" s="10">
        <v>35.170795440673828</v>
      </c>
      <c r="W318" s="10">
        <v>1.2755662202835083</v>
      </c>
      <c r="X318" s="10">
        <v>5.4970269203186035</v>
      </c>
      <c r="Y318" s="10">
        <v>4.8393831253051758</v>
      </c>
      <c r="Z318" s="10">
        <v>5.1342282295227051</v>
      </c>
      <c r="AA318" s="10">
        <v>3.313401460647583</v>
      </c>
      <c r="AB318" s="10">
        <v>1.4130781888961792</v>
      </c>
      <c r="AC318" s="10">
        <v>32.121322631835938</v>
      </c>
      <c r="AD318" s="10">
        <v>46.405994415283203</v>
      </c>
      <c r="AE318" s="10">
        <v>21.472684860229492</v>
      </c>
      <c r="AF318" s="25"/>
      <c r="AG318" s="26"/>
      <c r="AH318" s="26"/>
      <c r="AI318" s="26"/>
      <c r="AJ318" s="12"/>
      <c r="AK318" s="12"/>
    </row>
    <row r="319" spans="1:37" ht="14.4" x14ac:dyDescent="0.3">
      <c r="A319" s="20" t="s">
        <v>178</v>
      </c>
      <c r="B319" s="7">
        <v>95810107</v>
      </c>
      <c r="C319" s="24" t="s">
        <v>236</v>
      </c>
      <c r="D319" s="7">
        <v>2024</v>
      </c>
      <c r="E319" s="9"/>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7"/>
      <c r="AG319" s="11"/>
      <c r="AH319" s="11"/>
      <c r="AI319" s="11"/>
      <c r="AJ319" s="12"/>
      <c r="AK319" s="12"/>
    </row>
    <row r="320" spans="1:37" ht="14.4" x14ac:dyDescent="0.3">
      <c r="A320" s="20" t="s">
        <v>178</v>
      </c>
      <c r="B320" s="7">
        <v>95810107</v>
      </c>
      <c r="C320" s="24" t="s">
        <v>236</v>
      </c>
      <c r="D320" s="7">
        <v>2014</v>
      </c>
      <c r="E320" s="9"/>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25"/>
      <c r="AG320" s="26"/>
      <c r="AH320" s="26"/>
      <c r="AI320" s="26"/>
      <c r="AJ320" s="12"/>
      <c r="AK320" s="12"/>
    </row>
    <row r="321" spans="1:37" ht="14.4" x14ac:dyDescent="0.3">
      <c r="A321" s="20" t="s">
        <v>179</v>
      </c>
      <c r="B321" s="7">
        <v>95810105</v>
      </c>
      <c r="C321" s="24" t="s">
        <v>236</v>
      </c>
      <c r="D321" s="7">
        <v>2024</v>
      </c>
      <c r="E321" s="9"/>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7"/>
      <c r="AG321" s="11"/>
      <c r="AH321" s="11"/>
      <c r="AI321" s="11"/>
      <c r="AJ321" s="12"/>
      <c r="AK321" s="12"/>
    </row>
    <row r="322" spans="1:37" ht="14.4" x14ac:dyDescent="0.3">
      <c r="A322" s="20" t="s">
        <v>179</v>
      </c>
      <c r="B322" s="7">
        <v>95810105</v>
      </c>
      <c r="C322" s="24" t="s">
        <v>236</v>
      </c>
      <c r="D322" s="7">
        <v>2014</v>
      </c>
      <c r="E322" s="9"/>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25"/>
      <c r="AG322" s="26"/>
      <c r="AH322" s="26"/>
      <c r="AI322" s="26"/>
      <c r="AJ322" s="12"/>
      <c r="AK322" s="12"/>
    </row>
    <row r="323" spans="1:37" ht="14.4" x14ac:dyDescent="0.3">
      <c r="A323" s="21" t="s">
        <v>180</v>
      </c>
      <c r="B323" s="7">
        <v>958109</v>
      </c>
      <c r="C323" s="24" t="s">
        <v>234</v>
      </c>
      <c r="D323" s="7">
        <v>2024</v>
      </c>
      <c r="E323" s="9">
        <v>4.5964423567056656E-2</v>
      </c>
      <c r="F323" s="10">
        <v>12.189740930021763</v>
      </c>
      <c r="G323" s="10">
        <v>37.707464614458168</v>
      </c>
      <c r="H323" s="10">
        <v>16.759908662020067</v>
      </c>
      <c r="I323" s="10">
        <v>0.1024347983707823</v>
      </c>
      <c r="J323" s="10">
        <v>21.802852384099705</v>
      </c>
      <c r="K323" s="10">
        <v>1.6783547413037649</v>
      </c>
      <c r="L323" s="10">
        <v>35.812781312610134</v>
      </c>
      <c r="M323" s="10">
        <v>2.2614451164891793</v>
      </c>
      <c r="N323" s="10">
        <v>10.259238943268564</v>
      </c>
      <c r="O323" s="10">
        <v>5.5629973789789595</v>
      </c>
      <c r="P323" s="10">
        <v>14.411787764934603</v>
      </c>
      <c r="Q323" s="10">
        <v>23.961862691522313</v>
      </c>
      <c r="R323" s="10">
        <v>0.92979276964630131</v>
      </c>
      <c r="S323" s="10">
        <v>0.20278206467628479</v>
      </c>
      <c r="T323" s="10">
        <v>39.467147827148437</v>
      </c>
      <c r="U323" s="10">
        <v>2.2930476665496826</v>
      </c>
      <c r="V323" s="10">
        <v>40.928794860839844</v>
      </c>
      <c r="W323" s="10">
        <v>0.98481869697570801</v>
      </c>
      <c r="X323" s="10">
        <v>2.9389986991882324</v>
      </c>
      <c r="Y323" s="10">
        <v>2.4207773208618164</v>
      </c>
      <c r="Z323" s="10">
        <v>4.2858991622924805</v>
      </c>
      <c r="AA323" s="10">
        <v>5.8268818855285645</v>
      </c>
      <c r="AB323" s="10">
        <v>0.65084660053253174</v>
      </c>
      <c r="AC323" s="10">
        <v>39.669929504394531</v>
      </c>
      <c r="AD323" s="10">
        <v>43.221843719482422</v>
      </c>
      <c r="AE323" s="10">
        <v>17.108222961425781</v>
      </c>
      <c r="AF323" s="17" t="str">
        <f>IF(E324&gt;E323,"---",IF(E324&lt;E323,"+++","stag"))</f>
        <v>---</v>
      </c>
      <c r="AG323" s="11">
        <v>34.027775514325498</v>
      </c>
      <c r="AH323" s="11">
        <v>51.284103995791902</v>
      </c>
      <c r="AI323" s="11">
        <v>14.688125405034647</v>
      </c>
      <c r="AJ323" s="12"/>
      <c r="AK323" s="12"/>
    </row>
    <row r="324" spans="1:37" ht="14.4" x14ac:dyDescent="0.3">
      <c r="A324" s="21" t="s">
        <v>180</v>
      </c>
      <c r="B324" s="7">
        <v>958109</v>
      </c>
      <c r="C324" s="24" t="s">
        <v>234</v>
      </c>
      <c r="D324" s="7">
        <v>2014</v>
      </c>
      <c r="E324" s="9">
        <v>8.1637859344482422E-2</v>
      </c>
      <c r="F324" s="10">
        <v>21.289997566494183</v>
      </c>
      <c r="G324" s="10">
        <v>38.345640455454053</v>
      </c>
      <c r="H324" s="10">
        <v>16.446208432328042</v>
      </c>
      <c r="I324" s="10">
        <v>0.1826656599080233</v>
      </c>
      <c r="J324" s="10">
        <v>34.460821147828838</v>
      </c>
      <c r="K324" s="10">
        <v>5.549256603859325</v>
      </c>
      <c r="L324" s="10">
        <v>44.412950957773553</v>
      </c>
      <c r="M324" s="10">
        <v>4.1761148862238491</v>
      </c>
      <c r="N324" s="10">
        <v>12.799193796193245</v>
      </c>
      <c r="O324" s="10">
        <v>10.720584469474993</v>
      </c>
      <c r="P324" s="10">
        <v>17.68707488493374</v>
      </c>
      <c r="Q324" s="10">
        <v>11.035525430210685</v>
      </c>
      <c r="R324" s="10">
        <v>3.6155202608104093</v>
      </c>
      <c r="S324" s="10">
        <v>0.37398040294647217</v>
      </c>
      <c r="T324" s="10">
        <v>36.830486297607422</v>
      </c>
      <c r="U324" s="10">
        <v>6.9861125946044922</v>
      </c>
      <c r="V324" s="10">
        <v>39.758712768554688</v>
      </c>
      <c r="W324" s="10">
        <v>1.3534526824951172</v>
      </c>
      <c r="X324" s="10">
        <v>2.8626844882965088</v>
      </c>
      <c r="Y324" s="10">
        <v>2.9248287677764893</v>
      </c>
      <c r="Z324" s="10">
        <v>4.3740897178649902</v>
      </c>
      <c r="AA324" s="10">
        <v>3.1324515342712402</v>
      </c>
      <c r="AB324" s="10">
        <v>1.4032008647918701</v>
      </c>
      <c r="AC324" s="10">
        <v>37.2044677734375</v>
      </c>
      <c r="AD324" s="10">
        <v>46.744823455810547</v>
      </c>
      <c r="AE324" s="10">
        <v>16.050708770751953</v>
      </c>
      <c r="AF324" s="25"/>
      <c r="AG324" s="26"/>
      <c r="AH324" s="26"/>
      <c r="AI324" s="26"/>
      <c r="AJ324" s="12"/>
      <c r="AK324" s="12"/>
    </row>
    <row r="325" spans="1:37" ht="14.4" x14ac:dyDescent="0.3">
      <c r="A325" s="20" t="s">
        <v>181</v>
      </c>
      <c r="B325" s="7">
        <v>95810905</v>
      </c>
      <c r="C325" s="24" t="s">
        <v>233</v>
      </c>
      <c r="D325" s="7">
        <v>2024</v>
      </c>
      <c r="E325" s="9">
        <v>4.0352165699005127E-2</v>
      </c>
      <c r="F325" s="10">
        <v>10.454878807067871</v>
      </c>
      <c r="G325" s="10">
        <v>38.596492767333984</v>
      </c>
      <c r="H325" s="10">
        <v>13.756420135498047</v>
      </c>
      <c r="I325" s="10">
        <v>0.1100513618439436</v>
      </c>
      <c r="J325" s="10">
        <v>20.286133885383606</v>
      </c>
      <c r="K325" s="10">
        <v>2.7146002277731895</v>
      </c>
      <c r="L325" s="10">
        <v>34.482759237289429</v>
      </c>
      <c r="M325" s="10">
        <v>1.3573001138865948</v>
      </c>
      <c r="N325" s="10">
        <v>12.619222700595856</v>
      </c>
      <c r="O325" s="10">
        <v>3.0080704018473625</v>
      </c>
      <c r="P325" s="10">
        <v>10.674981772899628</v>
      </c>
      <c r="Q325" s="10">
        <v>18.488627672195435</v>
      </c>
      <c r="R325" s="10">
        <v>1.100513618439436</v>
      </c>
      <c r="S325" s="10">
        <v>0.45454543828964233</v>
      </c>
      <c r="T325" s="10">
        <v>41.363636016845703</v>
      </c>
      <c r="U325" s="10">
        <v>4.0909090042114258</v>
      </c>
      <c r="V325" s="10">
        <v>39.090908050537109</v>
      </c>
      <c r="W325" s="10">
        <v>0.45454543828964233</v>
      </c>
      <c r="X325" s="10">
        <v>3.7878787517547607</v>
      </c>
      <c r="Y325" s="10">
        <v>1.5151515007019043</v>
      </c>
      <c r="Z325" s="10">
        <v>2.8282825946807861</v>
      </c>
      <c r="AA325" s="10">
        <v>5.5050501823425293</v>
      </c>
      <c r="AB325" s="10">
        <v>0.90909087657928467</v>
      </c>
      <c r="AC325" s="10">
        <v>41.818180084228516</v>
      </c>
      <c r="AD325" s="10">
        <v>43.181816101074219</v>
      </c>
      <c r="AE325" s="10">
        <v>14.999999046325684</v>
      </c>
      <c r="AF325" s="17" t="str">
        <f>IF(E326&gt;E325,"---",IF(E326&lt;E325,"+++","stag"))</f>
        <v>---</v>
      </c>
      <c r="AG325" s="11">
        <v>35.556858872394429</v>
      </c>
      <c r="AH325" s="11">
        <v>42.807822413325177</v>
      </c>
      <c r="AI325" s="11">
        <v>21.63532661458121</v>
      </c>
      <c r="AJ325" s="12"/>
      <c r="AK325" s="12"/>
    </row>
    <row r="326" spans="1:37" ht="14.4" x14ac:dyDescent="0.3">
      <c r="A326" s="20" t="s">
        <v>181</v>
      </c>
      <c r="B326" s="7">
        <v>95810905</v>
      </c>
      <c r="C326" s="24" t="s">
        <v>233</v>
      </c>
      <c r="D326" s="7">
        <v>2014</v>
      </c>
      <c r="E326" s="9">
        <v>8.5301592946052551E-2</v>
      </c>
      <c r="F326" s="10">
        <v>22.028572082519531</v>
      </c>
      <c r="G326" s="10">
        <v>38.723159790039063</v>
      </c>
      <c r="H326" s="10">
        <v>17</v>
      </c>
      <c r="I326" s="10">
        <v>0.20000000949949026</v>
      </c>
      <c r="J326" s="10">
        <v>42.085713148117065</v>
      </c>
      <c r="K326" s="10">
        <v>2.3428572341799736</v>
      </c>
      <c r="L326" s="10">
        <v>40.171429514884949</v>
      </c>
      <c r="M326" s="10">
        <v>4.5142855495214462</v>
      </c>
      <c r="N326" s="10">
        <v>18.514285981655121</v>
      </c>
      <c r="O326" s="10">
        <v>18.257142603397369</v>
      </c>
      <c r="P326" s="10">
        <v>15.514285862445831</v>
      </c>
      <c r="Q326" s="10">
        <v>10.028571635484695</v>
      </c>
      <c r="R326" s="10">
        <v>3.0857142060995102</v>
      </c>
      <c r="S326" s="10">
        <v>0.39077037572860718</v>
      </c>
      <c r="T326" s="10">
        <v>38.128025054931641</v>
      </c>
      <c r="U326" s="10">
        <v>3.4611091613769531</v>
      </c>
      <c r="V326" s="10">
        <v>39.523632049560547</v>
      </c>
      <c r="W326" s="10">
        <v>1.2839598655700684</v>
      </c>
      <c r="X326" s="10">
        <v>4.1868257522583008</v>
      </c>
      <c r="Y326" s="10">
        <v>4.391514778137207</v>
      </c>
      <c r="Z326" s="10">
        <v>4.2240419387817383</v>
      </c>
      <c r="AA326" s="10">
        <v>3.1447710990905762</v>
      </c>
      <c r="AB326" s="10">
        <v>1.2653517723083496</v>
      </c>
      <c r="AC326" s="10">
        <v>38.518795013427734</v>
      </c>
      <c r="AD326" s="10">
        <v>42.9847412109375</v>
      </c>
      <c r="AE326" s="10">
        <v>18.496465682983398</v>
      </c>
      <c r="AF326" s="25"/>
      <c r="AG326" s="26"/>
      <c r="AH326" s="26"/>
      <c r="AI326" s="26"/>
      <c r="AJ326" s="12"/>
      <c r="AK326" s="12"/>
    </row>
    <row r="327" spans="1:37" ht="14.4" x14ac:dyDescent="0.3">
      <c r="A327" s="20" t="s">
        <v>182</v>
      </c>
      <c r="B327" s="7">
        <v>95810909</v>
      </c>
      <c r="C327" s="24" t="s">
        <v>233</v>
      </c>
      <c r="D327" s="7">
        <v>2024</v>
      </c>
      <c r="E327" s="9">
        <v>4.0850523859262466E-2</v>
      </c>
      <c r="F327" s="10">
        <v>11.284451484680176</v>
      </c>
      <c r="G327" s="10">
        <v>36.200717926025391</v>
      </c>
      <c r="H327" s="10">
        <v>16.432657241821289</v>
      </c>
      <c r="I327" s="10">
        <v>0.31201248057186604</v>
      </c>
      <c r="J327" s="10">
        <v>19.968798756599426</v>
      </c>
      <c r="K327" s="10">
        <v>0.62402496114373207</v>
      </c>
      <c r="L327" s="10">
        <v>34.47737991809845</v>
      </c>
      <c r="M327" s="10">
        <v>2.4440977722406387</v>
      </c>
      <c r="N327" s="10">
        <v>18.980759382247925</v>
      </c>
      <c r="O327" s="10">
        <v>6.1882473528385162</v>
      </c>
      <c r="P327" s="10">
        <v>15.340614318847656</v>
      </c>
      <c r="Q327" s="10">
        <v>7.488299161195755</v>
      </c>
      <c r="R327" s="10">
        <v>0.72802910581231117</v>
      </c>
      <c r="S327" s="10">
        <v>0.8486562967300415</v>
      </c>
      <c r="T327" s="10">
        <v>38.189533233642578</v>
      </c>
      <c r="U327" s="10">
        <v>1.060820460319519</v>
      </c>
      <c r="V327" s="10">
        <v>43.493637084960938</v>
      </c>
      <c r="W327" s="10">
        <v>0.42432814836502075</v>
      </c>
      <c r="X327" s="10">
        <v>5.1626591682434082</v>
      </c>
      <c r="Y327" s="10">
        <v>2.6166903972625732</v>
      </c>
      <c r="Z327" s="10">
        <v>4.3140029907226563</v>
      </c>
      <c r="AA327" s="10">
        <v>3.5360679626464844</v>
      </c>
      <c r="AB327" s="10">
        <v>0.35360679030418396</v>
      </c>
      <c r="AC327" s="10">
        <v>39.038188934326172</v>
      </c>
      <c r="AD327" s="10">
        <v>44.554458618164063</v>
      </c>
      <c r="AE327" s="10">
        <v>16.407356262207031</v>
      </c>
      <c r="AF327" s="17" t="str">
        <f>IF(E328&gt;E327,"---",IF(E328&lt;E327,"+++","stag"))</f>
        <v>---</v>
      </c>
      <c r="AG327" s="11">
        <v>31.720641845127592</v>
      </c>
      <c r="AH327" s="11">
        <v>47.774092651229573</v>
      </c>
      <c r="AI327" s="11">
        <v>20.505256103983108</v>
      </c>
      <c r="AJ327" s="12"/>
      <c r="AK327" s="12"/>
    </row>
    <row r="328" spans="1:37" ht="14.4" x14ac:dyDescent="0.3">
      <c r="A328" s="20" t="s">
        <v>182</v>
      </c>
      <c r="B328" s="7">
        <v>95810909</v>
      </c>
      <c r="C328" s="24" t="s">
        <v>233</v>
      </c>
      <c r="D328" s="7">
        <v>2014</v>
      </c>
      <c r="E328" s="9">
        <v>7.2048984467983246E-2</v>
      </c>
      <c r="F328" s="10">
        <v>18.154634475708008</v>
      </c>
      <c r="G328" s="10">
        <v>39.686275482177734</v>
      </c>
      <c r="H328" s="10">
        <v>20.290473937988281</v>
      </c>
      <c r="I328" s="10">
        <v>0.25630071759223938</v>
      </c>
      <c r="J328" s="10">
        <v>28.235796093940735</v>
      </c>
      <c r="K328" s="10">
        <v>5.2541647106409073</v>
      </c>
      <c r="L328" s="10">
        <v>47.62921929359436</v>
      </c>
      <c r="M328" s="10">
        <v>3.1183255836367607</v>
      </c>
      <c r="N328" s="10">
        <v>13.071337342262268</v>
      </c>
      <c r="O328" s="10">
        <v>4.4425457715988159</v>
      </c>
      <c r="P328" s="10">
        <v>25.80094039440155</v>
      </c>
      <c r="Q328" s="10">
        <v>15.463477373123169</v>
      </c>
      <c r="R328" s="10">
        <v>3.9299443364143372</v>
      </c>
      <c r="S328" s="10">
        <v>0.59288543462753296</v>
      </c>
      <c r="T328" s="10">
        <v>35.276679992675781</v>
      </c>
      <c r="U328" s="10">
        <v>7.7075099945068359</v>
      </c>
      <c r="V328" s="10">
        <v>38.241107940673828</v>
      </c>
      <c r="W328" s="10">
        <v>1.251646876335144</v>
      </c>
      <c r="X328" s="10">
        <v>3.2608697414398193</v>
      </c>
      <c r="Y328" s="10">
        <v>1.7127799987792969</v>
      </c>
      <c r="Z328" s="10">
        <v>6.1264820098876953</v>
      </c>
      <c r="AA328" s="10">
        <v>4.1501979827880859</v>
      </c>
      <c r="AB328" s="10">
        <v>1.6798419952392578</v>
      </c>
      <c r="AC328" s="10">
        <v>35.869564056396484</v>
      </c>
      <c r="AD328" s="10">
        <v>45.948616027832031</v>
      </c>
      <c r="AE328" s="10">
        <v>18.181818008422852</v>
      </c>
      <c r="AF328" s="25"/>
      <c r="AG328" s="26"/>
      <c r="AH328" s="26"/>
      <c r="AI328" s="26"/>
      <c r="AJ328" s="12"/>
      <c r="AK328" s="12"/>
    </row>
    <row r="329" spans="1:37" ht="14.4" x14ac:dyDescent="0.3">
      <c r="A329" s="20" t="s">
        <v>183</v>
      </c>
      <c r="B329" s="7">
        <v>95810911</v>
      </c>
      <c r="C329" s="24" t="s">
        <v>233</v>
      </c>
      <c r="D329" s="7">
        <v>2024</v>
      </c>
      <c r="E329" s="9">
        <v>6.3582003116607666E-2</v>
      </c>
      <c r="F329" s="10">
        <v>16.902738571166992</v>
      </c>
      <c r="G329" s="10">
        <v>37.616390228271484</v>
      </c>
      <c r="H329" s="10">
        <v>25.212465286254883</v>
      </c>
      <c r="I329" s="10">
        <v>0</v>
      </c>
      <c r="J329" s="10">
        <v>29.556185007095337</v>
      </c>
      <c r="K329" s="10">
        <v>3.2105758786201477</v>
      </c>
      <c r="L329" s="10">
        <v>37.960338592529297</v>
      </c>
      <c r="M329" s="10">
        <v>3.2105758786201477</v>
      </c>
      <c r="N329" s="10">
        <v>9.820585697889328</v>
      </c>
      <c r="O329" s="10">
        <v>13.503305613994598</v>
      </c>
      <c r="P329" s="10">
        <v>6.1378657817840576</v>
      </c>
      <c r="Q329" s="10">
        <v>43.814918398857117</v>
      </c>
      <c r="R329" s="10">
        <v>0.75542964041233063</v>
      </c>
      <c r="S329" s="10">
        <v>0</v>
      </c>
      <c r="T329" s="10">
        <v>41.336635589599609</v>
      </c>
      <c r="U329" s="10">
        <v>3.2178218364715576</v>
      </c>
      <c r="V329" s="10">
        <v>39.108909606933594</v>
      </c>
      <c r="W329" s="10">
        <v>1.1551156044006348</v>
      </c>
      <c r="X329" s="10">
        <v>2.1452145576477051</v>
      </c>
      <c r="Y329" s="10">
        <v>3.4653465747833252</v>
      </c>
      <c r="Z329" s="10">
        <v>2.2277228832244873</v>
      </c>
      <c r="AA329" s="10">
        <v>7.0957098007202148</v>
      </c>
      <c r="AB329" s="10">
        <v>0.24752475321292877</v>
      </c>
      <c r="AC329" s="10">
        <v>41.336635589599609</v>
      </c>
      <c r="AD329" s="10">
        <v>42.326732635498047</v>
      </c>
      <c r="AE329" s="10">
        <v>16.336633682250977</v>
      </c>
      <c r="AF329" s="17" t="str">
        <f>IF(E330&gt;E329,"---",IF(E330&lt;E329,"+++","stag"))</f>
        <v>---</v>
      </c>
      <c r="AG329" s="11">
        <v>2.2206302341823201</v>
      </c>
      <c r="AH329" s="11">
        <v>67.713302568680561</v>
      </c>
      <c r="AI329" s="11">
        <v>30.066045847382689</v>
      </c>
      <c r="AJ329" s="12"/>
      <c r="AK329" s="12"/>
    </row>
    <row r="330" spans="1:37" ht="14.4" x14ac:dyDescent="0.3">
      <c r="A330" s="20" t="s">
        <v>183</v>
      </c>
      <c r="B330" s="7">
        <v>95810911</v>
      </c>
      <c r="C330" s="24" t="s">
        <v>233</v>
      </c>
      <c r="D330" s="7">
        <v>2014</v>
      </c>
      <c r="E330" s="9">
        <v>8.4330104291439056E-2</v>
      </c>
      <c r="F330" s="10">
        <v>21.665538787841797</v>
      </c>
      <c r="G330" s="10">
        <v>38.923614501953125</v>
      </c>
      <c r="H330" s="10">
        <v>17.197021484375</v>
      </c>
      <c r="I330" s="10">
        <v>0</v>
      </c>
      <c r="J330" s="10">
        <v>25.457006692886353</v>
      </c>
      <c r="K330" s="10">
        <v>10.426539927721024</v>
      </c>
      <c r="L330" s="10">
        <v>47.19025194644928</v>
      </c>
      <c r="M330" s="10">
        <v>7.0413000881671906</v>
      </c>
      <c r="N330" s="10">
        <v>2.911306731402874</v>
      </c>
      <c r="O330" s="10">
        <v>15.572105348110199</v>
      </c>
      <c r="P330" s="10">
        <v>24.644549190998077</v>
      </c>
      <c r="Q330" s="10">
        <v>12.322274595499039</v>
      </c>
      <c r="R330" s="10">
        <v>4.2654030025005341</v>
      </c>
      <c r="S330" s="10">
        <v>0</v>
      </c>
      <c r="T330" s="10">
        <v>31.71275520324707</v>
      </c>
      <c r="U330" s="10">
        <v>10.303300857543945</v>
      </c>
      <c r="V330" s="10">
        <v>38.269401550292969</v>
      </c>
      <c r="W330" s="10">
        <v>2.765388011932373</v>
      </c>
      <c r="X330" s="10">
        <v>0.80285459756851196</v>
      </c>
      <c r="Y330" s="10">
        <v>4.5941123962402344</v>
      </c>
      <c r="Z330" s="10">
        <v>5.9322032928466797</v>
      </c>
      <c r="AA330" s="10">
        <v>3.7912578582763672</v>
      </c>
      <c r="AB330" s="10">
        <v>1.8287242650985718</v>
      </c>
      <c r="AC330" s="10">
        <v>31.71275520324707</v>
      </c>
      <c r="AD330" s="10">
        <v>48.572700500488281</v>
      </c>
      <c r="AE330" s="10">
        <v>19.714540481567383</v>
      </c>
      <c r="AF330" s="25"/>
      <c r="AG330" s="26"/>
      <c r="AH330" s="26"/>
      <c r="AI330" s="26"/>
      <c r="AJ330" s="12"/>
      <c r="AK330" s="12"/>
    </row>
    <row r="331" spans="1:37" ht="14.4" x14ac:dyDescent="0.3">
      <c r="A331" s="20" t="s">
        <v>184</v>
      </c>
      <c r="B331" s="7">
        <v>95810901</v>
      </c>
      <c r="C331" s="24" t="s">
        <v>233</v>
      </c>
      <c r="D331" s="7">
        <v>2024</v>
      </c>
      <c r="E331" s="9">
        <v>3.179551288485527E-2</v>
      </c>
      <c r="F331" s="10">
        <v>8.3956775665283203</v>
      </c>
      <c r="G331" s="10">
        <v>37.871288299560547</v>
      </c>
      <c r="H331" s="10">
        <v>16.999168395996094</v>
      </c>
      <c r="I331" s="10">
        <v>0.1662510447204113</v>
      </c>
      <c r="J331" s="10">
        <v>17.123857140541077</v>
      </c>
      <c r="K331" s="10">
        <v>0.9975062683224678</v>
      </c>
      <c r="L331" s="10">
        <v>32.294264435768127</v>
      </c>
      <c r="M331" s="10">
        <v>2.3275146260857582</v>
      </c>
      <c r="N331" s="10">
        <v>2.7015794068574905</v>
      </c>
      <c r="O331" s="10">
        <v>4.9044057726860046</v>
      </c>
      <c r="P331" s="10">
        <v>10.099750757217407</v>
      </c>
      <c r="Q331" s="10">
        <v>31.130507588386536</v>
      </c>
      <c r="R331" s="10">
        <v>1.0806317441165447</v>
      </c>
      <c r="S331" s="10">
        <v>0</v>
      </c>
      <c r="T331" s="10">
        <v>35.947711944580078</v>
      </c>
      <c r="U331" s="10">
        <v>0.6535947322845459</v>
      </c>
      <c r="V331" s="10">
        <v>43.572982788085938</v>
      </c>
      <c r="W331" s="10">
        <v>2.3965141773223877</v>
      </c>
      <c r="X331" s="10">
        <v>1.3798110485076904</v>
      </c>
      <c r="Y331" s="10">
        <v>2.8322439193725586</v>
      </c>
      <c r="Z331" s="10">
        <v>4.4299197196960449</v>
      </c>
      <c r="AA331" s="10">
        <v>7.988379955291748</v>
      </c>
      <c r="AB331" s="10">
        <v>0.79883801937103271</v>
      </c>
      <c r="AC331" s="10">
        <v>35.947711944580078</v>
      </c>
      <c r="AD331" s="10">
        <v>44.226577758789063</v>
      </c>
      <c r="AE331" s="10">
        <v>19.825706481933594</v>
      </c>
      <c r="AF331" s="17" t="str">
        <f>IF(E332&gt;E331,"---",IF(E332&lt;E331,"+++","stag"))</f>
        <v>---</v>
      </c>
      <c r="AG331" s="11">
        <v>43.021590166879157</v>
      </c>
      <c r="AH331" s="11">
        <v>46.535375495528072</v>
      </c>
      <c r="AI331" s="11">
        <v>10.44302890153967</v>
      </c>
      <c r="AJ331" s="12"/>
      <c r="AK331" s="12"/>
    </row>
    <row r="332" spans="1:37" ht="14.4" x14ac:dyDescent="0.3">
      <c r="A332" s="20" t="s">
        <v>184</v>
      </c>
      <c r="B332" s="7">
        <v>95810901</v>
      </c>
      <c r="C332" s="24" t="s">
        <v>233</v>
      </c>
      <c r="D332" s="7">
        <v>2014</v>
      </c>
      <c r="E332" s="9">
        <v>7.7210225164890289E-2</v>
      </c>
      <c r="F332" s="10">
        <v>21.049022674560547</v>
      </c>
      <c r="G332" s="10">
        <v>36.681144714355469</v>
      </c>
      <c r="H332" s="10">
        <v>11.724374771118164</v>
      </c>
      <c r="I332" s="10">
        <v>0.13712719082832336</v>
      </c>
      <c r="J332" s="10">
        <v>37.67569363117218</v>
      </c>
      <c r="K332" s="10">
        <v>3.0853616073727608</v>
      </c>
      <c r="L332" s="10">
        <v>39.321219921112061</v>
      </c>
      <c r="M332" s="10">
        <v>5.0394240766763687</v>
      </c>
      <c r="N332" s="10">
        <v>12.547136843204498</v>
      </c>
      <c r="O332" s="10">
        <v>9.7703121602535248</v>
      </c>
      <c r="P332" s="10">
        <v>6.6506683826446533</v>
      </c>
      <c r="Q332" s="10">
        <v>9.1875217854976654</v>
      </c>
      <c r="R332" s="10">
        <v>4.4223517179489136</v>
      </c>
      <c r="S332" s="10">
        <v>0.29600393772125244</v>
      </c>
      <c r="T332" s="10">
        <v>39.812530517578125</v>
      </c>
      <c r="U332" s="10">
        <v>4.6620616912841797</v>
      </c>
      <c r="V332" s="10">
        <v>40.922542572021484</v>
      </c>
      <c r="W332" s="10">
        <v>1.7760236263275146</v>
      </c>
      <c r="X332" s="10">
        <v>2.6640353202819824</v>
      </c>
      <c r="Y332" s="10">
        <v>3.0833742618560791</v>
      </c>
      <c r="Z332" s="10">
        <v>2.0720276832580566</v>
      </c>
      <c r="AA332" s="10">
        <v>2.9107053279876709</v>
      </c>
      <c r="AB332" s="10">
        <v>1.8006906509399414</v>
      </c>
      <c r="AC332" s="10">
        <v>40.108535766601563</v>
      </c>
      <c r="AD332" s="10">
        <v>45.584602355957031</v>
      </c>
      <c r="AE332" s="10">
        <v>14.306857109069824</v>
      </c>
      <c r="AF332" s="25"/>
      <c r="AG332" s="26"/>
      <c r="AH332" s="26"/>
      <c r="AI332" s="26"/>
      <c r="AJ332" s="12"/>
      <c r="AK332" s="12"/>
    </row>
    <row r="333" spans="1:37" ht="14.4" x14ac:dyDescent="0.3">
      <c r="A333" s="20" t="s">
        <v>185</v>
      </c>
      <c r="B333" s="7">
        <v>95810907</v>
      </c>
      <c r="C333" s="24" t="s">
        <v>233</v>
      </c>
      <c r="D333" s="7">
        <v>2024</v>
      </c>
      <c r="E333" s="9">
        <v>6.5519556403160095E-2</v>
      </c>
      <c r="F333" s="10">
        <v>16.729465484619141</v>
      </c>
      <c r="G333" s="10">
        <v>39.164165496826172</v>
      </c>
      <c r="H333" s="10">
        <v>19.517709732055664</v>
      </c>
      <c r="I333" s="10">
        <v>0</v>
      </c>
      <c r="J333" s="10">
        <v>24.491333961486816</v>
      </c>
      <c r="K333" s="10">
        <v>1.8085908144712448</v>
      </c>
      <c r="L333" s="10">
        <v>35.795027017593384</v>
      </c>
      <c r="M333" s="10">
        <v>5.1243405789136887</v>
      </c>
      <c r="N333" s="10">
        <v>26.525998115539551</v>
      </c>
      <c r="O333" s="10">
        <v>7.9879425466060638</v>
      </c>
      <c r="P333" s="10">
        <v>35.192161798477173</v>
      </c>
      <c r="Q333" s="10">
        <v>29.314243793487549</v>
      </c>
      <c r="R333" s="10">
        <v>1.5825169160962105</v>
      </c>
      <c r="S333" s="10">
        <v>0</v>
      </c>
      <c r="T333" s="10">
        <v>34.121406555175781</v>
      </c>
      <c r="U333" s="10">
        <v>3.0670926570892334</v>
      </c>
      <c r="V333" s="10">
        <v>35.079872131347656</v>
      </c>
      <c r="W333" s="10">
        <v>1.4057507514953613</v>
      </c>
      <c r="X333" s="10">
        <v>5.431309700012207</v>
      </c>
      <c r="Y333" s="10">
        <v>3.8977634906768799</v>
      </c>
      <c r="Z333" s="10">
        <v>8.1789131164550781</v>
      </c>
      <c r="AA333" s="10">
        <v>7.7316293716430664</v>
      </c>
      <c r="AB333" s="10">
        <v>1.0862619876861572</v>
      </c>
      <c r="AC333" s="10">
        <v>34.121406555175781</v>
      </c>
      <c r="AD333" s="10">
        <v>38.146965026855469</v>
      </c>
      <c r="AE333" s="10">
        <v>27.73162841796875</v>
      </c>
      <c r="AF333" s="17" t="str">
        <f>IF(E334&gt;E333,"---",IF(E334&lt;E333,"+++","stag"))</f>
        <v>---</v>
      </c>
      <c r="AG333" s="11">
        <v>52.980729131538482</v>
      </c>
      <c r="AH333" s="11">
        <v>66.610761820068603</v>
      </c>
      <c r="AI333" s="11">
        <v>-19.591483533592637</v>
      </c>
      <c r="AJ333" s="12"/>
      <c r="AK333" s="12"/>
    </row>
    <row r="334" spans="1:37" ht="14.4" x14ac:dyDescent="0.3">
      <c r="A334" s="20" t="s">
        <v>185</v>
      </c>
      <c r="B334" s="7">
        <v>95810907</v>
      </c>
      <c r="C334" s="24" t="s">
        <v>233</v>
      </c>
      <c r="D334" s="7">
        <v>2014</v>
      </c>
      <c r="E334" s="9">
        <v>8.8197149336338043E-2</v>
      </c>
      <c r="F334" s="10">
        <v>23.476005554199219</v>
      </c>
      <c r="G334" s="10">
        <v>37.569061279296875</v>
      </c>
      <c r="H334" s="10">
        <v>16.990921020507813</v>
      </c>
      <c r="I334" s="10">
        <v>0.58365757577121258</v>
      </c>
      <c r="J334" s="10">
        <v>35.667964816093445</v>
      </c>
      <c r="K334" s="10">
        <v>4.0207523852586746</v>
      </c>
      <c r="L334" s="10">
        <v>45.525291562080383</v>
      </c>
      <c r="M334" s="10">
        <v>3.5667963325977325</v>
      </c>
      <c r="N334" s="10">
        <v>15.045395493507385</v>
      </c>
      <c r="O334" s="10">
        <v>10.246433317661285</v>
      </c>
      <c r="P334" s="10">
        <v>20.428015291690826</v>
      </c>
      <c r="Q334" s="10">
        <v>15.11024683713913</v>
      </c>
      <c r="R334" s="10">
        <v>2.7885861694812775</v>
      </c>
      <c r="S334" s="10">
        <v>1.1029411554336548</v>
      </c>
      <c r="T334" s="10">
        <v>37.867649078369141</v>
      </c>
      <c r="U334" s="10">
        <v>5.0245099067687988</v>
      </c>
      <c r="V334" s="10">
        <v>40.441177368164063</v>
      </c>
      <c r="W334" s="10">
        <v>1.1437908411026001</v>
      </c>
      <c r="X334" s="10">
        <v>2.8594772815704346</v>
      </c>
      <c r="Y334" s="10">
        <v>1.6748366355895996</v>
      </c>
      <c r="Z334" s="10">
        <v>4.779411792755127</v>
      </c>
      <c r="AA334" s="10">
        <v>4.3300657272338867</v>
      </c>
      <c r="AB334" s="10">
        <v>0.77614378929138184</v>
      </c>
      <c r="AC334" s="10">
        <v>38.970588684082031</v>
      </c>
      <c r="AD334" s="10">
        <v>45.465686798095703</v>
      </c>
      <c r="AE334" s="10">
        <v>15.563726425170898</v>
      </c>
      <c r="AF334" s="25"/>
      <c r="AG334" s="26"/>
      <c r="AH334" s="26"/>
      <c r="AI334" s="26"/>
      <c r="AJ334" s="12"/>
      <c r="AK334" s="12"/>
    </row>
    <row r="335" spans="1:37" ht="14.4" x14ac:dyDescent="0.3">
      <c r="A335" s="20" t="s">
        <v>186</v>
      </c>
      <c r="B335" s="7">
        <v>95810903</v>
      </c>
      <c r="C335" s="24" t="s">
        <v>233</v>
      </c>
      <c r="D335" s="7">
        <v>2024</v>
      </c>
      <c r="E335" s="9">
        <v>5.0547011196613312E-2</v>
      </c>
      <c r="F335" s="10">
        <v>13.600000381469727</v>
      </c>
      <c r="G335" s="10">
        <v>37.166919708251953</v>
      </c>
      <c r="H335" s="10">
        <v>15.415384292602539</v>
      </c>
      <c r="I335" s="10">
        <v>0</v>
      </c>
      <c r="J335" s="10">
        <v>23.999999463558197</v>
      </c>
      <c r="K335" s="10">
        <v>1.3846153393387794</v>
      </c>
      <c r="L335" s="10">
        <v>39.630770683288574</v>
      </c>
      <c r="M335" s="10">
        <v>1.3846153393387794</v>
      </c>
      <c r="N335" s="10">
        <v>2.2153846919536591</v>
      </c>
      <c r="O335" s="10">
        <v>4.2461536824703217</v>
      </c>
      <c r="P335" s="10">
        <v>14.399999380111694</v>
      </c>
      <c r="Q335" s="10">
        <v>24.338461458683014</v>
      </c>
      <c r="R335" s="10">
        <v>0.58461539447307587</v>
      </c>
      <c r="S335" s="10">
        <v>0</v>
      </c>
      <c r="T335" s="10">
        <v>42.407844543457031</v>
      </c>
      <c r="U335" s="10">
        <v>1.7247209548950195</v>
      </c>
      <c r="V335" s="10">
        <v>43.320930480957031</v>
      </c>
      <c r="W335" s="10">
        <v>0.67636114358901978</v>
      </c>
      <c r="X335" s="10">
        <v>1.0821778774261475</v>
      </c>
      <c r="Y335" s="10">
        <v>1.5556306838989258</v>
      </c>
      <c r="Z335" s="10">
        <v>4.0243487358093262</v>
      </c>
      <c r="AA335" s="10">
        <v>4.7007102966308594</v>
      </c>
      <c r="AB335" s="10">
        <v>0.50727087259292603</v>
      </c>
      <c r="AC335" s="10">
        <v>42.407844543457031</v>
      </c>
      <c r="AD335" s="10">
        <v>45.045650482177734</v>
      </c>
      <c r="AE335" s="10">
        <v>12.546499252319336</v>
      </c>
      <c r="AF335" s="17" t="str">
        <f>IF(E336&gt;E335,"---",IF(E336&lt;E335,"+++","stag"))</f>
        <v>---</v>
      </c>
      <c r="AG335" s="11">
        <v>26.041017501936661</v>
      </c>
      <c r="AH335" s="11">
        <v>60.284797512874157</v>
      </c>
      <c r="AI335" s="11">
        <v>13.674196190627962</v>
      </c>
      <c r="AJ335" s="12"/>
      <c r="AK335" s="12"/>
    </row>
    <row r="336" spans="1:37" ht="14.4" x14ac:dyDescent="0.3">
      <c r="A336" s="20" t="s">
        <v>186</v>
      </c>
      <c r="B336" s="7">
        <v>95810903</v>
      </c>
      <c r="C336" s="24" t="s">
        <v>233</v>
      </c>
      <c r="D336" s="7">
        <v>2014</v>
      </c>
      <c r="E336" s="9">
        <v>8.3462096750736237E-2</v>
      </c>
      <c r="F336" s="10">
        <v>21.663820266723633</v>
      </c>
      <c r="G336" s="10">
        <v>38.526027679443359</v>
      </c>
      <c r="H336" s="10">
        <v>16.662601470947266</v>
      </c>
      <c r="I336" s="10">
        <v>7.3188584065064788E-2</v>
      </c>
      <c r="J336" s="10">
        <v>32.007807493209839</v>
      </c>
      <c r="K336" s="10">
        <v>9.0265914797782898</v>
      </c>
      <c r="L336" s="10">
        <v>48.402050137519836</v>
      </c>
      <c r="M336" s="10">
        <v>3.0739204958081245</v>
      </c>
      <c r="N336" s="10">
        <v>10.661137104034424</v>
      </c>
      <c r="O336" s="10">
        <v>6.9773115217685699</v>
      </c>
      <c r="P336" s="10">
        <v>19.224201142787933</v>
      </c>
      <c r="Q336" s="10">
        <v>8.6850449442863464</v>
      </c>
      <c r="R336" s="10">
        <v>3.3910710364580154</v>
      </c>
      <c r="S336" s="10">
        <v>0.1461513489484787</v>
      </c>
      <c r="T336" s="10">
        <v>35.807079315185547</v>
      </c>
      <c r="U336" s="10">
        <v>10.91263484954834</v>
      </c>
      <c r="V336" s="10">
        <v>40.142902374267578</v>
      </c>
      <c r="W336" s="10">
        <v>0.74699574708938599</v>
      </c>
      <c r="X336" s="10">
        <v>2.4033777713775635</v>
      </c>
      <c r="Y336" s="10">
        <v>2.0298798084259033</v>
      </c>
      <c r="Z336" s="10">
        <v>4.5306921005249023</v>
      </c>
      <c r="AA336" s="10">
        <v>2.0623579025268555</v>
      </c>
      <c r="AB336" s="10">
        <v>1.2179279327392578</v>
      </c>
      <c r="AC336" s="10">
        <v>35.953231811523438</v>
      </c>
      <c r="AD336" s="10">
        <v>51.055538177490234</v>
      </c>
      <c r="AE336" s="10">
        <v>12.991230964660645</v>
      </c>
      <c r="AF336" s="25"/>
      <c r="AG336" s="26"/>
      <c r="AH336" s="26"/>
      <c r="AI336" s="26"/>
      <c r="AJ336" s="12"/>
      <c r="AK336" s="12"/>
    </row>
    <row r="337" spans="1:37" ht="14.4" x14ac:dyDescent="0.3">
      <c r="A337" s="21" t="s">
        <v>187</v>
      </c>
      <c r="B337" s="7">
        <v>958103</v>
      </c>
      <c r="C337" s="24" t="s">
        <v>234</v>
      </c>
      <c r="D337" s="7">
        <v>2024</v>
      </c>
      <c r="E337" s="9">
        <v>5.4460372775793076E-2</v>
      </c>
      <c r="F337" s="10">
        <v>14.179196782693673</v>
      </c>
      <c r="G337" s="10">
        <v>38.408643345454863</v>
      </c>
      <c r="H337" s="10">
        <v>19.475898834290124</v>
      </c>
      <c r="I337" s="10">
        <v>2.1657075606676724E-2</v>
      </c>
      <c r="J337" s="10">
        <v>24.998453226136171</v>
      </c>
      <c r="K337" s="10">
        <v>3.0660231561416071</v>
      </c>
      <c r="L337" s="10">
        <v>34.898830177402459</v>
      </c>
      <c r="M337" s="10">
        <v>1.1787636806626174</v>
      </c>
      <c r="N337" s="10">
        <v>11.017263802942299</v>
      </c>
      <c r="O337" s="10">
        <v>16.972959360530652</v>
      </c>
      <c r="P337" s="10">
        <v>16.833735667362724</v>
      </c>
      <c r="Q337" s="10">
        <v>29.100921934708072</v>
      </c>
      <c r="R337" s="10">
        <v>1.8717900970637806</v>
      </c>
      <c r="S337" s="10">
        <v>1.9228100776672363E-2</v>
      </c>
      <c r="T337" s="10">
        <v>35.434413909912109</v>
      </c>
      <c r="U337" s="10">
        <v>4.8647732734680176</v>
      </c>
      <c r="V337" s="10">
        <v>38.357070922851562</v>
      </c>
      <c r="W337" s="10">
        <v>0.6729094386100769</v>
      </c>
      <c r="X337" s="10">
        <v>3.1974430084228516</v>
      </c>
      <c r="Y337" s="10">
        <v>4.1030764579772949</v>
      </c>
      <c r="Z337" s="10">
        <v>5.3024368286132812</v>
      </c>
      <c r="AA337" s="10">
        <v>6.8813872337341309</v>
      </c>
      <c r="AB337" s="10">
        <v>1.1672593355178833</v>
      </c>
      <c r="AC337" s="10">
        <v>35.453643798828125</v>
      </c>
      <c r="AD337" s="10">
        <v>43.221843719482422</v>
      </c>
      <c r="AE337" s="10">
        <v>21.324512481689453</v>
      </c>
      <c r="AF337" s="17" t="str">
        <f>IF(E338&gt;E337,"---",IF(E338&lt;E337,"+++","stag"))</f>
        <v>---</v>
      </c>
      <c r="AG337" s="11">
        <v>24.930995429792549</v>
      </c>
      <c r="AH337" s="11">
        <v>45.834887335906082</v>
      </c>
      <c r="AI337" s="11">
        <v>29.234117234301369</v>
      </c>
      <c r="AJ337" s="12"/>
      <c r="AK337" s="12"/>
    </row>
    <row r="338" spans="1:37" ht="14.4" x14ac:dyDescent="0.3">
      <c r="A338" s="21" t="s">
        <v>187</v>
      </c>
      <c r="B338" s="7">
        <v>958103</v>
      </c>
      <c r="C338" s="24" t="s">
        <v>234</v>
      </c>
      <c r="D338" s="7">
        <v>2014</v>
      </c>
      <c r="E338" s="9">
        <v>0.13371561467647552</v>
      </c>
      <c r="F338" s="10">
        <v>32.199893292579411</v>
      </c>
      <c r="G338" s="10">
        <v>41.526725563411141</v>
      </c>
      <c r="H338" s="10">
        <v>25.251201302905343</v>
      </c>
      <c r="I338" s="10">
        <v>0.31066452734809819</v>
      </c>
      <c r="J338" s="10">
        <v>38.070967543629166</v>
      </c>
      <c r="K338" s="10">
        <v>13.205669600708056</v>
      </c>
      <c r="L338" s="10">
        <v>46.881219729492543</v>
      </c>
      <c r="M338" s="10">
        <v>3.8469006553081426</v>
      </c>
      <c r="N338" s="10">
        <v>39.570894878807735</v>
      </c>
      <c r="O338" s="10">
        <v>30.360176711663346</v>
      </c>
      <c r="P338" s="10">
        <v>26.96956462341138</v>
      </c>
      <c r="Q338" s="10">
        <v>18.775787846597154</v>
      </c>
      <c r="R338" s="10">
        <v>5.1963497134531611</v>
      </c>
      <c r="S338" s="10">
        <v>0.20627672970294952</v>
      </c>
      <c r="T338" s="10">
        <v>29.01043701171875</v>
      </c>
      <c r="U338" s="10">
        <v>11.686994552612305</v>
      </c>
      <c r="V338" s="10">
        <v>33.083641052246094</v>
      </c>
      <c r="W338" s="10">
        <v>1.0755404233932495</v>
      </c>
      <c r="X338" s="10">
        <v>7.1775493621826172</v>
      </c>
      <c r="Y338" s="10">
        <v>6.1735310554504395</v>
      </c>
      <c r="Z338" s="10">
        <v>6.1919798851013184</v>
      </c>
      <c r="AA338" s="10">
        <v>4.1319632530212402</v>
      </c>
      <c r="AB338" s="10">
        <v>1.262090802192688</v>
      </c>
      <c r="AC338" s="10">
        <v>29.216712951660156</v>
      </c>
      <c r="AD338" s="10">
        <v>44.770633697509766</v>
      </c>
      <c r="AE338" s="10">
        <v>26.012653350830078</v>
      </c>
      <c r="AF338" s="25"/>
      <c r="AG338" s="26"/>
      <c r="AH338" s="26"/>
      <c r="AI338" s="26"/>
      <c r="AJ338" s="12"/>
      <c r="AK338" s="12"/>
    </row>
    <row r="339" spans="1:37" ht="14.4" x14ac:dyDescent="0.3">
      <c r="A339" s="20" t="s">
        <v>188</v>
      </c>
      <c r="B339" s="7">
        <v>95810317</v>
      </c>
      <c r="C339" s="24" t="s">
        <v>233</v>
      </c>
      <c r="D339" s="7">
        <v>2024</v>
      </c>
      <c r="E339" s="9">
        <v>0.10148809850215912</v>
      </c>
      <c r="F339" s="10">
        <v>25.714284896850586</v>
      </c>
      <c r="G339" s="10">
        <v>39.467594146728516</v>
      </c>
      <c r="H339" s="10">
        <v>27.083333969116211</v>
      </c>
      <c r="I339" s="10">
        <v>0</v>
      </c>
      <c r="J339" s="10">
        <v>49.226191639900208</v>
      </c>
      <c r="K339" s="10">
        <v>3.095238097012043</v>
      </c>
      <c r="L339" s="10">
        <v>29.285714030265808</v>
      </c>
      <c r="M339" s="10">
        <v>0.71428571827709675</v>
      </c>
      <c r="N339" s="10">
        <v>7.2619050741195679</v>
      </c>
      <c r="O339" s="10">
        <v>42.440477013587952</v>
      </c>
      <c r="P339" s="10">
        <v>23.095238208770752</v>
      </c>
      <c r="Q339" s="10">
        <v>50.833332538604736</v>
      </c>
      <c r="R339" s="10">
        <v>1.5476190485060215</v>
      </c>
      <c r="S339" s="10">
        <v>0</v>
      </c>
      <c r="T339" s="10">
        <v>36.55914306640625</v>
      </c>
      <c r="U339" s="10">
        <v>2.6392960548400879</v>
      </c>
      <c r="V339" s="10">
        <v>33.431083679199219</v>
      </c>
      <c r="W339" s="10">
        <v>0.32583904266357422</v>
      </c>
      <c r="X339" s="10">
        <v>1.9550341367721558</v>
      </c>
      <c r="Y339" s="10">
        <v>7.4617137908935547</v>
      </c>
      <c r="Z339" s="10">
        <v>7.2662100791931152</v>
      </c>
      <c r="AA339" s="10">
        <v>9.5470829010009766</v>
      </c>
      <c r="AB339" s="10">
        <v>0.81459754705429077</v>
      </c>
      <c r="AC339" s="10">
        <v>36.55914306640625</v>
      </c>
      <c r="AD339" s="10">
        <v>36.070381164550781</v>
      </c>
      <c r="AE339" s="10">
        <v>27.370477676391602</v>
      </c>
      <c r="AF339" s="17" t="str">
        <f>IF(E340&gt;E339,"---",IF(E340&lt;E339,"+++","stag"))</f>
        <v>+++</v>
      </c>
      <c r="AG339" s="11">
        <v>115.30089863964334</v>
      </c>
      <c r="AH339" s="11">
        <v>-56.722070518499784</v>
      </c>
      <c r="AI339" s="11">
        <v>41.421152352790891</v>
      </c>
      <c r="AJ339" s="12"/>
      <c r="AK339" s="12"/>
    </row>
    <row r="340" spans="1:37" ht="14.4" x14ac:dyDescent="0.3">
      <c r="A340" s="20" t="s">
        <v>188</v>
      </c>
      <c r="B340" s="7">
        <v>95810317</v>
      </c>
      <c r="C340" s="24" t="s">
        <v>233</v>
      </c>
      <c r="D340" s="7">
        <v>2014</v>
      </c>
      <c r="E340" s="9">
        <v>9.3194745481014252E-2</v>
      </c>
      <c r="F340" s="10">
        <v>23.507463455200195</v>
      </c>
      <c r="G340" s="10">
        <v>39.644748687744141</v>
      </c>
      <c r="H340" s="10">
        <v>21.481876373291016</v>
      </c>
      <c r="I340" s="10">
        <v>0</v>
      </c>
      <c r="J340" s="10">
        <v>27.9317706823349</v>
      </c>
      <c r="K340" s="10">
        <v>7.9424306750297546</v>
      </c>
      <c r="L340" s="10">
        <v>43.390190601348877</v>
      </c>
      <c r="M340" s="10">
        <v>3.9978679269552231</v>
      </c>
      <c r="N340" s="10">
        <v>17.164179682731628</v>
      </c>
      <c r="O340" s="10">
        <v>35.127931833267212</v>
      </c>
      <c r="P340" s="10">
        <v>28.997868299484253</v>
      </c>
      <c r="Q340" s="10">
        <v>20.202559232711792</v>
      </c>
      <c r="R340" s="10">
        <v>2.0788911730051041</v>
      </c>
      <c r="S340" s="10">
        <v>0</v>
      </c>
      <c r="T340" s="10">
        <v>29.55195426940918</v>
      </c>
      <c r="U340" s="10">
        <v>11.820781707763672</v>
      </c>
      <c r="V340" s="10">
        <v>32.507152557373047</v>
      </c>
      <c r="W340" s="10">
        <v>1.1757228374481201</v>
      </c>
      <c r="X340" s="10">
        <v>4.7028913497924805</v>
      </c>
      <c r="Y340" s="10">
        <v>7.912297248840332</v>
      </c>
      <c r="Z340" s="10">
        <v>6.3552589416503906</v>
      </c>
      <c r="AA340" s="10">
        <v>5.5608515739440918</v>
      </c>
      <c r="AB340" s="10">
        <v>0.41309180855751038</v>
      </c>
      <c r="AC340" s="10">
        <v>29.55195426940918</v>
      </c>
      <c r="AD340" s="10">
        <v>44.327934265136719</v>
      </c>
      <c r="AE340" s="10">
        <v>26.120115280151367</v>
      </c>
      <c r="AF340" s="25"/>
      <c r="AG340" s="26"/>
      <c r="AH340" s="26"/>
      <c r="AI340" s="26"/>
      <c r="AJ340" s="12"/>
      <c r="AK340" s="12"/>
    </row>
    <row r="341" spans="1:37" ht="14.4" x14ac:dyDescent="0.3">
      <c r="A341" s="20" t="s">
        <v>189</v>
      </c>
      <c r="B341" s="7">
        <v>95810311</v>
      </c>
      <c r="C341" s="24" t="s">
        <v>233</v>
      </c>
      <c r="D341" s="7">
        <v>2024</v>
      </c>
      <c r="E341" s="9">
        <v>8.1679396331310272E-2</v>
      </c>
      <c r="F341" s="10">
        <v>20.203561782836914</v>
      </c>
      <c r="G341" s="10">
        <v>40.428215026855469</v>
      </c>
      <c r="H341" s="10">
        <v>21.526718139648438</v>
      </c>
      <c r="I341" s="10">
        <v>0</v>
      </c>
      <c r="J341" s="10">
        <v>28.193384408950806</v>
      </c>
      <c r="K341" s="10">
        <v>4.7328244894742966</v>
      </c>
      <c r="L341" s="10">
        <v>42.290076613426208</v>
      </c>
      <c r="M341" s="10">
        <v>0.8651399053633213</v>
      </c>
      <c r="N341" s="10">
        <v>21.526718139648438</v>
      </c>
      <c r="O341" s="10">
        <v>10.483460873365402</v>
      </c>
      <c r="P341" s="10">
        <v>20.966921746730804</v>
      </c>
      <c r="Q341" s="10">
        <v>44.631043076515198</v>
      </c>
      <c r="R341" s="10">
        <v>6.7175574600696564</v>
      </c>
      <c r="S341" s="10">
        <v>0</v>
      </c>
      <c r="T341" s="10">
        <v>33.541019439697266</v>
      </c>
      <c r="U341" s="10">
        <v>4.7767395973205566</v>
      </c>
      <c r="V341" s="10">
        <v>37.071651458740234</v>
      </c>
      <c r="W341" s="10">
        <v>0.27691245079040527</v>
      </c>
      <c r="X341" s="10">
        <v>4.4305992126464844</v>
      </c>
      <c r="Y341" s="10">
        <v>2.6306679248809814</v>
      </c>
      <c r="Z341" s="10">
        <v>6.0920729637145996</v>
      </c>
      <c r="AA341" s="10">
        <v>8.4112148284912109</v>
      </c>
      <c r="AB341" s="10">
        <v>2.7691240310668945</v>
      </c>
      <c r="AC341" s="10">
        <v>33.541019439697266</v>
      </c>
      <c r="AD341" s="10">
        <v>41.848392486572266</v>
      </c>
      <c r="AE341" s="10">
        <v>24.610591888427734</v>
      </c>
      <c r="AF341" s="17" t="str">
        <f>IF(E342&gt;E341,"---",IF(E342&lt;E341,"+++","stag"))</f>
        <v>---</v>
      </c>
      <c r="AG341" s="11">
        <v>19.011827218601809</v>
      </c>
      <c r="AH341" s="11">
        <v>44.652790138005194</v>
      </c>
      <c r="AI341" s="11">
        <v>36.335379034905223</v>
      </c>
      <c r="AJ341" s="12"/>
      <c r="AK341" s="12"/>
    </row>
    <row r="342" spans="1:37" ht="14.4" x14ac:dyDescent="0.3">
      <c r="A342" s="20" t="s">
        <v>189</v>
      </c>
      <c r="B342" s="7">
        <v>95810311</v>
      </c>
      <c r="C342" s="24" t="s">
        <v>233</v>
      </c>
      <c r="D342" s="7">
        <v>2014</v>
      </c>
      <c r="E342" s="9">
        <v>0.16802641749382019</v>
      </c>
      <c r="F342" s="10">
        <v>38.842975616455078</v>
      </c>
      <c r="G342" s="10">
        <v>43.257865905761719</v>
      </c>
      <c r="H342" s="10">
        <v>30.610298156738281</v>
      </c>
      <c r="I342" s="10">
        <v>0</v>
      </c>
      <c r="J342" s="10">
        <v>38.143673539161682</v>
      </c>
      <c r="K342" s="10">
        <v>14.748887717723846</v>
      </c>
      <c r="L342" s="10">
        <v>52.097904682159424</v>
      </c>
      <c r="M342" s="10">
        <v>1.1125238612294197</v>
      </c>
      <c r="N342" s="10">
        <v>63.73172402381897</v>
      </c>
      <c r="O342" s="10">
        <v>34.29751992225647</v>
      </c>
      <c r="P342" s="10">
        <v>41.703751683235168</v>
      </c>
      <c r="Q342" s="10">
        <v>30.896377563476563</v>
      </c>
      <c r="R342" s="10">
        <v>1.6846789047122002</v>
      </c>
      <c r="S342" s="10">
        <v>0</v>
      </c>
      <c r="T342" s="10">
        <v>26.074619293212891</v>
      </c>
      <c r="U342" s="10">
        <v>10.782974243164063</v>
      </c>
      <c r="V342" s="10">
        <v>32.506568908691406</v>
      </c>
      <c r="W342" s="10">
        <v>0.2101944237947464</v>
      </c>
      <c r="X342" s="10">
        <v>8.6915397644042969</v>
      </c>
      <c r="Y342" s="10">
        <v>6.7157120704650879</v>
      </c>
      <c r="Z342" s="10">
        <v>8.1765632629394531</v>
      </c>
      <c r="AA342" s="10">
        <v>6.3688912391662598</v>
      </c>
      <c r="AB342" s="10">
        <v>0.47293746471405029</v>
      </c>
      <c r="AC342" s="10">
        <v>26.074619293212891</v>
      </c>
      <c r="AD342" s="10">
        <v>43.289543151855469</v>
      </c>
      <c r="AE342" s="10">
        <v>30.635837554931641</v>
      </c>
      <c r="AF342" s="25"/>
      <c r="AG342" s="26"/>
      <c r="AH342" s="26"/>
      <c r="AI342" s="26"/>
      <c r="AJ342" s="12"/>
      <c r="AK342" s="12"/>
    </row>
    <row r="343" spans="1:37" ht="14.4" x14ac:dyDescent="0.3">
      <c r="A343" s="20" t="s">
        <v>190</v>
      </c>
      <c r="B343" s="7">
        <v>95810303</v>
      </c>
      <c r="C343" s="24" t="s">
        <v>233</v>
      </c>
      <c r="D343" s="7">
        <v>2024</v>
      </c>
      <c r="E343" s="9">
        <v>4.8071101307868958E-2</v>
      </c>
      <c r="F343" s="10">
        <v>12.646524429321289</v>
      </c>
      <c r="G343" s="10">
        <v>38.011314392089844</v>
      </c>
      <c r="H343" s="10">
        <v>21.611358642578125</v>
      </c>
      <c r="I343" s="10">
        <v>0</v>
      </c>
      <c r="J343" s="10">
        <v>28.297838568687439</v>
      </c>
      <c r="K343" s="10">
        <v>2.839689701795578</v>
      </c>
      <c r="L343" s="10">
        <v>30.757799744606018</v>
      </c>
      <c r="M343" s="10">
        <v>0.75945188291370869</v>
      </c>
      <c r="N343" s="10">
        <v>7.511969655752182</v>
      </c>
      <c r="O343" s="10">
        <v>29.948818683624268</v>
      </c>
      <c r="P343" s="10">
        <v>5.0024766474962234</v>
      </c>
      <c r="Q343" s="10">
        <v>23.41092973947525</v>
      </c>
      <c r="R343" s="10">
        <v>1.0401188395917416</v>
      </c>
      <c r="S343" s="10">
        <v>0</v>
      </c>
      <c r="T343" s="10">
        <v>39.668003082275391</v>
      </c>
      <c r="U343" s="10">
        <v>3.4916999340057373</v>
      </c>
      <c r="V343" s="10">
        <v>40.183170318603516</v>
      </c>
      <c r="W343" s="10">
        <v>0.61057049036026001</v>
      </c>
      <c r="X343" s="10">
        <v>1.4501049518585205</v>
      </c>
      <c r="Y343" s="10">
        <v>5.6096162796020508</v>
      </c>
      <c r="Z343" s="10">
        <v>2.3659605979919434</v>
      </c>
      <c r="AA343" s="10">
        <v>5.8958210945129395</v>
      </c>
      <c r="AB343" s="10">
        <v>0.72505247592926025</v>
      </c>
      <c r="AC343" s="10">
        <v>39.668003082275391</v>
      </c>
      <c r="AD343" s="10">
        <v>43.674869537353516</v>
      </c>
      <c r="AE343" s="10">
        <v>16.657125473022461</v>
      </c>
      <c r="AF343" s="17" t="str">
        <f>IF(E344&gt;E343,"---",IF(E344&lt;E343,"+++","stag"))</f>
        <v>---</v>
      </c>
      <c r="AG343" s="11">
        <v>16.751883753983989</v>
      </c>
      <c r="AH343" s="11">
        <v>51.528237893970385</v>
      </c>
      <c r="AI343" s="11">
        <v>31.719883057954011</v>
      </c>
      <c r="AJ343" s="12"/>
      <c r="AK343" s="12"/>
    </row>
    <row r="344" spans="1:37" ht="14.4" x14ac:dyDescent="0.3">
      <c r="A344" s="20" t="s">
        <v>190</v>
      </c>
      <c r="B344" s="7">
        <v>95810303</v>
      </c>
      <c r="C344" s="24" t="s">
        <v>233</v>
      </c>
      <c r="D344" s="7">
        <v>2014</v>
      </c>
      <c r="E344" s="9">
        <v>0.11359648406505585</v>
      </c>
      <c r="F344" s="10">
        <v>27.080844879150391</v>
      </c>
      <c r="G344" s="10">
        <v>41.947170257568359</v>
      </c>
      <c r="H344" s="10">
        <v>29.178281784057617</v>
      </c>
      <c r="I344" s="10">
        <v>0.39824768900871277</v>
      </c>
      <c r="J344" s="10">
        <v>32.815611362457275</v>
      </c>
      <c r="K344" s="10">
        <v>14.283818006515503</v>
      </c>
      <c r="L344" s="10">
        <v>45.891410112380981</v>
      </c>
      <c r="M344" s="10">
        <v>1.871764287352562</v>
      </c>
      <c r="N344" s="10">
        <v>40.767291188240051</v>
      </c>
      <c r="O344" s="10">
        <v>43.528473377227783</v>
      </c>
      <c r="P344" s="10">
        <v>20.098234713077545</v>
      </c>
      <c r="Q344" s="10">
        <v>6.2923140823841095</v>
      </c>
      <c r="R344" s="10">
        <v>3.0665073543787003</v>
      </c>
      <c r="S344" s="10">
        <v>0.17529052495956421</v>
      </c>
      <c r="T344" s="10">
        <v>26.274103164672852</v>
      </c>
      <c r="U344" s="10">
        <v>14.86074161529541</v>
      </c>
      <c r="V344" s="10">
        <v>33.344154357910156</v>
      </c>
      <c r="W344" s="10">
        <v>0.64273196458816528</v>
      </c>
      <c r="X344" s="10">
        <v>7.6024150848388672</v>
      </c>
      <c r="Y344" s="10">
        <v>8.2516393661499023</v>
      </c>
      <c r="Z344" s="10">
        <v>5.9728622436523438</v>
      </c>
      <c r="AA344" s="10">
        <v>1.9671493768692017</v>
      </c>
      <c r="AB344" s="10">
        <v>0.90891385078430176</v>
      </c>
      <c r="AC344" s="10">
        <v>26.449394226074219</v>
      </c>
      <c r="AD344" s="10">
        <v>48.20489501953125</v>
      </c>
      <c r="AE344" s="10">
        <v>25.345712661743164</v>
      </c>
      <c r="AF344" s="25"/>
      <c r="AG344" s="26"/>
      <c r="AH344" s="26"/>
      <c r="AI344" s="26"/>
      <c r="AJ344" s="12"/>
      <c r="AK344" s="12"/>
    </row>
    <row r="345" spans="1:37" ht="14.4" x14ac:dyDescent="0.3">
      <c r="A345" s="20" t="s">
        <v>191</v>
      </c>
      <c r="B345" s="7">
        <v>95810313</v>
      </c>
      <c r="C345" s="24" t="s">
        <v>233</v>
      </c>
      <c r="D345" s="7">
        <v>2024</v>
      </c>
      <c r="E345" s="9">
        <v>3.6529682576656342E-2</v>
      </c>
      <c r="F345" s="10">
        <v>9.6255712509155273</v>
      </c>
      <c r="G345" s="10">
        <v>37.950664520263672</v>
      </c>
      <c r="H345" s="10">
        <v>14.301369667053223</v>
      </c>
      <c r="I345" s="10">
        <v>9.1324199456721544E-2</v>
      </c>
      <c r="J345" s="10">
        <v>19.086757302284241</v>
      </c>
      <c r="K345" s="10">
        <v>2.4657534435391426</v>
      </c>
      <c r="L345" s="10">
        <v>29.990866780281067</v>
      </c>
      <c r="M345" s="10">
        <v>1.3881278224289417</v>
      </c>
      <c r="N345" s="10">
        <v>1.4611871913075447</v>
      </c>
      <c r="O345" s="10">
        <v>21.479451656341553</v>
      </c>
      <c r="P345" s="10">
        <v>10.429223626852036</v>
      </c>
      <c r="Q345" s="10">
        <v>18.557077646255493</v>
      </c>
      <c r="R345" s="10">
        <v>2.8675798326730728</v>
      </c>
      <c r="S345" s="10">
        <v>0</v>
      </c>
      <c r="T345" s="10">
        <v>31.916667938232422</v>
      </c>
      <c r="U345" s="10">
        <v>6.1666669845581055</v>
      </c>
      <c r="V345" s="10">
        <v>40.833335876464844</v>
      </c>
      <c r="W345" s="10">
        <v>1.0277777910232544</v>
      </c>
      <c r="X345" s="10">
        <v>0.6111111044883728</v>
      </c>
      <c r="Y345" s="10">
        <v>6.4722223281860352</v>
      </c>
      <c r="Z345" s="10">
        <v>4.5</v>
      </c>
      <c r="AA345" s="10">
        <v>5.8333334922790527</v>
      </c>
      <c r="AB345" s="10">
        <v>2.6388888359069824</v>
      </c>
      <c r="AC345" s="10">
        <v>31.916667938232422</v>
      </c>
      <c r="AD345" s="10">
        <v>47.000003814697266</v>
      </c>
      <c r="AE345" s="10">
        <v>21.083333969116211</v>
      </c>
      <c r="AF345" s="17" t="str">
        <f>IF(E346&gt;E345,"---",IF(E346&lt;E345,"+++","stag"))</f>
        <v>---</v>
      </c>
      <c r="AG345" s="11">
        <v>36.423895288338343</v>
      </c>
      <c r="AH345" s="11">
        <v>42.905828869441528</v>
      </c>
      <c r="AI345" s="11">
        <v>20.670275419024563</v>
      </c>
      <c r="AJ345" s="12"/>
      <c r="AK345" s="12"/>
    </row>
    <row r="346" spans="1:37" ht="14.4" x14ac:dyDescent="0.3">
      <c r="A346" s="20" t="s">
        <v>191</v>
      </c>
      <c r="B346" s="7">
        <v>95810313</v>
      </c>
      <c r="C346" s="24" t="s">
        <v>233</v>
      </c>
      <c r="D346" s="7">
        <v>2014</v>
      </c>
      <c r="E346" s="9">
        <v>9.6322447061538696E-2</v>
      </c>
      <c r="F346" s="10">
        <v>23.545097351074219</v>
      </c>
      <c r="G346" s="10">
        <v>40.909767150878906</v>
      </c>
      <c r="H346" s="10">
        <v>20.125490188598633</v>
      </c>
      <c r="I346" s="10">
        <v>0.1882352982647717</v>
      </c>
      <c r="J346" s="10">
        <v>36.015686392784119</v>
      </c>
      <c r="K346" s="10">
        <v>13.003921508789063</v>
      </c>
      <c r="L346" s="10">
        <v>36.329412460327148</v>
      </c>
      <c r="M346" s="10">
        <v>3.7176471203565598</v>
      </c>
      <c r="N346" s="10">
        <v>28.407841920852661</v>
      </c>
      <c r="O346" s="10">
        <v>28.36078405380249</v>
      </c>
      <c r="P346" s="10">
        <v>15.482352674007416</v>
      </c>
      <c r="Q346" s="10">
        <v>8.0941177904605865</v>
      </c>
      <c r="R346" s="10">
        <v>5.1764704287052155</v>
      </c>
      <c r="S346" s="10">
        <v>0.1628517210483551</v>
      </c>
      <c r="T346" s="10">
        <v>34.551704406738281</v>
      </c>
      <c r="U346" s="10">
        <v>12.051027297973633</v>
      </c>
      <c r="V346" s="10">
        <v>32.407489776611328</v>
      </c>
      <c r="W346" s="10">
        <v>1.44757080078125</v>
      </c>
      <c r="X346" s="10">
        <v>5.853614330291748</v>
      </c>
      <c r="Y346" s="10">
        <v>5.7088570594787598</v>
      </c>
      <c r="Z346" s="10">
        <v>4.279381275177002</v>
      </c>
      <c r="AA346" s="10">
        <v>1.9632680416107178</v>
      </c>
      <c r="AB346" s="10">
        <v>1.5742331743240356</v>
      </c>
      <c r="AC346" s="10">
        <v>34.714557647705078</v>
      </c>
      <c r="AD346" s="10">
        <v>44.458518981933594</v>
      </c>
      <c r="AE346" s="10">
        <v>20.826925277709961</v>
      </c>
      <c r="AF346" s="25"/>
      <c r="AG346" s="26"/>
      <c r="AH346" s="26"/>
      <c r="AI346" s="26"/>
      <c r="AJ346" s="12"/>
      <c r="AK346" s="12"/>
    </row>
    <row r="347" spans="1:37" ht="14.4" x14ac:dyDescent="0.3">
      <c r="A347" s="20" t="s">
        <v>192</v>
      </c>
      <c r="B347" s="7">
        <v>95810301</v>
      </c>
      <c r="C347" s="24" t="s">
        <v>233</v>
      </c>
      <c r="D347" s="7">
        <v>2024</v>
      </c>
      <c r="E347" s="9">
        <v>6.2047820538282394E-2</v>
      </c>
      <c r="F347" s="10">
        <v>15.955153465270996</v>
      </c>
      <c r="G347" s="10">
        <v>38.888889312744141</v>
      </c>
      <c r="H347" s="10">
        <v>22.078481674194336</v>
      </c>
      <c r="I347" s="10">
        <v>0</v>
      </c>
      <c r="J347" s="10">
        <v>21.690383553504944</v>
      </c>
      <c r="K347" s="10">
        <v>4.0534712374210358</v>
      </c>
      <c r="L347" s="10">
        <v>46.787407994270325</v>
      </c>
      <c r="M347" s="10">
        <v>1.5955153852701187</v>
      </c>
      <c r="N347" s="10">
        <v>20.224234461784363</v>
      </c>
      <c r="O347" s="10">
        <v>7.1151360869407654</v>
      </c>
      <c r="P347" s="10">
        <v>17.593790590763092</v>
      </c>
      <c r="Q347" s="10">
        <v>33.764553070068359</v>
      </c>
      <c r="R347" s="10">
        <v>1.8111255019903183</v>
      </c>
      <c r="S347" s="10">
        <v>0</v>
      </c>
      <c r="T347" s="10">
        <v>30.463319778442383</v>
      </c>
      <c r="U347" s="10">
        <v>6.0231661796569824</v>
      </c>
      <c r="V347" s="10">
        <v>39.266410827636719</v>
      </c>
      <c r="W347" s="10">
        <v>0.77220076322555542</v>
      </c>
      <c r="X347" s="10">
        <v>5.6370654106140137</v>
      </c>
      <c r="Y347" s="10">
        <v>3.436293363571167</v>
      </c>
      <c r="Z347" s="10">
        <v>5.830115795135498</v>
      </c>
      <c r="AA347" s="10">
        <v>7.5675678253173828</v>
      </c>
      <c r="AB347" s="10">
        <v>1.0038610696792603</v>
      </c>
      <c r="AC347" s="10">
        <v>30.463319778442383</v>
      </c>
      <c r="AD347" s="10">
        <v>45.289577484130859</v>
      </c>
      <c r="AE347" s="10">
        <v>24.247102737426758</v>
      </c>
      <c r="AF347" s="17" t="str">
        <f>IF(E348&gt;E347,"---",IF(E348&lt;E347,"+++","stag"))</f>
        <v>---</v>
      </c>
      <c r="AG347" s="11">
        <v>32.373689559062186</v>
      </c>
      <c r="AH347" s="11">
        <v>40.857820835604521</v>
      </c>
      <c r="AI347" s="11">
        <v>26.768489605333301</v>
      </c>
      <c r="AJ347" s="12"/>
      <c r="AK347" s="12"/>
    </row>
    <row r="348" spans="1:37" ht="14.4" x14ac:dyDescent="0.3">
      <c r="A348" s="20" t="s">
        <v>192</v>
      </c>
      <c r="B348" s="7">
        <v>95810301</v>
      </c>
      <c r="C348" s="24" t="s">
        <v>233</v>
      </c>
      <c r="D348" s="7">
        <v>2014</v>
      </c>
      <c r="E348" s="9">
        <v>0.17619705200195313</v>
      </c>
      <c r="F348" s="10">
        <v>41.311267852783203</v>
      </c>
      <c r="G348" s="10">
        <v>42.651088714599609</v>
      </c>
      <c r="H348" s="10">
        <v>23.042648315429688</v>
      </c>
      <c r="I348" s="10">
        <v>0</v>
      </c>
      <c r="J348" s="10">
        <v>47.008275985717773</v>
      </c>
      <c r="K348" s="10">
        <v>11.171228438615799</v>
      </c>
      <c r="L348" s="10">
        <v>56.524509191513062</v>
      </c>
      <c r="M348" s="10">
        <v>3.8192234933376312</v>
      </c>
      <c r="N348" s="10">
        <v>55.124121904373169</v>
      </c>
      <c r="O348" s="10">
        <v>24.920432269573212</v>
      </c>
      <c r="P348" s="10">
        <v>30.872055888175964</v>
      </c>
      <c r="Q348" s="10">
        <v>14.131127297878265</v>
      </c>
      <c r="R348" s="10">
        <v>3.8192234933376312</v>
      </c>
      <c r="S348" s="10">
        <v>0</v>
      </c>
      <c r="T348" s="10">
        <v>31.700952529907227</v>
      </c>
      <c r="U348" s="10">
        <v>8.4897136688232422</v>
      </c>
      <c r="V348" s="10">
        <v>33.928749084472656</v>
      </c>
      <c r="W348" s="10">
        <v>0.90316104888916016</v>
      </c>
      <c r="X348" s="10">
        <v>9.2323131561279297</v>
      </c>
      <c r="Y348" s="10">
        <v>5.6096334457397461</v>
      </c>
      <c r="Z348" s="10">
        <v>6.7034626007080078</v>
      </c>
      <c r="AA348" s="10">
        <v>2.7295534610748291</v>
      </c>
      <c r="AB348" s="10">
        <v>0.70245862007141113</v>
      </c>
      <c r="AC348" s="10">
        <v>31.700952529907227</v>
      </c>
      <c r="AD348" s="10">
        <v>42.418464660644531</v>
      </c>
      <c r="AE348" s="10">
        <v>25.880582809448242</v>
      </c>
      <c r="AF348" s="25"/>
      <c r="AG348" s="26"/>
      <c r="AH348" s="26"/>
      <c r="AI348" s="26"/>
      <c r="AJ348" s="12"/>
      <c r="AK348" s="12"/>
    </row>
    <row r="349" spans="1:37" ht="14.4" x14ac:dyDescent="0.3">
      <c r="A349" s="20" t="s">
        <v>193</v>
      </c>
      <c r="B349" s="7">
        <v>95810305</v>
      </c>
      <c r="C349" s="24" t="s">
        <v>233</v>
      </c>
      <c r="D349" s="7">
        <v>2024</v>
      </c>
      <c r="E349" s="9">
        <v>8.6110398173332214E-2</v>
      </c>
      <c r="F349" s="10">
        <v>22.030801773071289</v>
      </c>
      <c r="G349" s="10">
        <v>39.08636474609375</v>
      </c>
      <c r="H349" s="10">
        <v>24.223440170288086</v>
      </c>
      <c r="I349" s="10">
        <v>0</v>
      </c>
      <c r="J349" s="10">
        <v>31.949883699417114</v>
      </c>
      <c r="K349" s="10">
        <v>4.8551291227340698</v>
      </c>
      <c r="L349" s="10">
        <v>38.841032981872559</v>
      </c>
      <c r="M349" s="10">
        <v>2.0360218361020088</v>
      </c>
      <c r="N349" s="10">
        <v>32.054293155670166</v>
      </c>
      <c r="O349" s="10">
        <v>12.398851662874222</v>
      </c>
      <c r="P349" s="10">
        <v>25.293657183647156</v>
      </c>
      <c r="Q349" s="10">
        <v>36.700600385665894</v>
      </c>
      <c r="R349" s="10">
        <v>1.1485251598060131</v>
      </c>
      <c r="S349" s="10">
        <v>0</v>
      </c>
      <c r="T349" s="10">
        <v>34.809700012207031</v>
      </c>
      <c r="U349" s="10">
        <v>6.0121254920959473</v>
      </c>
      <c r="V349" s="10">
        <v>35.163352966308594</v>
      </c>
      <c r="W349" s="10">
        <v>0.7578309178352356</v>
      </c>
      <c r="X349" s="10">
        <v>6.6015491485595703</v>
      </c>
      <c r="Y349" s="10">
        <v>2.6608283519744873</v>
      </c>
      <c r="Z349" s="10">
        <v>6.2984166145324707</v>
      </c>
      <c r="AA349" s="10">
        <v>7.2414951324462891</v>
      </c>
      <c r="AB349" s="10">
        <v>0.45469856262207031</v>
      </c>
      <c r="AC349" s="10">
        <v>34.809700012207031</v>
      </c>
      <c r="AD349" s="10">
        <v>41.175479888916016</v>
      </c>
      <c r="AE349" s="10">
        <v>24.01481819152832</v>
      </c>
      <c r="AF349" s="17" t="str">
        <f>IF(E350&gt;E349,"---",IF(E350&lt;E349,"+++","stag"))</f>
        <v>---</v>
      </c>
      <c r="AG349" s="11">
        <v>17.058946467763725</v>
      </c>
      <c r="AH349" s="11">
        <v>36.475048742154684</v>
      </c>
      <c r="AI349" s="11">
        <v>46.466009713097023</v>
      </c>
      <c r="AJ349" s="12"/>
      <c r="AK349" s="12"/>
    </row>
    <row r="350" spans="1:37" ht="14.4" x14ac:dyDescent="0.3">
      <c r="A350" s="20" t="s">
        <v>193</v>
      </c>
      <c r="B350" s="7">
        <v>95810305</v>
      </c>
      <c r="C350" s="24" t="s">
        <v>233</v>
      </c>
      <c r="D350" s="7">
        <v>2014</v>
      </c>
      <c r="E350" s="9">
        <v>0.19503659009933472</v>
      </c>
      <c r="F350" s="10">
        <v>44.939502716064453</v>
      </c>
      <c r="G350" s="10">
        <v>43.399810791015625</v>
      </c>
      <c r="H350" s="10">
        <v>28.423276901245117</v>
      </c>
      <c r="I350" s="10">
        <v>0.4033032339066267</v>
      </c>
      <c r="J350" s="10">
        <v>40.772038698196411</v>
      </c>
      <c r="K350" s="10">
        <v>12.502400577068329</v>
      </c>
      <c r="L350" s="10">
        <v>49.683117866516113</v>
      </c>
      <c r="M350" s="10">
        <v>7.9892449080944061</v>
      </c>
      <c r="N350" s="10">
        <v>77.722299098968506</v>
      </c>
      <c r="O350" s="10">
        <v>50.220859050750732</v>
      </c>
      <c r="P350" s="10">
        <v>45.880544185638428</v>
      </c>
      <c r="Q350" s="10">
        <v>31.169578433036804</v>
      </c>
      <c r="R350" s="10">
        <v>5.3389668464660645</v>
      </c>
      <c r="S350" s="10">
        <v>0.21334792673587799</v>
      </c>
      <c r="T350" s="10">
        <v>24.682714462280273</v>
      </c>
      <c r="U350" s="10">
        <v>8.4190378189086914</v>
      </c>
      <c r="V350" s="10">
        <v>30.131292343139648</v>
      </c>
      <c r="W350" s="10">
        <v>1.7450766563415527</v>
      </c>
      <c r="X350" s="10">
        <v>10.93544864654541</v>
      </c>
      <c r="Y350" s="10">
        <v>8.550328254699707</v>
      </c>
      <c r="Z350" s="10">
        <v>8.2056884765625</v>
      </c>
      <c r="AA350" s="10">
        <v>6.066739559173584</v>
      </c>
      <c r="AB350" s="10">
        <v>1.0503281354904175</v>
      </c>
      <c r="AC350" s="10">
        <v>24.896062850952148</v>
      </c>
      <c r="AD350" s="10">
        <v>38.550331115722656</v>
      </c>
      <c r="AE350" s="10">
        <v>36.553607940673828</v>
      </c>
      <c r="AF350" s="25"/>
      <c r="AG350" s="26"/>
      <c r="AH350" s="26"/>
      <c r="AI350" s="26"/>
      <c r="AJ350" s="12"/>
      <c r="AK350" s="12"/>
    </row>
    <row r="351" spans="1:37" ht="14.4" x14ac:dyDescent="0.3">
      <c r="A351" s="20" t="s">
        <v>194</v>
      </c>
      <c r="B351" s="7">
        <v>95810315</v>
      </c>
      <c r="C351" s="24" t="s">
        <v>233</v>
      </c>
      <c r="D351" s="7">
        <v>2024</v>
      </c>
      <c r="E351" s="9">
        <v>4.7119341790676117E-2</v>
      </c>
      <c r="F351" s="10">
        <v>12.735042572021484</v>
      </c>
      <c r="G351" s="10">
        <v>36.999752044677734</v>
      </c>
      <c r="H351" s="10">
        <v>16.381767272949219</v>
      </c>
      <c r="I351" s="10">
        <v>0</v>
      </c>
      <c r="J351" s="10">
        <v>18.262107670307159</v>
      </c>
      <c r="K351" s="10">
        <v>1.8803419545292854</v>
      </c>
      <c r="L351" s="10">
        <v>40.997150540351868</v>
      </c>
      <c r="M351" s="10">
        <v>0.54131052456796169</v>
      </c>
      <c r="N351" s="10">
        <v>13.675214350223541</v>
      </c>
      <c r="O351" s="10">
        <v>4.9857549369335175</v>
      </c>
      <c r="P351" s="10">
        <v>13.532763719558716</v>
      </c>
      <c r="Q351" s="10">
        <v>28.262108564376831</v>
      </c>
      <c r="R351" s="10">
        <v>0.88319089263677597</v>
      </c>
      <c r="S351" s="10">
        <v>0</v>
      </c>
      <c r="T351" s="10">
        <v>38.293582916259766</v>
      </c>
      <c r="U351" s="10">
        <v>1.8139065504074097</v>
      </c>
      <c r="V351" s="10">
        <v>42.122940063476562</v>
      </c>
      <c r="W351" s="10">
        <v>0.43668118119239807</v>
      </c>
      <c r="X351" s="10">
        <v>4.4339938163757324</v>
      </c>
      <c r="Y351" s="10">
        <v>1.377225399017334</v>
      </c>
      <c r="Z351" s="10">
        <v>4.5347661972045898</v>
      </c>
      <c r="AA351" s="10">
        <v>6.1807188987731934</v>
      </c>
      <c r="AB351" s="10">
        <v>0.80618065595626831</v>
      </c>
      <c r="AC351" s="10">
        <v>38.293582916259766</v>
      </c>
      <c r="AD351" s="10">
        <v>43.936847686767578</v>
      </c>
      <c r="AE351" s="10">
        <v>17.769567489624023</v>
      </c>
      <c r="AF351" s="17" t="str">
        <f>IF(E352&gt;E351,"---",IF(E352&lt;E351,"+++","stag"))</f>
        <v>---</v>
      </c>
      <c r="AG351" s="11">
        <v>30.290919023122637</v>
      </c>
      <c r="AH351" s="11">
        <v>45.66036670340192</v>
      </c>
      <c r="AI351" s="11">
        <v>24.048720611235371</v>
      </c>
      <c r="AJ351" s="12"/>
      <c r="AK351" s="12"/>
    </row>
    <row r="352" spans="1:37" ht="14.4" x14ac:dyDescent="0.3">
      <c r="A352" s="20" t="s">
        <v>194</v>
      </c>
      <c r="B352" s="7">
        <v>95810315</v>
      </c>
      <c r="C352" s="24" t="s">
        <v>233</v>
      </c>
      <c r="D352" s="7">
        <v>2014</v>
      </c>
      <c r="E352" s="9">
        <v>0.15398114919662476</v>
      </c>
      <c r="F352" s="10">
        <v>37.003730773925781</v>
      </c>
      <c r="G352" s="10">
        <v>41.612331390380859</v>
      </c>
      <c r="H352" s="10">
        <v>24.983549118041992</v>
      </c>
      <c r="I352" s="10">
        <v>0</v>
      </c>
      <c r="J352" s="10">
        <v>43.277034163475037</v>
      </c>
      <c r="K352" s="10">
        <v>13.753016293048859</v>
      </c>
      <c r="L352" s="10">
        <v>54.902392625808716</v>
      </c>
      <c r="M352" s="10">
        <v>2.9611757025122643</v>
      </c>
      <c r="N352" s="10">
        <v>35.797324776649475</v>
      </c>
      <c r="O352" s="10">
        <v>18.688309192657471</v>
      </c>
      <c r="P352" s="10">
        <v>25.839000940322876</v>
      </c>
      <c r="Q352" s="10">
        <v>23.228777945041656</v>
      </c>
      <c r="R352" s="10">
        <v>5.5055934935808182</v>
      </c>
      <c r="S352" s="10">
        <v>0</v>
      </c>
      <c r="T352" s="10">
        <v>32.739791870117187</v>
      </c>
      <c r="U352" s="10">
        <v>10.61253547668457</v>
      </c>
      <c r="V352" s="10">
        <v>34.520420074462891</v>
      </c>
      <c r="W352" s="10">
        <v>0.71225070953369141</v>
      </c>
      <c r="X352" s="10">
        <v>6.426084041595459</v>
      </c>
      <c r="Y352" s="10">
        <v>3.8698956966400146</v>
      </c>
      <c r="Z352" s="10">
        <v>5.0886359214782715</v>
      </c>
      <c r="AA352" s="10">
        <v>4.7325105667114258</v>
      </c>
      <c r="AB352" s="10">
        <v>1.2978790998458862</v>
      </c>
      <c r="AC352" s="10">
        <v>32.739791870117187</v>
      </c>
      <c r="AD352" s="10">
        <v>45.132957458496094</v>
      </c>
      <c r="AE352" s="10">
        <v>22.127254486083984</v>
      </c>
      <c r="AF352" s="25"/>
      <c r="AG352" s="26"/>
      <c r="AH352" s="26"/>
      <c r="AI352" s="26"/>
      <c r="AJ352" s="12"/>
      <c r="AK352" s="12"/>
    </row>
    <row r="353" spans="1:37" ht="14.4" x14ac:dyDescent="0.3">
      <c r="A353" s="20" t="s">
        <v>195</v>
      </c>
      <c r="B353" s="7">
        <v>95810307</v>
      </c>
      <c r="C353" s="24" t="s">
        <v>233</v>
      </c>
      <c r="D353" s="7">
        <v>2024</v>
      </c>
      <c r="E353" s="9">
        <v>4.751896858215332E-2</v>
      </c>
      <c r="F353" s="10">
        <v>12.562455177307129</v>
      </c>
      <c r="G353" s="10">
        <v>37.826179504394531</v>
      </c>
      <c r="H353" s="10">
        <v>17.844396591186523</v>
      </c>
      <c r="I353" s="10">
        <v>4.7585059655830264E-2</v>
      </c>
      <c r="J353" s="10">
        <v>21.865333616733551</v>
      </c>
      <c r="K353" s="10">
        <v>2.9740661382675171</v>
      </c>
      <c r="L353" s="10">
        <v>39.329051971435547</v>
      </c>
      <c r="M353" s="10">
        <v>0.80894595012068748</v>
      </c>
      <c r="N353" s="10">
        <v>5.7577919214963913</v>
      </c>
      <c r="O353" s="10">
        <v>12.72900253534317</v>
      </c>
      <c r="P353" s="10">
        <v>20.223650336265564</v>
      </c>
      <c r="Q353" s="10">
        <v>26.576253771781921</v>
      </c>
      <c r="R353" s="10">
        <v>1.21341897174716</v>
      </c>
      <c r="S353" s="10">
        <v>0.1668984591960907</v>
      </c>
      <c r="T353" s="10">
        <v>35.299026489257813</v>
      </c>
      <c r="U353" s="10">
        <v>6.5924897193908691</v>
      </c>
      <c r="V353" s="10">
        <v>40.305980682373047</v>
      </c>
      <c r="W353" s="10">
        <v>0.52851176261901855</v>
      </c>
      <c r="X353" s="10">
        <v>0.8344922661781311</v>
      </c>
      <c r="Y353" s="10">
        <v>4.0611958503723145</v>
      </c>
      <c r="Z353" s="10">
        <v>5.5910987854003906</v>
      </c>
      <c r="AA353" s="10">
        <v>5.7858133316040039</v>
      </c>
      <c r="AB353" s="10">
        <v>0.8344922661781311</v>
      </c>
      <c r="AC353" s="10">
        <v>35.465923309326172</v>
      </c>
      <c r="AD353" s="10">
        <v>46.898471832275391</v>
      </c>
      <c r="AE353" s="10">
        <v>17.635604858398438</v>
      </c>
      <c r="AF353" s="17" t="str">
        <f>IF(E354&gt;E353,"---",IF(E354&lt;E353,"+++","stag"))</f>
        <v>---</v>
      </c>
      <c r="AG353" s="11">
        <v>19.599809263005533</v>
      </c>
      <c r="AH353" s="11">
        <v>54.768911568268834</v>
      </c>
      <c r="AI353" s="11">
        <v>25.631279168725637</v>
      </c>
      <c r="AJ353" s="12"/>
      <c r="AK353" s="12"/>
    </row>
    <row r="354" spans="1:37" ht="14.4" x14ac:dyDescent="0.3">
      <c r="A354" s="20" t="s">
        <v>195</v>
      </c>
      <c r="B354" s="7">
        <v>95810307</v>
      </c>
      <c r="C354" s="24" t="s">
        <v>233</v>
      </c>
      <c r="D354" s="7">
        <v>2014</v>
      </c>
      <c r="E354" s="9">
        <v>0.12885843217372894</v>
      </c>
      <c r="F354" s="10">
        <v>31.563421249389648</v>
      </c>
      <c r="G354" s="10">
        <v>40.825241088867188</v>
      </c>
      <c r="H354" s="10">
        <v>22.592399597167969</v>
      </c>
      <c r="I354" s="10">
        <v>0.98906820639967918</v>
      </c>
      <c r="J354" s="10">
        <v>30.296719074249268</v>
      </c>
      <c r="K354" s="10">
        <v>15.304528176784515</v>
      </c>
      <c r="L354" s="10">
        <v>53.427034616470337</v>
      </c>
      <c r="M354" s="10">
        <v>4.2165540158748627</v>
      </c>
      <c r="N354" s="10">
        <v>25.681069493293762</v>
      </c>
      <c r="O354" s="10">
        <v>21.343050897121429</v>
      </c>
      <c r="P354" s="10">
        <v>20.319278538227081</v>
      </c>
      <c r="Q354" s="10">
        <v>23.546764254570007</v>
      </c>
      <c r="R354" s="10">
        <v>7.5134478509426117</v>
      </c>
      <c r="S354" s="10">
        <v>0.87528985738754272</v>
      </c>
      <c r="T354" s="10">
        <v>24.575447082519531</v>
      </c>
      <c r="U354" s="10">
        <v>15.463454246520996</v>
      </c>
      <c r="V354" s="10">
        <v>36.403083801269531</v>
      </c>
      <c r="W354" s="10">
        <v>1.279269814491272</v>
      </c>
      <c r="X354" s="10">
        <v>4.7729482650756836</v>
      </c>
      <c r="Y354" s="10">
        <v>5.1769280433654785</v>
      </c>
      <c r="Z354" s="10">
        <v>5.1918902397155762</v>
      </c>
      <c r="AA354" s="10">
        <v>4.3390436172485352</v>
      </c>
      <c r="AB354" s="10">
        <v>1.9226452112197876</v>
      </c>
      <c r="AC354" s="10">
        <v>25.450736999511719</v>
      </c>
      <c r="AD354" s="10">
        <v>51.866539001464844</v>
      </c>
      <c r="AE354" s="10">
        <v>22.682723999023438</v>
      </c>
      <c r="AF354" s="25"/>
      <c r="AG354" s="26"/>
      <c r="AH354" s="26"/>
      <c r="AI354" s="26"/>
      <c r="AJ354" s="12"/>
      <c r="AK354" s="12"/>
    </row>
    <row r="355" spans="1:37" ht="14.4" x14ac:dyDescent="0.3">
      <c r="A355" s="20" t="s">
        <v>196</v>
      </c>
      <c r="B355" s="7">
        <v>95810309</v>
      </c>
      <c r="C355" s="24" t="s">
        <v>233</v>
      </c>
      <c r="D355" s="7">
        <v>2024</v>
      </c>
      <c r="E355" s="9">
        <v>3.2551288604736328E-2</v>
      </c>
      <c r="F355" s="10">
        <v>8.2876291275024414</v>
      </c>
      <c r="G355" s="10">
        <v>39.276962280273438</v>
      </c>
      <c r="H355" s="10">
        <v>17.062767028808594</v>
      </c>
      <c r="I355" s="10">
        <v>0</v>
      </c>
      <c r="J355" s="10">
        <v>19.896404445171356</v>
      </c>
      <c r="K355" s="10">
        <v>2.0719073712825775</v>
      </c>
      <c r="L355" s="10">
        <v>23.979280889034271</v>
      </c>
      <c r="M355" s="10">
        <v>1.8890921026468277</v>
      </c>
      <c r="N355" s="10">
        <v>1.8890921026468277</v>
      </c>
      <c r="O355" s="10">
        <v>6.9165140390396118</v>
      </c>
      <c r="P355" s="10">
        <v>32.449725270271301</v>
      </c>
      <c r="Q355" s="10">
        <v>28.732481598854065</v>
      </c>
      <c r="R355" s="10">
        <v>1.7976842820644379</v>
      </c>
      <c r="S355" s="10">
        <v>0</v>
      </c>
      <c r="T355" s="10">
        <v>35.569423675537109</v>
      </c>
      <c r="U355" s="10">
        <v>6.3962559700012207</v>
      </c>
      <c r="V355" s="10">
        <v>36.817474365234375</v>
      </c>
      <c r="W355" s="10">
        <v>1.5600624084472656</v>
      </c>
      <c r="X355" s="10">
        <v>1.9760791063308716</v>
      </c>
      <c r="Y355" s="10">
        <v>2.0280811786651611</v>
      </c>
      <c r="Z355" s="10">
        <v>7.7483100891113281</v>
      </c>
      <c r="AA355" s="10">
        <v>6.4482579231262207</v>
      </c>
      <c r="AB355" s="10">
        <v>1.4560582637786865</v>
      </c>
      <c r="AC355" s="10">
        <v>35.569423675537109</v>
      </c>
      <c r="AD355" s="10">
        <v>43.213729858398438</v>
      </c>
      <c r="AE355" s="10">
        <v>21.216848373413086</v>
      </c>
      <c r="AF355" s="17" t="str">
        <f>IF(E356&gt;E355,"---",IF(E356&lt;E355,"+++","stag"))</f>
        <v>---</v>
      </c>
      <c r="AG355" s="11">
        <v>40.513154044075492</v>
      </c>
      <c r="AH355" s="11">
        <v>44.821499994192656</v>
      </c>
      <c r="AI355" s="11">
        <v>14.665347869080483</v>
      </c>
      <c r="AJ355" s="12"/>
      <c r="AK355" s="12"/>
    </row>
    <row r="356" spans="1:37" ht="14.4" x14ac:dyDescent="0.3">
      <c r="A356" s="20" t="s">
        <v>196</v>
      </c>
      <c r="B356" s="7">
        <v>95810309</v>
      </c>
      <c r="C356" s="24" t="s">
        <v>233</v>
      </c>
      <c r="D356" s="7">
        <v>2014</v>
      </c>
      <c r="E356" s="9">
        <v>9.8336890339851379E-2</v>
      </c>
      <c r="F356" s="10">
        <v>25.520689010620117</v>
      </c>
      <c r="G356" s="10">
        <v>38.532222747802734</v>
      </c>
      <c r="H356" s="10">
        <v>25.326297760009766</v>
      </c>
      <c r="I356" s="10">
        <v>0.22216050419956446</v>
      </c>
      <c r="J356" s="10">
        <v>52.068871259689331</v>
      </c>
      <c r="K356" s="10">
        <v>11.441266536712646</v>
      </c>
      <c r="L356" s="10">
        <v>31.796723604202271</v>
      </c>
      <c r="M356" s="10">
        <v>5.0819218158721924</v>
      </c>
      <c r="N356" s="10">
        <v>5.6650929152965546</v>
      </c>
      <c r="O356" s="10">
        <v>5.6650929152965546</v>
      </c>
      <c r="P356" s="10">
        <v>29.075255990028381</v>
      </c>
      <c r="Q356" s="10">
        <v>25.326299667358398</v>
      </c>
      <c r="R356" s="10">
        <v>11.2746462225914</v>
      </c>
      <c r="S356" s="10">
        <v>4.7066204249858856E-2</v>
      </c>
      <c r="T356" s="10">
        <v>38.829624176025391</v>
      </c>
      <c r="U356" s="10">
        <v>12.519611358642578</v>
      </c>
      <c r="V356" s="10">
        <v>31.769689559936523</v>
      </c>
      <c r="W356" s="10">
        <v>1.3335424661636353</v>
      </c>
      <c r="X356" s="10">
        <v>1.2394101619720459</v>
      </c>
      <c r="Y356" s="10">
        <v>1.7100721597671509</v>
      </c>
      <c r="Z356" s="10">
        <v>5.2400374412536621</v>
      </c>
      <c r="AA356" s="10">
        <v>4.3614683151245117</v>
      </c>
      <c r="AB356" s="10">
        <v>2.9494822025299072</v>
      </c>
      <c r="AC356" s="10">
        <v>38.876689910888672</v>
      </c>
      <c r="AD356" s="10">
        <v>44.289299011230469</v>
      </c>
      <c r="AE356" s="10">
        <v>16.834012985229492</v>
      </c>
      <c r="AF356" s="25"/>
      <c r="AG356" s="26"/>
      <c r="AH356" s="26"/>
      <c r="AI356" s="26"/>
      <c r="AJ356" s="12"/>
      <c r="AK356" s="12"/>
    </row>
    <row r="357" spans="1:37" ht="14.4" x14ac:dyDescent="0.3">
      <c r="A357" s="21" t="s">
        <v>197</v>
      </c>
      <c r="B357" s="7">
        <v>958111</v>
      </c>
      <c r="C357" s="24" t="s">
        <v>234</v>
      </c>
      <c r="D357" s="7">
        <v>2024</v>
      </c>
      <c r="E357" s="9">
        <v>2.5291882455348969E-2</v>
      </c>
      <c r="F357" s="10">
        <v>6.9433584725767243</v>
      </c>
      <c r="G357" s="10">
        <v>36.426007487917978</v>
      </c>
      <c r="H357" s="10">
        <v>8.0329361027903925</v>
      </c>
      <c r="I357" s="10">
        <v>5.5275739922634813E-2</v>
      </c>
      <c r="J357" s="10">
        <v>17.963886850750434</v>
      </c>
      <c r="K357" s="10">
        <v>1.9253031190793204</v>
      </c>
      <c r="L357" s="10">
        <v>22.776590256929126</v>
      </c>
      <c r="M357" s="10">
        <v>0.98999867787721541</v>
      </c>
      <c r="N357" s="10">
        <v>7.4750135526229471</v>
      </c>
      <c r="O357" s="10">
        <v>4.7283909204796988</v>
      </c>
      <c r="P357" s="10">
        <v>7.4623460465950311</v>
      </c>
      <c r="Q357" s="10">
        <v>10.019764729902231</v>
      </c>
      <c r="R357" s="10">
        <v>1.3384265497571326</v>
      </c>
      <c r="S357" s="10">
        <v>0.23848612606525421</v>
      </c>
      <c r="T357" s="10">
        <v>39.704605102539063</v>
      </c>
      <c r="U357" s="10">
        <v>4.9264874458312988</v>
      </c>
      <c r="V357" s="10">
        <v>41.697071075439453</v>
      </c>
      <c r="W357" s="10">
        <v>0.72473657131195068</v>
      </c>
      <c r="X357" s="10">
        <v>2.5497188568115234</v>
      </c>
      <c r="Y357" s="10">
        <v>2.0145606994628906</v>
      </c>
      <c r="Z357" s="10">
        <v>3.6652605533599854</v>
      </c>
      <c r="AA357" s="10">
        <v>3.2745413780212402</v>
      </c>
      <c r="AB357" s="10">
        <v>1.2045315504074097</v>
      </c>
      <c r="AC357" s="10">
        <v>39.943088531494141</v>
      </c>
      <c r="AD357" s="10">
        <v>46.623558044433594</v>
      </c>
      <c r="AE357" s="10">
        <v>13.433349609375</v>
      </c>
      <c r="AF357" s="17" t="str">
        <f>IF(E358&gt;E357,"---",IF(E358&lt;E357,"+++","stag"))</f>
        <v>---</v>
      </c>
      <c r="AG357" s="11">
        <v>28.021601643409511</v>
      </c>
      <c r="AH357" s="11">
        <v>52.185818027728502</v>
      </c>
      <c r="AI357" s="11">
        <v>19.792585404023185</v>
      </c>
      <c r="AJ357" s="12"/>
      <c r="AK357" s="12"/>
    </row>
    <row r="358" spans="1:37" ht="14.4" x14ac:dyDescent="0.3">
      <c r="A358" s="21" t="s">
        <v>197</v>
      </c>
      <c r="B358" s="7">
        <v>958111</v>
      </c>
      <c r="C358" s="24" t="s">
        <v>234</v>
      </c>
      <c r="D358" s="7">
        <v>2014</v>
      </c>
      <c r="E358" s="9">
        <v>4.4302288442850113E-2</v>
      </c>
      <c r="F358" s="10">
        <v>11.655145909506478</v>
      </c>
      <c r="G358" s="10">
        <v>38.010926349301378</v>
      </c>
      <c r="H358" s="10">
        <v>13.25475585740973</v>
      </c>
      <c r="I358" s="10">
        <v>0.21564456990450495</v>
      </c>
      <c r="J358" s="10">
        <v>26.434184414322822</v>
      </c>
      <c r="K358" s="10">
        <v>6.100082653340797</v>
      </c>
      <c r="L358" s="10">
        <v>25.373684901325511</v>
      </c>
      <c r="M358" s="10">
        <v>3.4517901143618501</v>
      </c>
      <c r="N358" s="10">
        <v>17.06103044396697</v>
      </c>
      <c r="O358" s="10">
        <v>11.104218316841974</v>
      </c>
      <c r="P358" s="10">
        <v>8.7513294130274097</v>
      </c>
      <c r="Q358" s="10">
        <v>5.27738400182088</v>
      </c>
      <c r="R358" s="10">
        <v>3.6984521052609187</v>
      </c>
      <c r="S358" s="10">
        <v>0.50835943222045898</v>
      </c>
      <c r="T358" s="10">
        <v>34.319141387939453</v>
      </c>
      <c r="U358" s="10">
        <v>12.29564094543457</v>
      </c>
      <c r="V358" s="10">
        <v>36.714717864990234</v>
      </c>
      <c r="W358" s="10">
        <v>1.5785044431686401</v>
      </c>
      <c r="X358" s="10">
        <v>3.799978494644165</v>
      </c>
      <c r="Y358" s="10">
        <v>3.4163761138916016</v>
      </c>
      <c r="Z358" s="10">
        <v>3.6814441680908203</v>
      </c>
      <c r="AA358" s="10">
        <v>2.0146751403808594</v>
      </c>
      <c r="AB358" s="10">
        <v>1.671161413192749</v>
      </c>
      <c r="AC358" s="10">
        <v>34.827499389648438</v>
      </c>
      <c r="AD358" s="10">
        <v>49.010360717773438</v>
      </c>
      <c r="AE358" s="10">
        <v>16.162139892578125</v>
      </c>
      <c r="AF358" s="25"/>
      <c r="AG358" s="26"/>
      <c r="AH358" s="26"/>
      <c r="AI358" s="26"/>
      <c r="AJ358" s="12"/>
      <c r="AK358" s="12"/>
    </row>
    <row r="359" spans="1:37" ht="14.4" x14ac:dyDescent="0.3">
      <c r="A359" s="20" t="s">
        <v>198</v>
      </c>
      <c r="B359" s="7">
        <v>95811101</v>
      </c>
      <c r="C359" s="24" t="s">
        <v>233</v>
      </c>
      <c r="D359" s="7">
        <v>2024</v>
      </c>
      <c r="E359" s="9">
        <v>2.6599109172821045E-2</v>
      </c>
      <c r="F359" s="10">
        <v>7.4584426879882812</v>
      </c>
      <c r="G359" s="10">
        <v>35.6630859375</v>
      </c>
      <c r="H359" s="10">
        <v>8.1583547592163086</v>
      </c>
      <c r="I359" s="10">
        <v>0</v>
      </c>
      <c r="J359" s="10">
        <v>17.825897037982941</v>
      </c>
      <c r="K359" s="10">
        <v>1.7716536298394203</v>
      </c>
      <c r="L359" s="10">
        <v>28.412073850631714</v>
      </c>
      <c r="M359" s="10">
        <v>0.10936133330687881</v>
      </c>
      <c r="N359" s="10">
        <v>1.7279090359807014</v>
      </c>
      <c r="O359" s="10">
        <v>3.9370078593492508</v>
      </c>
      <c r="P359" s="10">
        <v>8.6614176630973816</v>
      </c>
      <c r="Q359" s="10">
        <v>13.145232200622559</v>
      </c>
      <c r="R359" s="10">
        <v>0.76552932150661945</v>
      </c>
      <c r="S359" s="10">
        <v>0</v>
      </c>
      <c r="T359" s="10">
        <v>40.840568542480469</v>
      </c>
      <c r="U359" s="10">
        <v>4.7967109680175781</v>
      </c>
      <c r="V359" s="10">
        <v>44.540885925292969</v>
      </c>
      <c r="W359" s="10">
        <v>0.18273183703422546</v>
      </c>
      <c r="X359" s="10">
        <v>0.95934212207794189</v>
      </c>
      <c r="Y359" s="10">
        <v>1.3248058557510376</v>
      </c>
      <c r="Z359" s="10">
        <v>2.9237093925476074</v>
      </c>
      <c r="AA359" s="10">
        <v>3.5175879001617432</v>
      </c>
      <c r="AB359" s="10">
        <v>0.91365915536880493</v>
      </c>
      <c r="AC359" s="10">
        <v>40.840568542480469</v>
      </c>
      <c r="AD359" s="10">
        <v>49.337596893310547</v>
      </c>
      <c r="AE359" s="10">
        <v>9.8218364715576172</v>
      </c>
      <c r="AF359" s="17" t="str">
        <f>IF(E360&gt;E359,"---",IF(E360&lt;E359,"+++","stag"))</f>
        <v>---</v>
      </c>
      <c r="AG359" s="11">
        <v>33.9684856032056</v>
      </c>
      <c r="AH359" s="11">
        <v>49.564601846591849</v>
      </c>
      <c r="AI359" s="11">
        <v>16.46691445755118</v>
      </c>
      <c r="AJ359" s="12"/>
      <c r="AK359" s="12"/>
    </row>
    <row r="360" spans="1:37" ht="14.4" x14ac:dyDescent="0.3">
      <c r="A360" s="20" t="s">
        <v>198</v>
      </c>
      <c r="B360" s="7">
        <v>95811101</v>
      </c>
      <c r="C360" s="24" t="s">
        <v>233</v>
      </c>
      <c r="D360" s="7">
        <v>2014</v>
      </c>
      <c r="E360" s="9">
        <v>3.9072349667549133E-2</v>
      </c>
      <c r="F360" s="10">
        <v>10.347163200378418</v>
      </c>
      <c r="G360" s="10">
        <v>37.76141357421875</v>
      </c>
      <c r="H360" s="10">
        <v>13.717188835144043</v>
      </c>
      <c r="I360" s="10">
        <v>0.3386960132047534</v>
      </c>
      <c r="J360" s="10">
        <v>25.368332862854004</v>
      </c>
      <c r="K360" s="10">
        <v>4.1659612208604813</v>
      </c>
      <c r="L360" s="10">
        <v>28.585943579673767</v>
      </c>
      <c r="M360" s="10">
        <v>1.4055884443223476</v>
      </c>
      <c r="N360" s="10">
        <v>2.1168502047657967</v>
      </c>
      <c r="O360" s="10">
        <v>21.930567920207977</v>
      </c>
      <c r="P360" s="10">
        <v>9.3480102717876434</v>
      </c>
      <c r="Q360" s="10">
        <v>3.4038949757814407</v>
      </c>
      <c r="R360" s="10">
        <v>2.6248941197991371</v>
      </c>
      <c r="S360" s="10">
        <v>0.50565856695175171</v>
      </c>
      <c r="T360" s="10">
        <v>38.141105651855469</v>
      </c>
      <c r="U360" s="10">
        <v>8.45172119140625</v>
      </c>
      <c r="V360" s="10">
        <v>40.958343505859375</v>
      </c>
      <c r="W360" s="10">
        <v>0.77052736282348633</v>
      </c>
      <c r="X360" s="10">
        <v>0.81868529319763184</v>
      </c>
      <c r="Y360" s="10">
        <v>4.6713223457336426</v>
      </c>
      <c r="Z360" s="10">
        <v>2.9376356601715088</v>
      </c>
      <c r="AA360" s="10">
        <v>1.3725018501281738</v>
      </c>
      <c r="AB360" s="10">
        <v>1.3725018501281738</v>
      </c>
      <c r="AC360" s="10">
        <v>38.646762847900391</v>
      </c>
      <c r="AD360" s="10">
        <v>49.410064697265625</v>
      </c>
      <c r="AE360" s="10">
        <v>11.943174362182617</v>
      </c>
      <c r="AF360" s="25"/>
      <c r="AG360" s="26"/>
      <c r="AH360" s="26"/>
      <c r="AI360" s="26"/>
      <c r="AJ360" s="12"/>
      <c r="AK360" s="12"/>
    </row>
    <row r="361" spans="1:37" ht="14.4" x14ac:dyDescent="0.3">
      <c r="A361" s="20" t="s">
        <v>199</v>
      </c>
      <c r="B361" s="7">
        <v>95811107</v>
      </c>
      <c r="C361" s="24" t="s">
        <v>233</v>
      </c>
      <c r="D361" s="7">
        <v>2024</v>
      </c>
      <c r="E361" s="9">
        <v>2.0607804879546165E-2</v>
      </c>
      <c r="F361" s="10">
        <v>5.7679295539855957</v>
      </c>
      <c r="G361" s="10">
        <v>35.728252410888672</v>
      </c>
      <c r="H361" s="10">
        <v>4.5838971138000488</v>
      </c>
      <c r="I361" s="10">
        <v>8.4573746426030993E-2</v>
      </c>
      <c r="J361" s="10">
        <v>19.079837203025818</v>
      </c>
      <c r="K361" s="10">
        <v>1.7760487273335457</v>
      </c>
      <c r="L361" s="10">
        <v>19.722598791122437</v>
      </c>
      <c r="M361" s="10">
        <v>1.1671177111566067</v>
      </c>
      <c r="N361" s="10">
        <v>1.1332882568240166</v>
      </c>
      <c r="O361" s="10">
        <v>2.4864682927727699</v>
      </c>
      <c r="P361" s="10">
        <v>1.3362652622163296</v>
      </c>
      <c r="Q361" s="10">
        <v>8.3220571279525757</v>
      </c>
      <c r="R361" s="10">
        <v>1.2009472586214542</v>
      </c>
      <c r="S361" s="10">
        <v>0</v>
      </c>
      <c r="T361" s="10">
        <v>43.228450775146484</v>
      </c>
      <c r="U361" s="10">
        <v>7.5239396095275879</v>
      </c>
      <c r="V361" s="10">
        <v>40.902873992919922</v>
      </c>
      <c r="W361" s="10">
        <v>0.77519375085830688</v>
      </c>
      <c r="X361" s="10">
        <v>0.54719561338424683</v>
      </c>
      <c r="Y361" s="10">
        <v>1.5503875017166138</v>
      </c>
      <c r="Z361" s="10">
        <v>1.276789665222168</v>
      </c>
      <c r="AA361" s="10">
        <v>2.5991792678833008</v>
      </c>
      <c r="AB361" s="10">
        <v>1.5959872007369995</v>
      </c>
      <c r="AC361" s="10">
        <v>43.228450775146484</v>
      </c>
      <c r="AD361" s="10">
        <v>48.426815032958984</v>
      </c>
      <c r="AE361" s="10">
        <v>8.3447332382202148</v>
      </c>
      <c r="AF361" s="17" t="str">
        <f>IF(E362&gt;E361,"---",IF(E362&lt;E361,"+++","stag"))</f>
        <v>---</v>
      </c>
      <c r="AG361" s="11">
        <v>36.640020302344368</v>
      </c>
      <c r="AH361" s="11">
        <v>57.225969326207597</v>
      </c>
      <c r="AI361" s="11">
        <v>6.1340189370312919</v>
      </c>
      <c r="AJ361" s="12"/>
      <c r="AK361" s="12"/>
    </row>
    <row r="362" spans="1:37" ht="14.4" x14ac:dyDescent="0.3">
      <c r="A362" s="20" t="s">
        <v>199</v>
      </c>
      <c r="B362" s="7">
        <v>95811107</v>
      </c>
      <c r="C362" s="24" t="s">
        <v>233</v>
      </c>
      <c r="D362" s="7">
        <v>2014</v>
      </c>
      <c r="E362" s="9">
        <v>3.4388452768325806E-2</v>
      </c>
      <c r="F362" s="10">
        <v>9.4669389724731445</v>
      </c>
      <c r="G362" s="10">
        <v>36.324787139892578</v>
      </c>
      <c r="H362" s="10">
        <v>5.476259708404541</v>
      </c>
      <c r="I362" s="10">
        <v>0.14564520679414272</v>
      </c>
      <c r="J362" s="10">
        <v>26.245266199111938</v>
      </c>
      <c r="K362" s="10">
        <v>5.0393242388963699</v>
      </c>
      <c r="L362" s="10">
        <v>21.846781671047211</v>
      </c>
      <c r="M362" s="10">
        <v>4.95193712413311</v>
      </c>
      <c r="N362" s="10">
        <v>3.0585493892431259</v>
      </c>
      <c r="O362" s="10">
        <v>2.5924846529960632</v>
      </c>
      <c r="P362" s="10">
        <v>3.8887269794940948</v>
      </c>
      <c r="Q362" s="10">
        <v>0.94669386744499207</v>
      </c>
      <c r="R362" s="10">
        <v>4.6315174549818039</v>
      </c>
      <c r="S362" s="10">
        <v>0.70588237047195435</v>
      </c>
      <c r="T362" s="10">
        <v>39.882354736328125</v>
      </c>
      <c r="U362" s="10">
        <v>14.541176795959473</v>
      </c>
      <c r="V362" s="10">
        <v>37.411766052246094</v>
      </c>
      <c r="W362" s="10">
        <v>1.3647059202194214</v>
      </c>
      <c r="X362" s="10">
        <v>1.0352940559387207</v>
      </c>
      <c r="Y362" s="10">
        <v>1.4352940320968628</v>
      </c>
      <c r="Z362" s="10">
        <v>1.8588234186172485</v>
      </c>
      <c r="AA362" s="10">
        <v>0.16470587253570557</v>
      </c>
      <c r="AB362" s="10">
        <v>1.6000000238418579</v>
      </c>
      <c r="AC362" s="10">
        <v>40.588237762451172</v>
      </c>
      <c r="AD362" s="10">
        <v>51.95294189453125</v>
      </c>
      <c r="AE362" s="10">
        <v>7.4588232040405273</v>
      </c>
      <c r="AF362" s="25"/>
      <c r="AG362" s="26"/>
      <c r="AH362" s="26"/>
      <c r="AI362" s="26"/>
      <c r="AJ362" s="12"/>
      <c r="AK362" s="12"/>
    </row>
    <row r="363" spans="1:37" ht="14.4" x14ac:dyDescent="0.3">
      <c r="A363" s="20" t="s">
        <v>200</v>
      </c>
      <c r="B363" s="7">
        <v>95811111</v>
      </c>
      <c r="C363" s="24" t="s">
        <v>233</v>
      </c>
      <c r="D363" s="7">
        <v>2024</v>
      </c>
      <c r="E363" s="9">
        <v>1.9837057217955589E-2</v>
      </c>
      <c r="F363" s="10">
        <v>5.3788814544677734</v>
      </c>
      <c r="G363" s="10">
        <v>36.879520416259766</v>
      </c>
      <c r="H363" s="10">
        <v>8.9853448867797852</v>
      </c>
      <c r="I363" s="10">
        <v>0</v>
      </c>
      <c r="J363" s="10">
        <v>16.613748669624329</v>
      </c>
      <c r="K363" s="10">
        <v>1.2514003552496433</v>
      </c>
      <c r="L363" s="10">
        <v>19.973583519458771</v>
      </c>
      <c r="M363" s="10">
        <v>0.76206913217902184</v>
      </c>
      <c r="N363" s="10">
        <v>5.1409721374511719</v>
      </c>
      <c r="O363" s="10">
        <v>6.9018535315990448</v>
      </c>
      <c r="P363" s="10">
        <v>12.108663469552994</v>
      </c>
      <c r="Q363" s="10">
        <v>5.1732983440160751</v>
      </c>
      <c r="R363" s="10">
        <v>1.5620753169059753</v>
      </c>
      <c r="S363" s="10">
        <v>0</v>
      </c>
      <c r="T363" s="10">
        <v>39.312122344970703</v>
      </c>
      <c r="U363" s="10">
        <v>1.8547793626785278</v>
      </c>
      <c r="V363" s="10">
        <v>42.944789886474609</v>
      </c>
      <c r="W363" s="10">
        <v>0.88160246610641479</v>
      </c>
      <c r="X363" s="10">
        <v>0.59516841173171997</v>
      </c>
      <c r="Y363" s="10">
        <v>3.9632186889648437</v>
      </c>
      <c r="Z363" s="10">
        <v>5.3659710884094238</v>
      </c>
      <c r="AA363" s="10">
        <v>3.1013402938842773</v>
      </c>
      <c r="AB363" s="10">
        <v>1.9810048341751099</v>
      </c>
      <c r="AC363" s="10">
        <v>39.312122344970703</v>
      </c>
      <c r="AD363" s="10">
        <v>44.799568176269531</v>
      </c>
      <c r="AE363" s="10">
        <v>15.8883056640625</v>
      </c>
      <c r="AF363" s="17" t="str">
        <f>IF(E364&gt;E363,"---",IF(E364&lt;E363,"+++","stag"))</f>
        <v>---</v>
      </c>
      <c r="AG363" s="11">
        <v>28.429247680818705</v>
      </c>
      <c r="AH363" s="11">
        <v>54.637959236424372</v>
      </c>
      <c r="AI363" s="11">
        <v>16.932780341612315</v>
      </c>
      <c r="AJ363" s="12"/>
      <c r="AK363" s="12"/>
    </row>
    <row r="364" spans="1:37" ht="14.4" x14ac:dyDescent="0.3">
      <c r="A364" s="20" t="s">
        <v>200</v>
      </c>
      <c r="B364" s="7">
        <v>95811111</v>
      </c>
      <c r="C364" s="24" t="s">
        <v>233</v>
      </c>
      <c r="D364" s="7">
        <v>2014</v>
      </c>
      <c r="E364" s="9">
        <v>3.4640669822692871E-2</v>
      </c>
      <c r="F364" s="10">
        <v>9.0936460494995117</v>
      </c>
      <c r="G364" s="10">
        <v>38.093269348144531</v>
      </c>
      <c r="H364" s="10">
        <v>9.3194818496704102</v>
      </c>
      <c r="I364" s="10">
        <v>0.16561276279389858</v>
      </c>
      <c r="J364" s="10">
        <v>25.993677973747253</v>
      </c>
      <c r="K364" s="10">
        <v>5.1565792411565781</v>
      </c>
      <c r="L364" s="10">
        <v>19.512194395065308</v>
      </c>
      <c r="M364" s="10">
        <v>3.372478112578392</v>
      </c>
      <c r="N364" s="10">
        <v>8.2505270838737488</v>
      </c>
      <c r="O364" s="10">
        <v>11.043360084295273</v>
      </c>
      <c r="P364" s="10">
        <v>9.718458354473114</v>
      </c>
      <c r="Q364" s="10">
        <v>2.9584461823105812</v>
      </c>
      <c r="R364" s="10">
        <v>3.7865102291107178</v>
      </c>
      <c r="S364" s="10">
        <v>0.43462511897087097</v>
      </c>
      <c r="T364" s="10">
        <v>34.226726531982422</v>
      </c>
      <c r="U364" s="10">
        <v>12.604128837585449</v>
      </c>
      <c r="V364" s="10">
        <v>36.399852752685547</v>
      </c>
      <c r="W364" s="10">
        <v>1.9195942878723145</v>
      </c>
      <c r="X364" s="10">
        <v>2.0041046142578125</v>
      </c>
      <c r="Y364" s="10">
        <v>4.092719554901123</v>
      </c>
      <c r="Z364" s="10">
        <v>4.7084388732910156</v>
      </c>
      <c r="AA364" s="10">
        <v>1.497042179107666</v>
      </c>
      <c r="AB364" s="10">
        <v>2.1127610206604004</v>
      </c>
      <c r="AC364" s="10">
        <v>34.661350250244141</v>
      </c>
      <c r="AD364" s="10">
        <v>49.003982543945313</v>
      </c>
      <c r="AE364" s="10">
        <v>16.334659576416016</v>
      </c>
      <c r="AF364" s="25"/>
      <c r="AG364" s="26"/>
      <c r="AH364" s="26"/>
      <c r="AI364" s="26"/>
      <c r="AJ364" s="12"/>
      <c r="AK364" s="12"/>
    </row>
    <row r="365" spans="1:37" ht="14.4" x14ac:dyDescent="0.3">
      <c r="A365" s="20" t="s">
        <v>201</v>
      </c>
      <c r="B365" s="7">
        <v>95811109</v>
      </c>
      <c r="C365" s="24" t="s">
        <v>233</v>
      </c>
      <c r="D365" s="7">
        <v>2024</v>
      </c>
      <c r="E365" s="9">
        <v>3.0500287190079689E-2</v>
      </c>
      <c r="F365" s="10">
        <v>8.4991397857666016</v>
      </c>
      <c r="G365" s="10">
        <v>35.886322021484375</v>
      </c>
      <c r="H365" s="10">
        <v>6.8779168128967285</v>
      </c>
      <c r="I365" s="10">
        <v>0</v>
      </c>
      <c r="J365" s="10">
        <v>22.721689939498901</v>
      </c>
      <c r="K365" s="10">
        <v>2.0633751526474953</v>
      </c>
      <c r="L365" s="10">
        <v>24.121837317943573</v>
      </c>
      <c r="M365" s="10">
        <v>0.76148365624248981</v>
      </c>
      <c r="N365" s="10">
        <v>2.1616309881210327</v>
      </c>
      <c r="O365" s="10">
        <v>4.495210200548172</v>
      </c>
      <c r="P365" s="10">
        <v>6.0918692499399185</v>
      </c>
      <c r="Q365" s="10">
        <v>10.046671330928802</v>
      </c>
      <c r="R365" s="10">
        <v>0.83517562597990036</v>
      </c>
      <c r="S365" s="10">
        <v>0</v>
      </c>
      <c r="T365" s="10">
        <v>43.087249755859375</v>
      </c>
      <c r="U365" s="10">
        <v>7.5167784690856934</v>
      </c>
      <c r="V365" s="10">
        <v>40.402683258056641</v>
      </c>
      <c r="W365" s="10">
        <v>0.76062637567520142</v>
      </c>
      <c r="X365" s="10">
        <v>1.1185681819915771</v>
      </c>
      <c r="Y365" s="10">
        <v>1.3422819375991821</v>
      </c>
      <c r="Z365" s="10">
        <v>2.3266217708587646</v>
      </c>
      <c r="AA365" s="10">
        <v>2.9530200958251953</v>
      </c>
      <c r="AB365" s="10">
        <v>0.49217000603675842</v>
      </c>
      <c r="AC365" s="10">
        <v>43.087249755859375</v>
      </c>
      <c r="AD365" s="10">
        <v>47.919460296630859</v>
      </c>
      <c r="AE365" s="10">
        <v>8.9932889938354492</v>
      </c>
      <c r="AF365" s="17" t="str">
        <f>IF(E366&gt;E365,"---",IF(E366&lt;E365,"+++","stag"))</f>
        <v>---</v>
      </c>
      <c r="AG365" s="11">
        <v>19.589869357426775</v>
      </c>
      <c r="AH365" s="11">
        <v>54.632412102893944</v>
      </c>
      <c r="AI365" s="11">
        <v>25.777699870646074</v>
      </c>
      <c r="AJ365" s="12"/>
      <c r="AK365" s="12"/>
    </row>
    <row r="366" spans="1:37" ht="14.4" x14ac:dyDescent="0.3">
      <c r="A366" s="20" t="s">
        <v>201</v>
      </c>
      <c r="B366" s="7">
        <v>95811109</v>
      </c>
      <c r="C366" s="24" t="s">
        <v>233</v>
      </c>
      <c r="D366" s="7">
        <v>2014</v>
      </c>
      <c r="E366" s="9">
        <v>4.5052066445350647E-2</v>
      </c>
      <c r="F366" s="10">
        <v>11.75035572052002</v>
      </c>
      <c r="G366" s="10">
        <v>38.341022491455078</v>
      </c>
      <c r="H366" s="10">
        <v>14.067899703979492</v>
      </c>
      <c r="I366" s="10">
        <v>0</v>
      </c>
      <c r="J366" s="10">
        <v>27.749541401863098</v>
      </c>
      <c r="K366" s="10">
        <v>7.2982311248779297</v>
      </c>
      <c r="L366" s="10">
        <v>24.944093823432922</v>
      </c>
      <c r="M366" s="10">
        <v>2.0126041024923325</v>
      </c>
      <c r="N366" s="10">
        <v>10.937182605266571</v>
      </c>
      <c r="O366" s="10">
        <v>21.813376247882843</v>
      </c>
      <c r="P366" s="10">
        <v>7.2169139981269836</v>
      </c>
      <c r="Q366" s="10">
        <v>5.3466152399778366</v>
      </c>
      <c r="R366" s="10">
        <v>2.3988615721464157</v>
      </c>
      <c r="S366" s="10">
        <v>0</v>
      </c>
      <c r="T366" s="10">
        <v>35.497615814208984</v>
      </c>
      <c r="U366" s="10">
        <v>13.386813163757324</v>
      </c>
      <c r="V366" s="10">
        <v>36.700923919677734</v>
      </c>
      <c r="W366" s="10">
        <v>1.3035848140716553</v>
      </c>
      <c r="X366" s="10">
        <v>3.0333414077758789</v>
      </c>
      <c r="Y366" s="10">
        <v>4.2366504669189453</v>
      </c>
      <c r="Z366" s="10">
        <v>2.5570318698883057</v>
      </c>
      <c r="AA366" s="10">
        <v>1.6545499563217163</v>
      </c>
      <c r="AB366" s="10">
        <v>1.6294810771942139</v>
      </c>
      <c r="AC366" s="10">
        <v>35.497615814208984</v>
      </c>
      <c r="AD366" s="10">
        <v>50.087738037109375</v>
      </c>
      <c r="AE366" s="10">
        <v>14.414639472961426</v>
      </c>
      <c r="AF366" s="25"/>
      <c r="AG366" s="26"/>
      <c r="AH366" s="26"/>
      <c r="AI366" s="26"/>
      <c r="AJ366" s="12"/>
      <c r="AK366" s="12"/>
    </row>
    <row r="367" spans="1:37" ht="14.4" x14ac:dyDescent="0.3">
      <c r="A367" s="20" t="s">
        <v>202</v>
      </c>
      <c r="B367" s="7">
        <v>95811113</v>
      </c>
      <c r="C367" s="24" t="s">
        <v>233</v>
      </c>
      <c r="D367" s="7">
        <v>2024</v>
      </c>
      <c r="E367" s="9">
        <v>4.4666331261396408E-2</v>
      </c>
      <c r="F367" s="10">
        <v>11.829824447631836</v>
      </c>
      <c r="G367" s="10">
        <v>37.757392883300781</v>
      </c>
      <c r="H367" s="10">
        <v>17.538528442382812</v>
      </c>
      <c r="I367" s="10">
        <v>0.32559148967266083</v>
      </c>
      <c r="J367" s="10">
        <v>23.876708745956421</v>
      </c>
      <c r="K367" s="10">
        <v>3.8636855781078339</v>
      </c>
      <c r="L367" s="10">
        <v>28.803995251655579</v>
      </c>
      <c r="M367" s="10">
        <v>1.9101368263363838</v>
      </c>
      <c r="N367" s="10">
        <v>21.185153722763062</v>
      </c>
      <c r="O367" s="10">
        <v>3.6683309823274612</v>
      </c>
      <c r="P367" s="10">
        <v>17.755588889122009</v>
      </c>
      <c r="Q367" s="10">
        <v>29.976123571395874</v>
      </c>
      <c r="R367" s="10">
        <v>0.62947687692940235</v>
      </c>
      <c r="S367" s="10">
        <v>0.72894167900085449</v>
      </c>
      <c r="T367" s="10">
        <v>36.447086334228516</v>
      </c>
      <c r="U367" s="10">
        <v>5.5075592994689941</v>
      </c>
      <c r="V367" s="10">
        <v>39.119869232177734</v>
      </c>
      <c r="W367" s="10">
        <v>1.0259178876876831</v>
      </c>
      <c r="X367" s="10">
        <v>5.1295900344848633</v>
      </c>
      <c r="Y367" s="10">
        <v>1.1339093446731567</v>
      </c>
      <c r="Z367" s="10">
        <v>4.8596110343933105</v>
      </c>
      <c r="AA367" s="10">
        <v>5.6695466041564941</v>
      </c>
      <c r="AB367" s="10">
        <v>0.37796974182128906</v>
      </c>
      <c r="AC367" s="10">
        <v>37.176029205322266</v>
      </c>
      <c r="AD367" s="10">
        <v>44.627429962158203</v>
      </c>
      <c r="AE367" s="10">
        <v>18.196544647216797</v>
      </c>
      <c r="AF367" s="17" t="str">
        <f>IF(E368&gt;E367,"---",IF(E368&lt;E367,"+++","stag"))</f>
        <v>---</v>
      </c>
      <c r="AG367" s="11">
        <v>13.286793302359666</v>
      </c>
      <c r="AH367" s="11">
        <v>45.428638692678611</v>
      </c>
      <c r="AI367" s="11">
        <v>41.284564707160492</v>
      </c>
      <c r="AJ367" s="12"/>
      <c r="AK367" s="12"/>
    </row>
    <row r="368" spans="1:37" ht="14.4" x14ac:dyDescent="0.3">
      <c r="A368" s="20" t="s">
        <v>202</v>
      </c>
      <c r="B368" s="7">
        <v>95811113</v>
      </c>
      <c r="C368" s="24" t="s">
        <v>233</v>
      </c>
      <c r="D368" s="7">
        <v>2014</v>
      </c>
      <c r="E368" s="9">
        <v>9.6333645284175873E-2</v>
      </c>
      <c r="F368" s="10">
        <v>23.261474609375</v>
      </c>
      <c r="G368" s="10">
        <v>41.413387298583984</v>
      </c>
      <c r="H368" s="10">
        <v>30.250347137451172</v>
      </c>
      <c r="I368" s="10">
        <v>0</v>
      </c>
      <c r="J368" s="10">
        <v>24.878303706645966</v>
      </c>
      <c r="K368" s="10">
        <v>12.952016294002533</v>
      </c>
      <c r="L368" s="10">
        <v>36.648121476173401</v>
      </c>
      <c r="M368" s="10">
        <v>6.8671762943267822</v>
      </c>
      <c r="N368" s="10">
        <v>59.144645929336548</v>
      </c>
      <c r="O368" s="10">
        <v>31.397774815559387</v>
      </c>
      <c r="P368" s="10">
        <v>25.817108154296875</v>
      </c>
      <c r="Q368" s="10">
        <v>20.201669633388519</v>
      </c>
      <c r="R368" s="10">
        <v>3.2162725925445557</v>
      </c>
      <c r="S368" s="10">
        <v>0</v>
      </c>
      <c r="T368" s="10">
        <v>24.363344192504883</v>
      </c>
      <c r="U368" s="10">
        <v>14.046521186828613</v>
      </c>
      <c r="V368" s="10">
        <v>31.010625839233398</v>
      </c>
      <c r="W368" s="10">
        <v>2.5165431499481201</v>
      </c>
      <c r="X368" s="10">
        <v>8.4419488906860352</v>
      </c>
      <c r="Y368" s="10">
        <v>6.8979344367980957</v>
      </c>
      <c r="Z368" s="10">
        <v>6.867856502532959</v>
      </c>
      <c r="AA368" s="10">
        <v>4.5418086051940918</v>
      </c>
      <c r="AB368" s="10">
        <v>1.3134148120880127</v>
      </c>
      <c r="AC368" s="10">
        <v>24.363344192504883</v>
      </c>
      <c r="AD368" s="10">
        <v>45.057147979736328</v>
      </c>
      <c r="AE368" s="10">
        <v>30.579507827758789</v>
      </c>
      <c r="AF368" s="25"/>
      <c r="AG368" s="26"/>
      <c r="AH368" s="26"/>
      <c r="AI368" s="26"/>
      <c r="AJ368" s="12"/>
      <c r="AK368" s="12"/>
    </row>
    <row r="369" spans="1:37" ht="14.4" x14ac:dyDescent="0.3">
      <c r="A369" s="20" t="s">
        <v>203</v>
      </c>
      <c r="B369" s="7">
        <v>95811105</v>
      </c>
      <c r="C369" s="24" t="s">
        <v>233</v>
      </c>
      <c r="D369" s="7">
        <v>2024</v>
      </c>
      <c r="E369" s="9">
        <v>3.9884872734546661E-2</v>
      </c>
      <c r="F369" s="10">
        <v>10.628515243530273</v>
      </c>
      <c r="G369" s="10">
        <v>37.526287078857422</v>
      </c>
      <c r="H369" s="10">
        <v>9.5185012817382812</v>
      </c>
      <c r="I369" s="10">
        <v>0</v>
      </c>
      <c r="J369" s="10">
        <v>18.569846451282501</v>
      </c>
      <c r="K369" s="10">
        <v>2.8666755184531212</v>
      </c>
      <c r="L369" s="10">
        <v>27.313691377639771</v>
      </c>
      <c r="M369" s="10">
        <v>0.98770475015044212</v>
      </c>
      <c r="N369" s="10">
        <v>11.591015011072159</v>
      </c>
      <c r="O369" s="10">
        <v>9.7619235515594482</v>
      </c>
      <c r="P369" s="10">
        <v>11.309576034545898</v>
      </c>
      <c r="Q369" s="10">
        <v>12.47294694185257</v>
      </c>
      <c r="R369" s="10">
        <v>1.2320764362812042</v>
      </c>
      <c r="S369" s="10">
        <v>0</v>
      </c>
      <c r="T369" s="10">
        <v>37.341800689697266</v>
      </c>
      <c r="U369" s="10">
        <v>6.2819733619689941</v>
      </c>
      <c r="V369" s="10">
        <v>38.795566558837891</v>
      </c>
      <c r="W369" s="10">
        <v>0.74386483430862427</v>
      </c>
      <c r="X369" s="10">
        <v>3.8026363849639893</v>
      </c>
      <c r="Y369" s="10">
        <v>2.6025211811065674</v>
      </c>
      <c r="Z369" s="10">
        <v>6.0306568145751953</v>
      </c>
      <c r="AA369" s="10">
        <v>3.6302638053894043</v>
      </c>
      <c r="AB369" s="10">
        <v>0.77071171998977661</v>
      </c>
      <c r="AC369" s="10">
        <v>37.341800689697266</v>
      </c>
      <c r="AD369" s="10">
        <v>45.077541351318359</v>
      </c>
      <c r="AE369" s="10">
        <v>17.580654144287109</v>
      </c>
      <c r="AF369" s="17" t="str">
        <f>IF(E370&gt;E369,"---",IF(E370&lt;E369,"+++","stag"))</f>
        <v>---</v>
      </c>
      <c r="AG369" s="11">
        <v>28.559813748696612</v>
      </c>
      <c r="AH369" s="11">
        <v>64.666603453394615</v>
      </c>
      <c r="AI369" s="11">
        <v>6.773606117365234</v>
      </c>
      <c r="AJ369" s="12"/>
      <c r="AK369" s="12"/>
    </row>
    <row r="370" spans="1:37" ht="14.4" x14ac:dyDescent="0.3">
      <c r="A370" s="20" t="s">
        <v>203</v>
      </c>
      <c r="B370" s="7">
        <v>95811105</v>
      </c>
      <c r="C370" s="24" t="s">
        <v>233</v>
      </c>
      <c r="D370" s="7">
        <v>2014</v>
      </c>
      <c r="E370" s="9">
        <v>5.8338489383459091E-2</v>
      </c>
      <c r="F370" s="10">
        <v>15.203593254089355</v>
      </c>
      <c r="G370" s="10">
        <v>38.371513366699219</v>
      </c>
      <c r="H370" s="10">
        <v>13.895127296447754</v>
      </c>
      <c r="I370" s="10">
        <v>0.4589395597577095</v>
      </c>
      <c r="J370" s="10">
        <v>29.840835928916931</v>
      </c>
      <c r="K370" s="10">
        <v>7.9191483557224274</v>
      </c>
      <c r="L370" s="10">
        <v>33.082705736160278</v>
      </c>
      <c r="M370" s="10">
        <v>2.7731666341423988</v>
      </c>
      <c r="N370" s="10">
        <v>10.623962432146072</v>
      </c>
      <c r="O370" s="10">
        <v>8.4073819220066071</v>
      </c>
      <c r="P370" s="10">
        <v>12.09842786192894</v>
      </c>
      <c r="Q370" s="10">
        <v>5.9466850012540817</v>
      </c>
      <c r="R370" s="10">
        <v>4.4233962893486023</v>
      </c>
      <c r="S370" s="10">
        <v>1.0879672765731812</v>
      </c>
      <c r="T370" s="10">
        <v>33.475917816162109</v>
      </c>
      <c r="U370" s="10">
        <v>12.83243465423584</v>
      </c>
      <c r="V370" s="10">
        <v>38.441513061523438</v>
      </c>
      <c r="W370" s="10">
        <v>1.2553468942642212</v>
      </c>
      <c r="X370" s="10">
        <v>2.8361539840698242</v>
      </c>
      <c r="Y370" s="10">
        <v>2.2224287986755371</v>
      </c>
      <c r="Z370" s="10">
        <v>3.8590292930603027</v>
      </c>
      <c r="AA370" s="10">
        <v>2.0364515781402588</v>
      </c>
      <c r="AB370" s="10">
        <v>1.9527617692947388</v>
      </c>
      <c r="AC370" s="10">
        <v>34.563884735107422</v>
      </c>
      <c r="AD370" s="10">
        <v>51.273948669433594</v>
      </c>
      <c r="AE370" s="10">
        <v>14.162171363830566</v>
      </c>
      <c r="AF370" s="25"/>
      <c r="AG370" s="26"/>
      <c r="AH370" s="26"/>
      <c r="AI370" s="26"/>
      <c r="AJ370" s="12"/>
      <c r="AK370" s="12"/>
    </row>
    <row r="371" spans="1:37" ht="14.4" x14ac:dyDescent="0.3">
      <c r="A371" s="20" t="s">
        <v>204</v>
      </c>
      <c r="B371" s="7">
        <v>95811115</v>
      </c>
      <c r="C371" s="24" t="s">
        <v>233</v>
      </c>
      <c r="D371" s="7">
        <v>2024</v>
      </c>
      <c r="E371" s="9">
        <v>1.5687372535467148E-2</v>
      </c>
      <c r="F371" s="10">
        <v>4.4409871101379395</v>
      </c>
      <c r="G371" s="10">
        <v>35.324066162109375</v>
      </c>
      <c r="H371" s="10">
        <v>4.746307373046875</v>
      </c>
      <c r="I371" s="10">
        <v>0</v>
      </c>
      <c r="J371" s="10">
        <v>15.850968658924103</v>
      </c>
      <c r="K371" s="10">
        <v>1.897798664867878</v>
      </c>
      <c r="L371" s="10">
        <v>15.127211809158325</v>
      </c>
      <c r="M371" s="10">
        <v>1.5530434437096119</v>
      </c>
      <c r="N371" s="10">
        <v>7.1840763092041016</v>
      </c>
      <c r="O371" s="10">
        <v>1.6665074974298477</v>
      </c>
      <c r="P371" s="10">
        <v>1.4426164329051974</v>
      </c>
      <c r="Q371" s="10">
        <v>5.9667062014341345</v>
      </c>
      <c r="R371" s="10">
        <v>1.8941322341561317</v>
      </c>
      <c r="S371" s="10">
        <v>0</v>
      </c>
      <c r="T371" s="10">
        <v>43.155025482177734</v>
      </c>
      <c r="U371" s="10">
        <v>3.0750181674957275</v>
      </c>
      <c r="V371" s="10">
        <v>44.107170104980469</v>
      </c>
      <c r="W371" s="10">
        <v>0.52697843313217163</v>
      </c>
      <c r="X371" s="10">
        <v>2.5227243900299072</v>
      </c>
      <c r="Y371" s="10">
        <v>0.58486467599868774</v>
      </c>
      <c r="Z371" s="10">
        <v>0.68893224000930786</v>
      </c>
      <c r="AA371" s="10">
        <v>2.5400800704956055</v>
      </c>
      <c r="AB371" s="10">
        <v>2.7992062568664551</v>
      </c>
      <c r="AC371" s="10">
        <v>43.155025482177734</v>
      </c>
      <c r="AD371" s="10">
        <v>47.18218994140625</v>
      </c>
      <c r="AE371" s="10">
        <v>9.6627864837646484</v>
      </c>
      <c r="AF371" s="17" t="str">
        <f>IF(E372&gt;E371,"---",IF(E372&lt;E371,"+++","stag"))</f>
        <v>---</v>
      </c>
      <c r="AG371" s="11">
        <v>35.858152486296063</v>
      </c>
      <c r="AH371" s="11">
        <v>48.237502813202006</v>
      </c>
      <c r="AI371" s="11">
        <v>15.904346607850558</v>
      </c>
      <c r="AJ371" s="12"/>
      <c r="AK371" s="12"/>
    </row>
    <row r="372" spans="1:37" ht="14.4" x14ac:dyDescent="0.3">
      <c r="A372" s="20" t="s">
        <v>204</v>
      </c>
      <c r="B372" s="7">
        <v>95811115</v>
      </c>
      <c r="C372" s="24" t="s">
        <v>233</v>
      </c>
      <c r="D372" s="7">
        <v>2014</v>
      </c>
      <c r="E372" s="9">
        <v>2.6978516951203346E-2</v>
      </c>
      <c r="F372" s="10">
        <v>7.2277326583862305</v>
      </c>
      <c r="G372" s="10">
        <v>37.326389312744141</v>
      </c>
      <c r="H372" s="10">
        <v>10.203280448913574</v>
      </c>
      <c r="I372" s="10">
        <v>0.20622606389224529</v>
      </c>
      <c r="J372" s="10">
        <v>24.305213987827301</v>
      </c>
      <c r="K372" s="10">
        <v>3.2014142721891403</v>
      </c>
      <c r="L372" s="10">
        <v>17.352449893951416</v>
      </c>
      <c r="M372" s="10">
        <v>3.4960228949785233</v>
      </c>
      <c r="N372" s="10">
        <v>21.987625956535339</v>
      </c>
      <c r="O372" s="10">
        <v>2.6809388771653175</v>
      </c>
      <c r="P372" s="10">
        <v>3.0737504363059998</v>
      </c>
      <c r="Q372" s="10">
        <v>2.6416577398777008</v>
      </c>
      <c r="R372" s="10">
        <v>3.6531474441289902</v>
      </c>
      <c r="S372" s="10">
        <v>0.42467141151428223</v>
      </c>
      <c r="T372" s="10">
        <v>39.676441192626953</v>
      </c>
      <c r="U372" s="10">
        <v>8.3114252090454102</v>
      </c>
      <c r="V372" s="10">
        <v>39.31243896484375</v>
      </c>
      <c r="W372" s="10">
        <v>1.6582406759262085</v>
      </c>
      <c r="X372" s="10">
        <v>4.4691610336303711</v>
      </c>
      <c r="Y372" s="10">
        <v>1.2942365407943726</v>
      </c>
      <c r="Z372" s="10">
        <v>1.8402426242828369</v>
      </c>
      <c r="AA372" s="10">
        <v>0.91001009941101074</v>
      </c>
      <c r="AB372" s="10">
        <v>2.1031346321105957</v>
      </c>
      <c r="AC372" s="10">
        <v>40.101112365722656</v>
      </c>
      <c r="AD372" s="10">
        <v>47.623863220214844</v>
      </c>
      <c r="AE372" s="10">
        <v>12.275026321411133</v>
      </c>
      <c r="AF372" s="25"/>
      <c r="AG372" s="26"/>
      <c r="AH372" s="26"/>
      <c r="AI372" s="26"/>
      <c r="AJ372" s="12"/>
      <c r="AK372" s="12"/>
    </row>
    <row r="373" spans="1:37" ht="14.4" x14ac:dyDescent="0.3">
      <c r="A373" s="20" t="s">
        <v>205</v>
      </c>
      <c r="B373" s="7">
        <v>95811103</v>
      </c>
      <c r="C373" s="24" t="s">
        <v>233</v>
      </c>
      <c r="D373" s="7">
        <v>2024</v>
      </c>
      <c r="E373" s="9">
        <v>1.9898448139429092E-2</v>
      </c>
      <c r="F373" s="10">
        <v>5.4784359931945801</v>
      </c>
      <c r="G373" s="10">
        <v>36.321403503417969</v>
      </c>
      <c r="H373" s="10">
        <v>6.6545891761779785</v>
      </c>
      <c r="I373" s="10">
        <v>0.14557592803612351</v>
      </c>
      <c r="J373" s="10">
        <v>15.637457370758057</v>
      </c>
      <c r="K373" s="10">
        <v>1.0561583563685417</v>
      </c>
      <c r="L373" s="10">
        <v>26.128691434860229</v>
      </c>
      <c r="M373" s="10">
        <v>0.64476928673684597</v>
      </c>
      <c r="N373" s="10">
        <v>9.5139510929584503</v>
      </c>
      <c r="O373" s="10">
        <v>2.5440700352191925</v>
      </c>
      <c r="P373" s="10">
        <v>2.3980915546417236</v>
      </c>
      <c r="Q373" s="10">
        <v>8.0059394240379333</v>
      </c>
      <c r="R373" s="10">
        <v>1.5014229342341423</v>
      </c>
      <c r="S373" s="10">
        <v>1.219323992729187</v>
      </c>
      <c r="T373" s="10">
        <v>39.705497741699219</v>
      </c>
      <c r="U373" s="10">
        <v>3.9684643745422363</v>
      </c>
      <c r="V373" s="10">
        <v>45.886627197265625</v>
      </c>
      <c r="W373" s="10">
        <v>0.62823927402496338</v>
      </c>
      <c r="X373" s="10">
        <v>3.5116181373596191</v>
      </c>
      <c r="Y373" s="10">
        <v>1.7325593233108521</v>
      </c>
      <c r="Z373" s="10">
        <v>1.1594905853271484</v>
      </c>
      <c r="AA373" s="10">
        <v>1.2941092252731323</v>
      </c>
      <c r="AB373" s="10">
        <v>0.89406973123550415</v>
      </c>
      <c r="AC373" s="10">
        <v>40.924819946289063</v>
      </c>
      <c r="AD373" s="10">
        <v>49.855091094970703</v>
      </c>
      <c r="AE373" s="10">
        <v>9.2200860977172852</v>
      </c>
      <c r="AF373" s="17" t="str">
        <f>IF(E374&gt;E373,"---",IF(E374&lt;E373,"+++","stag"))</f>
        <v>---</v>
      </c>
      <c r="AG373" s="11">
        <v>36.124545032176805</v>
      </c>
      <c r="AH373" s="11">
        <v>48.304714747783038</v>
      </c>
      <c r="AI373" s="11">
        <v>15.570748001651184</v>
      </c>
      <c r="AJ373" s="12"/>
      <c r="AK373" s="12"/>
    </row>
    <row r="374" spans="1:37" ht="14.4" x14ac:dyDescent="0.3">
      <c r="A374" s="20" t="s">
        <v>205</v>
      </c>
      <c r="B374" s="7">
        <v>95811103</v>
      </c>
      <c r="C374" s="24" t="s">
        <v>233</v>
      </c>
      <c r="D374" s="7">
        <v>2014</v>
      </c>
      <c r="E374" s="9">
        <v>4.3037924915552139E-2</v>
      </c>
      <c r="F374" s="10">
        <v>11.49327278137207</v>
      </c>
      <c r="G374" s="10">
        <v>37.446186065673828</v>
      </c>
      <c r="H374" s="10">
        <v>15.690732955932617</v>
      </c>
      <c r="I374" s="10">
        <v>0.24635209701955318</v>
      </c>
      <c r="J374" s="10">
        <v>26.69130265712738</v>
      </c>
      <c r="K374" s="10">
        <v>5.798749253153801</v>
      </c>
      <c r="L374" s="10">
        <v>27.563008666038513</v>
      </c>
      <c r="M374" s="10">
        <v>3.1457267701625824</v>
      </c>
      <c r="N374" s="10">
        <v>27.032405138015747</v>
      </c>
      <c r="O374" s="10">
        <v>5.3534206002950668</v>
      </c>
      <c r="P374" s="10">
        <v>4.0079589933156967</v>
      </c>
      <c r="Q374" s="10">
        <v>5.7892743498086929</v>
      </c>
      <c r="R374" s="10">
        <v>3.7900321185588837</v>
      </c>
      <c r="S374" s="10">
        <v>0.58708417415618896</v>
      </c>
      <c r="T374" s="10">
        <v>37.756851196289063</v>
      </c>
      <c r="U374" s="10">
        <v>11.998531341552734</v>
      </c>
      <c r="V374" s="10">
        <v>37.022994995117188</v>
      </c>
      <c r="W374" s="10">
        <v>1.2230919599533081</v>
      </c>
      <c r="X374" s="10">
        <v>4.6477494239807129</v>
      </c>
      <c r="Y374" s="10">
        <v>1.7612524032592773</v>
      </c>
      <c r="Z374" s="10">
        <v>1.9202543497085571</v>
      </c>
      <c r="AA374" s="10">
        <v>1.8713306188583374</v>
      </c>
      <c r="AB374" s="10">
        <v>1.2108610868453979</v>
      </c>
      <c r="AC374" s="10">
        <v>38.343936920166016</v>
      </c>
      <c r="AD374" s="10">
        <v>49.021526336669922</v>
      </c>
      <c r="AE374" s="10">
        <v>12.634539604187012</v>
      </c>
      <c r="AF374" s="25"/>
      <c r="AG374" s="26"/>
      <c r="AH374" s="26"/>
      <c r="AI374" s="26"/>
      <c r="AJ374" s="12"/>
      <c r="AK374" s="12"/>
    </row>
    <row r="375" spans="1:37" ht="14.4" x14ac:dyDescent="0.3">
      <c r="A375" s="19" t="s">
        <v>206</v>
      </c>
      <c r="B375" s="7">
        <v>9551</v>
      </c>
      <c r="C375" s="24" t="s">
        <v>232</v>
      </c>
      <c r="D375" s="7">
        <v>2024</v>
      </c>
      <c r="E375" s="9">
        <v>3.9425000548362732E-2</v>
      </c>
      <c r="F375" s="10">
        <v>10.09043647070297</v>
      </c>
      <c r="G375" s="10">
        <v>39.071649203442753</v>
      </c>
      <c r="H375" s="10">
        <v>19.683828356693351</v>
      </c>
      <c r="I375" s="10">
        <v>7.4058248565494408E-2</v>
      </c>
      <c r="J375" s="10">
        <v>26.578366442499341</v>
      </c>
      <c r="K375" s="10">
        <v>3.7470626318936695</v>
      </c>
      <c r="L375" s="10">
        <v>19.77640076987867</v>
      </c>
      <c r="M375" s="10">
        <v>2.9395427899613562</v>
      </c>
      <c r="N375" s="10">
        <v>2.5963113701298228</v>
      </c>
      <c r="O375" s="10">
        <v>11.299579909576282</v>
      </c>
      <c r="P375" s="10">
        <v>39.924517924554038</v>
      </c>
      <c r="Q375" s="10">
        <v>26.732179694260228</v>
      </c>
      <c r="R375" s="10">
        <v>1.8671224036467604</v>
      </c>
      <c r="S375" s="10">
        <v>0.13711634278297424</v>
      </c>
      <c r="T375" s="10">
        <v>35.019905090332031</v>
      </c>
      <c r="U375" s="10">
        <v>8.1622610092163086</v>
      </c>
      <c r="V375" s="10">
        <v>33.858303070068359</v>
      </c>
      <c r="W375" s="10">
        <v>1.3051502704620361</v>
      </c>
      <c r="X375" s="10">
        <v>1.2592606544494629</v>
      </c>
      <c r="Y375" s="10">
        <v>3.6927394866943359</v>
      </c>
      <c r="Z375" s="10">
        <v>8.4925727844238281</v>
      </c>
      <c r="AA375" s="10">
        <v>6.9193325042724609</v>
      </c>
      <c r="AB375" s="10">
        <v>1.1533610820770264</v>
      </c>
      <c r="AC375" s="10">
        <v>35.157020568847656</v>
      </c>
      <c r="AD375" s="10">
        <v>42.020565032958984</v>
      </c>
      <c r="AE375" s="10">
        <v>22.822416305541992</v>
      </c>
      <c r="AF375" s="17" t="str">
        <f>IF(E376&gt;E375,"---",IF(E376&lt;E375,"+++","stag"))</f>
        <v>---</v>
      </c>
      <c r="AG375" s="11">
        <v>25.139947796418504</v>
      </c>
      <c r="AH375" s="11">
        <v>37.070130149933952</v>
      </c>
      <c r="AI375" s="11">
        <v>37.789913306360667</v>
      </c>
      <c r="AJ375" s="12"/>
      <c r="AK375" s="12"/>
    </row>
    <row r="376" spans="1:37" ht="14.4" x14ac:dyDescent="0.3">
      <c r="A376" s="19" t="s">
        <v>206</v>
      </c>
      <c r="B376" s="7">
        <v>9551</v>
      </c>
      <c r="C376" s="24" t="s">
        <v>232</v>
      </c>
      <c r="D376" s="7">
        <v>2014</v>
      </c>
      <c r="E376" s="9">
        <v>8.5159935057163239E-2</v>
      </c>
      <c r="F376" s="10">
        <v>20.53591174555353</v>
      </c>
      <c r="G376" s="10">
        <v>41.468786453813209</v>
      </c>
      <c r="H376" s="10">
        <v>27.171692513145565</v>
      </c>
      <c r="I376" s="10">
        <v>0.50233599329271894</v>
      </c>
      <c r="J376" s="10">
        <v>40.6059264944736</v>
      </c>
      <c r="K376" s="10">
        <v>8.5097798317310325</v>
      </c>
      <c r="L376" s="10">
        <v>24.126442762409571</v>
      </c>
      <c r="M376" s="10">
        <v>6.8739344212708522</v>
      </c>
      <c r="N376" s="10">
        <v>9.5053422132196967</v>
      </c>
      <c r="O376" s="10">
        <v>14.161710504394117</v>
      </c>
      <c r="P376" s="10">
        <v>56.390468750143526</v>
      </c>
      <c r="Q376" s="10">
        <v>33.983159789235017</v>
      </c>
      <c r="R376" s="10">
        <v>6.6344789991483255</v>
      </c>
      <c r="S376" s="10">
        <v>0.71709638833999634</v>
      </c>
      <c r="T376" s="10">
        <v>29.060279846191406</v>
      </c>
      <c r="U376" s="10">
        <v>11.397525787353516</v>
      </c>
      <c r="V376" s="10">
        <v>27.964422225952148</v>
      </c>
      <c r="W376" s="10">
        <v>2.9352848529815674</v>
      </c>
      <c r="X376" s="10">
        <v>3.3039500713348389</v>
      </c>
      <c r="Y376" s="10">
        <v>5.0966095924377441</v>
      </c>
      <c r="Z376" s="10">
        <v>9.9566011428833008</v>
      </c>
      <c r="AA376" s="10">
        <v>7.1851334571838379</v>
      </c>
      <c r="AB376" s="10">
        <v>2.3830959796905518</v>
      </c>
      <c r="AC376" s="10">
        <v>29.777376174926758</v>
      </c>
      <c r="AD376" s="10">
        <v>39.361946105957031</v>
      </c>
      <c r="AE376" s="10">
        <v>30.860673904418945</v>
      </c>
      <c r="AF376" s="25"/>
      <c r="AG376" s="26"/>
      <c r="AH376" s="26"/>
      <c r="AI376" s="26"/>
      <c r="AJ376" s="12"/>
      <c r="AK376" s="12"/>
    </row>
    <row r="377" spans="1:37" ht="14.4" x14ac:dyDescent="0.3">
      <c r="A377" s="20" t="s">
        <v>207</v>
      </c>
      <c r="B377" s="7">
        <v>95510107</v>
      </c>
      <c r="C377" s="24" t="s">
        <v>236</v>
      </c>
      <c r="D377" s="7">
        <v>2024</v>
      </c>
      <c r="E377" s="9"/>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7"/>
      <c r="AG377" s="11"/>
      <c r="AH377" s="11"/>
      <c r="AI377" s="11"/>
      <c r="AJ377" s="12"/>
      <c r="AK377" s="12"/>
    </row>
    <row r="378" spans="1:37" ht="14.4" x14ac:dyDescent="0.3">
      <c r="A378" s="20" t="s">
        <v>207</v>
      </c>
      <c r="B378" s="7">
        <v>95510107</v>
      </c>
      <c r="C378" s="24" t="s">
        <v>236</v>
      </c>
      <c r="D378" s="7">
        <v>2014</v>
      </c>
      <c r="E378" s="9"/>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25"/>
      <c r="AG378" s="26"/>
      <c r="AH378" s="26"/>
      <c r="AI378" s="26"/>
      <c r="AJ378" s="12"/>
      <c r="AK378" s="12"/>
    </row>
    <row r="379" spans="1:37" ht="14.4" x14ac:dyDescent="0.3">
      <c r="A379" s="20" t="s">
        <v>208</v>
      </c>
      <c r="B379" s="7">
        <v>95510101</v>
      </c>
      <c r="C379" s="24" t="s">
        <v>236</v>
      </c>
      <c r="D379" s="7">
        <v>2024</v>
      </c>
      <c r="E379" s="9"/>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7"/>
      <c r="AG379" s="11"/>
      <c r="AH379" s="11"/>
      <c r="AI379" s="11"/>
      <c r="AJ379" s="12"/>
      <c r="AK379" s="12"/>
    </row>
    <row r="380" spans="1:37" ht="14.4" x14ac:dyDescent="0.3">
      <c r="A380" s="20" t="s">
        <v>208</v>
      </c>
      <c r="B380" s="7">
        <v>95510101</v>
      </c>
      <c r="C380" s="24" t="s">
        <v>236</v>
      </c>
      <c r="D380" s="7">
        <v>2014</v>
      </c>
      <c r="E380" s="9"/>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25"/>
      <c r="AG380" s="26"/>
      <c r="AH380" s="26"/>
      <c r="AI380" s="26"/>
      <c r="AJ380" s="12"/>
      <c r="AK380" s="12"/>
    </row>
    <row r="381" spans="1:37" ht="14.4" x14ac:dyDescent="0.3">
      <c r="A381" s="20" t="s">
        <v>209</v>
      </c>
      <c r="B381" s="7">
        <v>95510103</v>
      </c>
      <c r="C381" s="24" t="s">
        <v>236</v>
      </c>
      <c r="D381" s="7">
        <v>2024</v>
      </c>
      <c r="E381" s="9"/>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7"/>
      <c r="AG381" s="11"/>
      <c r="AH381" s="11"/>
      <c r="AI381" s="11"/>
      <c r="AJ381" s="12"/>
      <c r="AK381" s="12"/>
    </row>
    <row r="382" spans="1:37" ht="14.4" x14ac:dyDescent="0.3">
      <c r="A382" s="20" t="s">
        <v>209</v>
      </c>
      <c r="B382" s="7">
        <v>95510103</v>
      </c>
      <c r="C382" s="24" t="s">
        <v>236</v>
      </c>
      <c r="D382" s="7">
        <v>2014</v>
      </c>
      <c r="E382" s="9"/>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25"/>
      <c r="AG382" s="26"/>
      <c r="AH382" s="26"/>
      <c r="AI382" s="26"/>
      <c r="AJ382" s="12"/>
      <c r="AK382" s="12"/>
    </row>
    <row r="383" spans="1:37" ht="14.4" x14ac:dyDescent="0.3">
      <c r="A383" s="20" t="s">
        <v>210</v>
      </c>
      <c r="B383" s="7">
        <v>95510105</v>
      </c>
      <c r="C383" s="24" t="s">
        <v>236</v>
      </c>
      <c r="D383" s="7">
        <v>2024</v>
      </c>
      <c r="E383" s="9"/>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7"/>
      <c r="AG383" s="11"/>
      <c r="AH383" s="11"/>
      <c r="AI383" s="11"/>
      <c r="AJ383" s="12"/>
      <c r="AK383" s="12"/>
    </row>
    <row r="384" spans="1:37" ht="14.4" x14ac:dyDescent="0.3">
      <c r="A384" s="20" t="s">
        <v>210</v>
      </c>
      <c r="B384" s="7">
        <v>95510105</v>
      </c>
      <c r="C384" s="24" t="s">
        <v>236</v>
      </c>
      <c r="D384" s="7">
        <v>2014</v>
      </c>
      <c r="E384" s="9"/>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25"/>
      <c r="AG384" s="26"/>
      <c r="AH384" s="26"/>
      <c r="AI384" s="26"/>
      <c r="AJ384" s="12"/>
      <c r="AK384" s="12"/>
    </row>
    <row r="385" spans="1:37" ht="14.4" x14ac:dyDescent="0.3">
      <c r="A385" s="21" t="s">
        <v>211</v>
      </c>
      <c r="B385" s="7">
        <v>955103</v>
      </c>
      <c r="C385" s="24" t="s">
        <v>234</v>
      </c>
      <c r="D385" s="7">
        <v>2024</v>
      </c>
      <c r="E385" s="9">
        <v>4.8857357352972031E-2</v>
      </c>
      <c r="F385" s="10">
        <v>12.463551917916485</v>
      </c>
      <c r="G385" s="10">
        <v>39.200187402441841</v>
      </c>
      <c r="H385" s="10">
        <v>22.892791948391558</v>
      </c>
      <c r="I385" s="10">
        <v>7.459144102234673E-2</v>
      </c>
      <c r="J385" s="10">
        <v>30.467213939862987</v>
      </c>
      <c r="K385" s="10">
        <v>2.2784295446719569</v>
      </c>
      <c r="L385" s="10">
        <v>23.550552211087009</v>
      </c>
      <c r="M385" s="10">
        <v>2.2580864016051785</v>
      </c>
      <c r="N385" s="10">
        <v>6.8759749401848298</v>
      </c>
      <c r="O385" s="10">
        <v>12.558486286507565</v>
      </c>
      <c r="P385" s="10">
        <v>53.563437089116853</v>
      </c>
      <c r="Q385" s="10">
        <v>32.142131014796462</v>
      </c>
      <c r="R385" s="10">
        <v>1.4986098621520803</v>
      </c>
      <c r="S385" s="10">
        <v>0</v>
      </c>
      <c r="T385" s="10">
        <v>34.754570007324219</v>
      </c>
      <c r="U385" s="10">
        <v>4.586449146270752</v>
      </c>
      <c r="V385" s="10">
        <v>36.510429382324219</v>
      </c>
      <c r="W385" s="10">
        <v>1.1149520874023437</v>
      </c>
      <c r="X385" s="10">
        <v>2.5409073829650879</v>
      </c>
      <c r="Y385" s="10">
        <v>3.3897140026092529</v>
      </c>
      <c r="Z385" s="10">
        <v>9.5482101440429687</v>
      </c>
      <c r="AA385" s="10">
        <v>6.7209687232971191</v>
      </c>
      <c r="AB385" s="10">
        <v>0.83380216360092163</v>
      </c>
      <c r="AC385" s="10">
        <v>34.754570007324219</v>
      </c>
      <c r="AD385" s="10">
        <v>41.096878051757813</v>
      </c>
      <c r="AE385" s="10">
        <v>24.148553848266602</v>
      </c>
      <c r="AF385" s="17" t="str">
        <f>IF(E386&gt;E385,"---",IF(E386&lt;E385,"+++","stag"))</f>
        <v>---</v>
      </c>
      <c r="AG385" s="11">
        <v>25.381792860915489</v>
      </c>
      <c r="AH385" s="11">
        <v>46.229449194238832</v>
      </c>
      <c r="AI385" s="11">
        <v>28.388755054815988</v>
      </c>
      <c r="AJ385" s="12"/>
      <c r="AK385" s="12"/>
    </row>
    <row r="386" spans="1:37" ht="14.4" x14ac:dyDescent="0.3">
      <c r="A386" s="21" t="s">
        <v>211</v>
      </c>
      <c r="B386" s="7">
        <v>955103</v>
      </c>
      <c r="C386" s="24" t="s">
        <v>234</v>
      </c>
      <c r="D386" s="7">
        <v>2014</v>
      </c>
      <c r="E386" s="9">
        <v>8.110201358795166E-2</v>
      </c>
      <c r="F386" s="10">
        <v>19.933634184073092</v>
      </c>
      <c r="G386" s="10">
        <v>40.686016532588724</v>
      </c>
      <c r="H386" s="10">
        <v>27.790946358610427</v>
      </c>
      <c r="I386" s="10">
        <v>0.21924626632912769</v>
      </c>
      <c r="J386" s="10">
        <v>39.310263804376163</v>
      </c>
      <c r="K386" s="10">
        <v>7.5373309936606656</v>
      </c>
      <c r="L386" s="10">
        <v>28.964209740062717</v>
      </c>
      <c r="M386" s="10">
        <v>5.2322825499481151</v>
      </c>
      <c r="N386" s="10">
        <v>11.46006154265757</v>
      </c>
      <c r="O386" s="10">
        <v>7.1166151626603762</v>
      </c>
      <c r="P386" s="10">
        <v>57.039582766424736</v>
      </c>
      <c r="Q386" s="10">
        <v>33.206920251762398</v>
      </c>
      <c r="R386" s="10">
        <v>4.9300782835677452</v>
      </c>
      <c r="S386" s="10">
        <v>0.33941379189491272</v>
      </c>
      <c r="T386" s="10">
        <v>30.688714981079102</v>
      </c>
      <c r="U386" s="10">
        <v>10.334438323974609</v>
      </c>
      <c r="V386" s="10">
        <v>32.803054809570313</v>
      </c>
      <c r="W386" s="10">
        <v>2.041982889175415</v>
      </c>
      <c r="X386" s="10">
        <v>3.4495360851287842</v>
      </c>
      <c r="Y386" s="10">
        <v>2.5066401958465576</v>
      </c>
      <c r="Z386" s="10">
        <v>9.8814363479614258</v>
      </c>
      <c r="AA386" s="10">
        <v>6.0199370384216309</v>
      </c>
      <c r="AB386" s="10">
        <v>1.934847354888916</v>
      </c>
      <c r="AC386" s="10">
        <v>31.028127670288086</v>
      </c>
      <c r="AD386" s="10">
        <v>43.137493133544922</v>
      </c>
      <c r="AE386" s="10">
        <v>25.834379196166992</v>
      </c>
      <c r="AF386" s="25"/>
      <c r="AG386" s="26"/>
      <c r="AH386" s="26"/>
      <c r="AI386" s="26"/>
      <c r="AJ386" s="12"/>
      <c r="AK386" s="12"/>
    </row>
    <row r="387" spans="1:37" ht="14.4" x14ac:dyDescent="0.3">
      <c r="A387" s="20" t="s">
        <v>212</v>
      </c>
      <c r="B387" s="7">
        <v>95510301</v>
      </c>
      <c r="C387" s="24" t="s">
        <v>233</v>
      </c>
      <c r="D387" s="7">
        <v>2024</v>
      </c>
      <c r="E387" s="9">
        <v>5.2534807473421097E-2</v>
      </c>
      <c r="F387" s="10">
        <v>13.522459030151367</v>
      </c>
      <c r="G387" s="10">
        <v>38.850040435791016</v>
      </c>
      <c r="H387" s="10">
        <v>21.891252517700195</v>
      </c>
      <c r="I387" s="10">
        <v>0</v>
      </c>
      <c r="J387" s="10">
        <v>40.047281980514526</v>
      </c>
      <c r="K387" s="10">
        <v>2.5531914085149765</v>
      </c>
      <c r="L387" s="10">
        <v>21.229314804077148</v>
      </c>
      <c r="M387" s="10">
        <v>2.9314421117305756</v>
      </c>
      <c r="N387" s="10">
        <v>2.3640662431716919</v>
      </c>
      <c r="O387" s="10">
        <v>19.716311991214752</v>
      </c>
      <c r="P387" s="10">
        <v>43.735224008560181</v>
      </c>
      <c r="Q387" s="10">
        <v>20.047281682491302</v>
      </c>
      <c r="R387" s="10">
        <v>0.89834518730640411</v>
      </c>
      <c r="S387" s="10">
        <v>0</v>
      </c>
      <c r="T387" s="10">
        <v>36.75</v>
      </c>
      <c r="U387" s="10">
        <v>3.4500000476837158</v>
      </c>
      <c r="V387" s="10">
        <v>35.850002288818359</v>
      </c>
      <c r="W387" s="10">
        <v>1.2000000476837158</v>
      </c>
      <c r="X387" s="10">
        <v>0.89999997615814209</v>
      </c>
      <c r="Y387" s="10">
        <v>4.5499997138977051</v>
      </c>
      <c r="Z387" s="10">
        <v>10.34999942779541</v>
      </c>
      <c r="AA387" s="10">
        <v>6.1499996185302734</v>
      </c>
      <c r="AB387" s="10">
        <v>0.80000001192092896</v>
      </c>
      <c r="AC387" s="10">
        <v>36.75</v>
      </c>
      <c r="AD387" s="10">
        <v>39.300003051757813</v>
      </c>
      <c r="AE387" s="10">
        <v>23.94999885559082</v>
      </c>
      <c r="AF387" s="17" t="str">
        <f>IF(E388&gt;E387,"---",IF(E388&lt;E387,"+++","stag"))</f>
        <v>---</v>
      </c>
      <c r="AG387" s="11">
        <v>17.311529074346346</v>
      </c>
      <c r="AH387" s="11">
        <v>38.989622245423519</v>
      </c>
      <c r="AI387" s="11">
        <v>43.698830128306071</v>
      </c>
      <c r="AJ387" s="12"/>
      <c r="AK387" s="12"/>
    </row>
    <row r="388" spans="1:37" ht="14.4" x14ac:dyDescent="0.3">
      <c r="A388" s="20" t="s">
        <v>212</v>
      </c>
      <c r="B388" s="7">
        <v>95510301</v>
      </c>
      <c r="C388" s="24" t="s">
        <v>233</v>
      </c>
      <c r="D388" s="7">
        <v>2014</v>
      </c>
      <c r="E388" s="9">
        <v>7.293257862329483E-2</v>
      </c>
      <c r="F388" s="10">
        <v>17.492712020874023</v>
      </c>
      <c r="G388" s="10">
        <v>41.693122863769531</v>
      </c>
      <c r="H388" s="10">
        <v>29.571012496948242</v>
      </c>
      <c r="I388" s="10">
        <v>0.37484380882233381</v>
      </c>
      <c r="J388" s="10">
        <v>37.859225273132324</v>
      </c>
      <c r="K388" s="10">
        <v>6.9137856364250183</v>
      </c>
      <c r="L388" s="10">
        <v>23.240315914154053</v>
      </c>
      <c r="M388" s="10">
        <v>3.9150353521108627</v>
      </c>
      <c r="N388" s="10">
        <v>3.9566848427057266</v>
      </c>
      <c r="O388" s="10">
        <v>7.9966679215431213</v>
      </c>
      <c r="P388" s="10">
        <v>70.428985357284546</v>
      </c>
      <c r="Q388" s="10">
        <v>50.770515203475952</v>
      </c>
      <c r="R388" s="10">
        <v>5.5393587797880173</v>
      </c>
      <c r="S388" s="10">
        <v>0.85659891366958618</v>
      </c>
      <c r="T388" s="10">
        <v>30.456851959228516</v>
      </c>
      <c r="U388" s="10">
        <v>9.6129436492919922</v>
      </c>
      <c r="V388" s="10">
        <v>29.600252151489258</v>
      </c>
      <c r="W388" s="10">
        <v>1.7449238300323486</v>
      </c>
      <c r="X388" s="10">
        <v>2.2842638492584229</v>
      </c>
      <c r="Y388" s="10">
        <v>3.2360403537750244</v>
      </c>
      <c r="Z388" s="10">
        <v>11.072334289550781</v>
      </c>
      <c r="AA388" s="10">
        <v>8.2170047760009766</v>
      </c>
      <c r="AB388" s="10">
        <v>2.9187817573547363</v>
      </c>
      <c r="AC388" s="10">
        <v>31.313451766967773</v>
      </c>
      <c r="AD388" s="10">
        <v>39.21319580078125</v>
      </c>
      <c r="AE388" s="10">
        <v>29.473348617553711</v>
      </c>
      <c r="AF388" s="25"/>
      <c r="AG388" s="26"/>
      <c r="AH388" s="26"/>
      <c r="AI388" s="26"/>
      <c r="AJ388" s="12"/>
      <c r="AK388" s="12"/>
    </row>
    <row r="389" spans="1:37" ht="14.4" x14ac:dyDescent="0.3">
      <c r="A389" s="20" t="s">
        <v>213</v>
      </c>
      <c r="B389" s="7">
        <v>95510307</v>
      </c>
      <c r="C389" s="24" t="s">
        <v>233</v>
      </c>
      <c r="D389" s="7">
        <v>2024</v>
      </c>
      <c r="E389" s="9">
        <v>4.9230337142944336E-2</v>
      </c>
      <c r="F389" s="10">
        <v>11.183878898620605</v>
      </c>
      <c r="G389" s="10">
        <v>44.019020080566406</v>
      </c>
      <c r="H389" s="10">
        <v>33.198993682861328</v>
      </c>
      <c r="I389" s="10">
        <v>0</v>
      </c>
      <c r="J389" s="10">
        <v>37.833753228187561</v>
      </c>
      <c r="K389" s="10">
        <v>2.6700252667069435</v>
      </c>
      <c r="L389" s="10">
        <v>19.697733223438263</v>
      </c>
      <c r="M389" s="10">
        <v>1.7632242292165756</v>
      </c>
      <c r="N389" s="10">
        <v>0.60453400947153568</v>
      </c>
      <c r="O389" s="10">
        <v>18.8916876912117</v>
      </c>
      <c r="P389" s="10">
        <v>80.806046724319458</v>
      </c>
      <c r="Q389" s="10">
        <v>37.38035261631012</v>
      </c>
      <c r="R389" s="10">
        <v>2.5692695751786232</v>
      </c>
      <c r="S389" s="10">
        <v>0</v>
      </c>
      <c r="T389" s="10">
        <v>34.11029052734375</v>
      </c>
      <c r="U389" s="10">
        <v>6.1398520469665527</v>
      </c>
      <c r="V389" s="10">
        <v>35.133598327636719</v>
      </c>
      <c r="W389" s="10">
        <v>0.96645826101303101</v>
      </c>
      <c r="X389" s="10">
        <v>0.39795339107513428</v>
      </c>
      <c r="Y389" s="10">
        <v>5.0596928596496582</v>
      </c>
      <c r="Z389" s="10">
        <v>11.540647506713867</v>
      </c>
      <c r="AA389" s="10">
        <v>5.3439455032348633</v>
      </c>
      <c r="AB389" s="10">
        <v>1.3075610399246216</v>
      </c>
      <c r="AC389" s="10">
        <v>34.11029052734375</v>
      </c>
      <c r="AD389" s="10">
        <v>41.273448944091797</v>
      </c>
      <c r="AE389" s="10">
        <v>24.61625862121582</v>
      </c>
      <c r="AF389" s="17" t="str">
        <f>IF(E390&gt;E389,"---",IF(E390&lt;E389,"+++","stag"))</f>
        <v>---</v>
      </c>
      <c r="AG389" s="11">
        <v>42.912196682677227</v>
      </c>
      <c r="AH389" s="11">
        <v>42.963615558420379</v>
      </c>
      <c r="AI389" s="11">
        <v>14.124202751191953</v>
      </c>
      <c r="AJ389" s="12"/>
      <c r="AK389" s="12"/>
    </row>
    <row r="390" spans="1:37" ht="14.4" x14ac:dyDescent="0.3">
      <c r="A390" s="20" t="s">
        <v>213</v>
      </c>
      <c r="B390" s="7">
        <v>95510307</v>
      </c>
      <c r="C390" s="24" t="s">
        <v>233</v>
      </c>
      <c r="D390" s="7">
        <v>2014</v>
      </c>
      <c r="E390" s="9">
        <v>7.4432387948036194E-2</v>
      </c>
      <c r="F390" s="10">
        <v>18.45210075378418</v>
      </c>
      <c r="G390" s="10">
        <v>40.338165283203125</v>
      </c>
      <c r="H390" s="10">
        <v>36.621047973632812</v>
      </c>
      <c r="I390" s="10">
        <v>0.4247286356985569</v>
      </c>
      <c r="J390" s="10">
        <v>47.097688913345337</v>
      </c>
      <c r="K390" s="10">
        <v>7.9282678663730621</v>
      </c>
      <c r="L390" s="10">
        <v>22.746577858924866</v>
      </c>
      <c r="M390" s="10">
        <v>3.4922134131193161</v>
      </c>
      <c r="N390" s="10">
        <v>2.123643271625042</v>
      </c>
      <c r="O390" s="10">
        <v>3.6337893456220627</v>
      </c>
      <c r="P390" s="10">
        <v>83.010852336883545</v>
      </c>
      <c r="Q390" s="10">
        <v>16.42284095287323</v>
      </c>
      <c r="R390" s="10">
        <v>6.9372348487377167</v>
      </c>
      <c r="S390" s="10">
        <v>0.52835512161254883</v>
      </c>
      <c r="T390" s="10">
        <v>36.562171936035156</v>
      </c>
      <c r="U390" s="10">
        <v>9.4047203063964844</v>
      </c>
      <c r="V390" s="10">
        <v>32.441001892089844</v>
      </c>
      <c r="W390" s="10">
        <v>0.8805917501449585</v>
      </c>
      <c r="X390" s="10">
        <v>0.59880238771438599</v>
      </c>
      <c r="Y390" s="10">
        <v>1.0919337272644043</v>
      </c>
      <c r="Z390" s="10">
        <v>12.25783634185791</v>
      </c>
      <c r="AA390" s="10">
        <v>3.8393800258636475</v>
      </c>
      <c r="AB390" s="10">
        <v>2.3952095508575439</v>
      </c>
      <c r="AC390" s="10">
        <v>37.090526580810547</v>
      </c>
      <c r="AD390" s="10">
        <v>41.845722198486328</v>
      </c>
      <c r="AE390" s="10">
        <v>21.063755035400391</v>
      </c>
      <c r="AF390" s="25"/>
      <c r="AG390" s="26"/>
      <c r="AH390" s="26"/>
      <c r="AI390" s="26"/>
      <c r="AJ390" s="12"/>
      <c r="AK390" s="12"/>
    </row>
    <row r="391" spans="1:37" ht="14.4" x14ac:dyDescent="0.3">
      <c r="A391" s="20" t="s">
        <v>214</v>
      </c>
      <c r="B391" s="7">
        <v>95510303</v>
      </c>
      <c r="C391" s="24" t="s">
        <v>233</v>
      </c>
      <c r="D391" s="7">
        <v>2024</v>
      </c>
      <c r="E391" s="9">
        <v>4.3831765651702881E-2</v>
      </c>
      <c r="F391" s="10">
        <v>11.409745216369629</v>
      </c>
      <c r="G391" s="10">
        <v>38.41607666015625</v>
      </c>
      <c r="H391" s="10">
        <v>24.778915405273437</v>
      </c>
      <c r="I391" s="10">
        <v>0.19074041629210114</v>
      </c>
      <c r="J391" s="10">
        <v>22.819490730762482</v>
      </c>
      <c r="K391" s="10">
        <v>2.4796254932880402</v>
      </c>
      <c r="L391" s="10">
        <v>21.727067232131958</v>
      </c>
      <c r="M391" s="10">
        <v>2.0461244508624077</v>
      </c>
      <c r="N391" s="10">
        <v>16.108895838260651</v>
      </c>
      <c r="O391" s="10">
        <v>15.554013848304749</v>
      </c>
      <c r="P391" s="10">
        <v>63.932722806930542</v>
      </c>
      <c r="Q391" s="10">
        <v>45.933762192726135</v>
      </c>
      <c r="R391" s="10">
        <v>1.2311426922678947</v>
      </c>
      <c r="S391" s="10">
        <v>0</v>
      </c>
      <c r="T391" s="10">
        <v>28.615386962890625</v>
      </c>
      <c r="U391" s="10">
        <v>5.4725275039672852</v>
      </c>
      <c r="V391" s="10">
        <v>31.384616851806641</v>
      </c>
      <c r="W391" s="10">
        <v>1.076923131942749</v>
      </c>
      <c r="X391" s="10">
        <v>6.3076920509338379</v>
      </c>
      <c r="Y391" s="10">
        <v>4.3736262321472168</v>
      </c>
      <c r="Z391" s="10">
        <v>12.329669952392578</v>
      </c>
      <c r="AA391" s="10">
        <v>9.5824174880981445</v>
      </c>
      <c r="AB391" s="10">
        <v>0.8571428656578064</v>
      </c>
      <c r="AC391" s="10">
        <v>28.615386962890625</v>
      </c>
      <c r="AD391" s="10">
        <v>36.857143402099609</v>
      </c>
      <c r="AE391" s="10">
        <v>34.527473449707031</v>
      </c>
      <c r="AF391" s="17" t="str">
        <f>IF(E392&gt;E391,"---",IF(E392&lt;E391,"+++","stag"))</f>
        <v>---</v>
      </c>
      <c r="AG391" s="11">
        <v>22.902400508479044</v>
      </c>
      <c r="AH391" s="11">
        <v>42.566664576610528</v>
      </c>
      <c r="AI391" s="11">
        <v>34.530924623990728</v>
      </c>
      <c r="AJ391" s="12"/>
      <c r="AK391" s="12"/>
    </row>
    <row r="392" spans="1:37" ht="14.4" x14ac:dyDescent="0.3">
      <c r="A392" s="20" t="s">
        <v>214</v>
      </c>
      <c r="B392" s="7">
        <v>95510303</v>
      </c>
      <c r="C392" s="24" t="s">
        <v>233</v>
      </c>
      <c r="D392" s="7">
        <v>2014</v>
      </c>
      <c r="E392" s="9">
        <v>7.3748297989368439E-2</v>
      </c>
      <c r="F392" s="10">
        <v>18.285991668701172</v>
      </c>
      <c r="G392" s="10">
        <v>40.330490112304688</v>
      </c>
      <c r="H392" s="10">
        <v>30.438993453979492</v>
      </c>
      <c r="I392" s="10">
        <v>0.1613944536074996</v>
      </c>
      <c r="J392" s="10">
        <v>33.828276395797729</v>
      </c>
      <c r="K392" s="10">
        <v>6.3428014516830444</v>
      </c>
      <c r="L392" s="10">
        <v>26.162040233612061</v>
      </c>
      <c r="M392" s="10">
        <v>5.4551322013139725</v>
      </c>
      <c r="N392" s="10">
        <v>23.353776335716248</v>
      </c>
      <c r="O392" s="10">
        <v>7.6500967144966125</v>
      </c>
      <c r="P392" s="10">
        <v>62.637186050415039</v>
      </c>
      <c r="Q392" s="10">
        <v>51.775336265563965</v>
      </c>
      <c r="R392" s="10">
        <v>3.2601676881313324</v>
      </c>
      <c r="S392" s="10">
        <v>0.25531917810440063</v>
      </c>
      <c r="T392" s="10">
        <v>26.042552947998047</v>
      </c>
      <c r="U392" s="10">
        <v>9.082066535949707</v>
      </c>
      <c r="V392" s="10">
        <v>30.0911865234375</v>
      </c>
      <c r="W392" s="10">
        <v>2.2978723049163818</v>
      </c>
      <c r="X392" s="10">
        <v>6.6990876197814941</v>
      </c>
      <c r="Y392" s="10">
        <v>3.0638296604156494</v>
      </c>
      <c r="Z392" s="10">
        <v>11.659574508666992</v>
      </c>
      <c r="AA392" s="10">
        <v>9.7264442443847656</v>
      </c>
      <c r="AB392" s="10">
        <v>1.0820667743682861</v>
      </c>
      <c r="AC392" s="10">
        <v>26.297872543334961</v>
      </c>
      <c r="AD392" s="10">
        <v>39.173252105712891</v>
      </c>
      <c r="AE392" s="10">
        <v>34.528873443603516</v>
      </c>
      <c r="AF392" s="25"/>
      <c r="AG392" s="26"/>
      <c r="AH392" s="26"/>
      <c r="AI392" s="26"/>
      <c r="AJ392" s="12"/>
      <c r="AK392" s="12"/>
    </row>
    <row r="393" spans="1:37" ht="14.4" x14ac:dyDescent="0.3">
      <c r="A393" s="20" t="s">
        <v>215</v>
      </c>
      <c r="B393" s="7">
        <v>95510305</v>
      </c>
      <c r="C393" s="24" t="s">
        <v>233</v>
      </c>
      <c r="D393" s="7">
        <v>2024</v>
      </c>
      <c r="E393" s="9">
        <v>5.2766397595405579E-2</v>
      </c>
      <c r="F393" s="10">
        <v>13.770491600036621</v>
      </c>
      <c r="G393" s="10">
        <v>38.318454742431641</v>
      </c>
      <c r="H393" s="10">
        <v>16.905736923217773</v>
      </c>
      <c r="I393" s="10">
        <v>0</v>
      </c>
      <c r="J393" s="10">
        <v>32.356557250022888</v>
      </c>
      <c r="K393" s="10">
        <v>1.7622951418161392</v>
      </c>
      <c r="L393" s="10">
        <v>28.278687596321106</v>
      </c>
      <c r="M393" s="10">
        <v>2.4180328473448753</v>
      </c>
      <c r="N393" s="10">
        <v>0.47131148166954517</v>
      </c>
      <c r="O393" s="10">
        <v>3.3401638269424438</v>
      </c>
      <c r="P393" s="10">
        <v>34.487703442573547</v>
      </c>
      <c r="Q393" s="10">
        <v>18.954917788505554</v>
      </c>
      <c r="R393" s="10">
        <v>1.6393441706895828</v>
      </c>
      <c r="S393" s="10">
        <v>0</v>
      </c>
      <c r="T393" s="10">
        <v>40.129451751708984</v>
      </c>
      <c r="U393" s="10">
        <v>3.6893203258514404</v>
      </c>
      <c r="V393" s="10">
        <v>42.265373229980469</v>
      </c>
      <c r="W393" s="10">
        <v>1.1650485992431641</v>
      </c>
      <c r="X393" s="10">
        <v>0.25889968872070313</v>
      </c>
      <c r="Y393" s="10">
        <v>1.3807982206344604</v>
      </c>
      <c r="Z393" s="10">
        <v>5.8252429962158203</v>
      </c>
      <c r="AA393" s="10">
        <v>4.6170439720153809</v>
      </c>
      <c r="AB393" s="10">
        <v>0.66882419586181641</v>
      </c>
      <c r="AC393" s="10">
        <v>40.129451751708984</v>
      </c>
      <c r="AD393" s="10">
        <v>45.954692840576172</v>
      </c>
      <c r="AE393" s="10">
        <v>13.915858268737793</v>
      </c>
      <c r="AF393" s="17" t="str">
        <f>IF(E394&gt;E393,"---",IF(E394&lt;E393,"+++","stag"))</f>
        <v>---</v>
      </c>
      <c r="AG393" s="11">
        <v>23.983986631932581</v>
      </c>
      <c r="AH393" s="11">
        <v>50.200874432028407</v>
      </c>
      <c r="AI393" s="11">
        <v>25.815139622517087</v>
      </c>
      <c r="AJ393" s="12"/>
      <c r="AK393" s="12"/>
    </row>
    <row r="394" spans="1:37" ht="14.4" x14ac:dyDescent="0.3">
      <c r="A394" s="20" t="s">
        <v>215</v>
      </c>
      <c r="B394" s="7">
        <v>95510305</v>
      </c>
      <c r="C394" s="24" t="s">
        <v>233</v>
      </c>
      <c r="D394" s="7">
        <v>2014</v>
      </c>
      <c r="E394" s="9">
        <v>9.3984492123126984E-2</v>
      </c>
      <c r="F394" s="10">
        <v>23.051948547363281</v>
      </c>
      <c r="G394" s="10">
        <v>40.770736694335938</v>
      </c>
      <c r="H394" s="10">
        <v>21.39610481262207</v>
      </c>
      <c r="I394" s="10">
        <v>0.14610389480367303</v>
      </c>
      <c r="J394" s="10">
        <v>42.711040377616882</v>
      </c>
      <c r="K394" s="10">
        <v>8.8474027812480927</v>
      </c>
      <c r="L394" s="10">
        <v>36.152598261833191</v>
      </c>
      <c r="M394" s="10">
        <v>6.1201300472021103</v>
      </c>
      <c r="N394" s="10">
        <v>5.6331168860197067</v>
      </c>
      <c r="O394" s="10">
        <v>7.4350647628307343</v>
      </c>
      <c r="P394" s="10">
        <v>37.256494164466858</v>
      </c>
      <c r="Q394" s="10">
        <v>13.45779150724411</v>
      </c>
      <c r="R394" s="10">
        <v>5.681818351149559</v>
      </c>
      <c r="S394" s="10">
        <v>0.20151616632938385</v>
      </c>
      <c r="T394" s="10">
        <v>32.847137451171875</v>
      </c>
      <c r="U394" s="10">
        <v>11.80309009552002</v>
      </c>
      <c r="V394" s="10">
        <v>36.013820648193359</v>
      </c>
      <c r="W394" s="10">
        <v>2.2454659938812256</v>
      </c>
      <c r="X394" s="10">
        <v>1.9863737821578979</v>
      </c>
      <c r="Y394" s="10">
        <v>2.2358698844909668</v>
      </c>
      <c r="Z394" s="10">
        <v>7.4560980796813965</v>
      </c>
      <c r="AA394" s="10">
        <v>3.0131464004516602</v>
      </c>
      <c r="AB394" s="10">
        <v>2.1974856853485107</v>
      </c>
      <c r="AC394" s="10">
        <v>33.048652648925781</v>
      </c>
      <c r="AD394" s="10">
        <v>47.816909790039063</v>
      </c>
      <c r="AE394" s="10">
        <v>19.134439468383789</v>
      </c>
      <c r="AF394" s="25"/>
      <c r="AG394" s="26"/>
      <c r="AH394" s="26"/>
      <c r="AI394" s="26"/>
      <c r="AJ394" s="12"/>
      <c r="AK394" s="12"/>
    </row>
    <row r="395" spans="1:37" ht="14.4" x14ac:dyDescent="0.3">
      <c r="A395" s="21" t="s">
        <v>216</v>
      </c>
      <c r="B395" s="7">
        <v>955107</v>
      </c>
      <c r="C395" s="24" t="s">
        <v>234</v>
      </c>
      <c r="D395" s="7">
        <v>2024</v>
      </c>
      <c r="E395" s="9">
        <v>3.88760045170784E-2</v>
      </c>
      <c r="F395" s="10">
        <v>9.9949111941914026</v>
      </c>
      <c r="G395" s="10">
        <v>38.895798531675368</v>
      </c>
      <c r="H395" s="10">
        <v>16.118225532637208</v>
      </c>
      <c r="I395" s="10">
        <v>4.6645747885498502E-2</v>
      </c>
      <c r="J395" s="10">
        <v>21.546094396884037</v>
      </c>
      <c r="K395" s="10">
        <v>4.079382641290084</v>
      </c>
      <c r="L395" s="10">
        <v>19.803239599112924</v>
      </c>
      <c r="M395" s="10">
        <v>1.9251971913110006</v>
      </c>
      <c r="N395" s="10">
        <v>0.82266135754381409</v>
      </c>
      <c r="O395" s="10">
        <v>14.176066616473786</v>
      </c>
      <c r="P395" s="10">
        <v>31.905690920688091</v>
      </c>
      <c r="Q395" s="10">
        <v>26.38453044982716</v>
      </c>
      <c r="R395" s="10">
        <v>2.9429225435115716</v>
      </c>
      <c r="S395" s="10">
        <v>0</v>
      </c>
      <c r="T395" s="10">
        <v>33.339340209960938</v>
      </c>
      <c r="U395" s="10">
        <v>7.1577739715576172</v>
      </c>
      <c r="V395" s="10">
        <v>35.125869750976563</v>
      </c>
      <c r="W395" s="10">
        <v>1.0504055023193359</v>
      </c>
      <c r="X395" s="10">
        <v>0.68517601490020752</v>
      </c>
      <c r="Y395" s="10">
        <v>4.6116647720336914</v>
      </c>
      <c r="Z395" s="10">
        <v>7.6526379585266113</v>
      </c>
      <c r="AA395" s="10">
        <v>8.4613971710205078</v>
      </c>
      <c r="AB395" s="10">
        <v>1.915736198425293</v>
      </c>
      <c r="AC395" s="10">
        <v>33.339340209960938</v>
      </c>
      <c r="AD395" s="10">
        <v>42.283645629882813</v>
      </c>
      <c r="AE395" s="10">
        <v>24.377017974853516</v>
      </c>
      <c r="AF395" s="17" t="str">
        <f>IF(E396&gt;E395,"---",IF(E396&lt;E395,"+++","stag"))</f>
        <v>---</v>
      </c>
      <c r="AG395" s="11">
        <v>25.656916346327915</v>
      </c>
      <c r="AH395" s="11">
        <v>35.284091015668857</v>
      </c>
      <c r="AI395" s="11">
        <v>39.058992809740282</v>
      </c>
      <c r="AJ395" s="12"/>
      <c r="AK395" s="12"/>
    </row>
    <row r="396" spans="1:37" ht="14.4" x14ac:dyDescent="0.3">
      <c r="A396" s="21" t="s">
        <v>216</v>
      </c>
      <c r="B396" s="7">
        <v>955107</v>
      </c>
      <c r="C396" s="24" t="s">
        <v>234</v>
      </c>
      <c r="D396" s="7">
        <v>2014</v>
      </c>
      <c r="E396" s="9">
        <v>8.1598751246929169E-2</v>
      </c>
      <c r="F396" s="10">
        <v>20.009348020701061</v>
      </c>
      <c r="G396" s="10">
        <v>40.780313610468731</v>
      </c>
      <c r="H396" s="10">
        <v>24.099248516570281</v>
      </c>
      <c r="I396" s="10">
        <v>0.40509484939607138</v>
      </c>
      <c r="J396" s="10">
        <v>37.595917711388694</v>
      </c>
      <c r="K396" s="10">
        <v>6.4425661228560891</v>
      </c>
      <c r="L396" s="10">
        <v>25.006816126555652</v>
      </c>
      <c r="M396" s="10">
        <v>4.7442838045010012</v>
      </c>
      <c r="N396" s="10">
        <v>12.328127021871019</v>
      </c>
      <c r="O396" s="10">
        <v>15.120944073485051</v>
      </c>
      <c r="P396" s="10">
        <v>49.028162322672898</v>
      </c>
      <c r="Q396" s="10">
        <v>30.56129059598215</v>
      </c>
      <c r="R396" s="10">
        <v>8.6238460131350863</v>
      </c>
      <c r="S396" s="10">
        <v>0.51232343912124634</v>
      </c>
      <c r="T396" s="10">
        <v>28.804719924926758</v>
      </c>
      <c r="U396" s="10">
        <v>8.6743288040161133</v>
      </c>
      <c r="V396" s="10">
        <v>29.944553375244141</v>
      </c>
      <c r="W396" s="10">
        <v>2.0720033645629883</v>
      </c>
      <c r="X396" s="10">
        <v>4.1635775566101074</v>
      </c>
      <c r="Y396" s="10">
        <v>5.8965616226196289</v>
      </c>
      <c r="Z396" s="10">
        <v>9.3572978973388672</v>
      </c>
      <c r="AA396" s="10">
        <v>7.5222907066345215</v>
      </c>
      <c r="AB396" s="10">
        <v>3.0523431301116943</v>
      </c>
      <c r="AC396" s="10">
        <v>29.317045211791992</v>
      </c>
      <c r="AD396" s="10">
        <v>38.618881225585938</v>
      </c>
      <c r="AE396" s="10">
        <v>32.064075469970703</v>
      </c>
      <c r="AF396" s="25"/>
      <c r="AG396" s="26"/>
      <c r="AH396" s="26"/>
      <c r="AI396" s="26"/>
      <c r="AJ396" s="12"/>
      <c r="AK396" s="12"/>
    </row>
    <row r="397" spans="1:37" ht="14.4" x14ac:dyDescent="0.3">
      <c r="A397" s="20" t="s">
        <v>217</v>
      </c>
      <c r="B397" s="7">
        <v>95510705</v>
      </c>
      <c r="C397" s="24" t="s">
        <v>233</v>
      </c>
      <c r="D397" s="7">
        <v>2024</v>
      </c>
      <c r="E397" s="9">
        <v>1.1922477744519711E-2</v>
      </c>
      <c r="F397" s="10">
        <v>3.0612244606018066</v>
      </c>
      <c r="G397" s="10">
        <v>38.946762084960938</v>
      </c>
      <c r="H397" s="10">
        <v>16.900510787963867</v>
      </c>
      <c r="I397" s="10">
        <v>0</v>
      </c>
      <c r="J397" s="10">
        <v>11.798469722270966</v>
      </c>
      <c r="K397" s="10">
        <v>6.25</v>
      </c>
      <c r="L397" s="10">
        <v>15.019132196903229</v>
      </c>
      <c r="M397" s="10">
        <v>3.188775444868952E-2</v>
      </c>
      <c r="N397" s="10">
        <v>0</v>
      </c>
      <c r="O397" s="10">
        <v>0.95663266256451607</v>
      </c>
      <c r="P397" s="10">
        <v>37.181121110916138</v>
      </c>
      <c r="Q397" s="10">
        <v>31.600764393806458</v>
      </c>
      <c r="R397" s="10">
        <v>0.38265306502580643</v>
      </c>
      <c r="S397" s="10">
        <v>0</v>
      </c>
      <c r="T397" s="10">
        <v>28.083209991455078</v>
      </c>
      <c r="U397" s="10">
        <v>20.05943489074707</v>
      </c>
      <c r="V397" s="10">
        <v>36.998512268066406</v>
      </c>
      <c r="W397" s="10">
        <v>0.1485884040594101</v>
      </c>
      <c r="X397" s="10">
        <v>0</v>
      </c>
      <c r="Y397" s="10">
        <v>0.44576522707939148</v>
      </c>
      <c r="Z397" s="10">
        <v>7.2808318138122559</v>
      </c>
      <c r="AA397" s="10">
        <v>5.794947624206543</v>
      </c>
      <c r="AB397" s="10">
        <v>1.1887072324752808</v>
      </c>
      <c r="AC397" s="10">
        <v>28.083209991455078</v>
      </c>
      <c r="AD397" s="10">
        <v>57.057945251464844</v>
      </c>
      <c r="AE397" s="10">
        <v>14.858840942382813</v>
      </c>
      <c r="AF397" s="17" t="str">
        <f>IF(E398&gt;E397,"---",IF(E398&lt;E397,"+++","stag"))</f>
        <v>---</v>
      </c>
      <c r="AG397" s="11">
        <v>33.075855219278829</v>
      </c>
      <c r="AH397" s="11">
        <v>35.405568776823159</v>
      </c>
      <c r="AI397" s="11">
        <v>31.518577925397626</v>
      </c>
      <c r="AJ397" s="12"/>
      <c r="AK397" s="12"/>
    </row>
    <row r="398" spans="1:37" ht="14.4" x14ac:dyDescent="0.3">
      <c r="A398" s="20" t="s">
        <v>217</v>
      </c>
      <c r="B398" s="7">
        <v>95510705</v>
      </c>
      <c r="C398" s="24" t="s">
        <v>233</v>
      </c>
      <c r="D398" s="7">
        <v>2014</v>
      </c>
      <c r="E398" s="9">
        <v>3.5591825842857361E-2</v>
      </c>
      <c r="F398" s="10">
        <v>8.3976259231567383</v>
      </c>
      <c r="G398" s="10">
        <v>42.383197784423828</v>
      </c>
      <c r="H398" s="10">
        <v>22.314540863037109</v>
      </c>
      <c r="I398" s="10">
        <v>0.35608308389782906</v>
      </c>
      <c r="J398" s="10">
        <v>34.777447581291199</v>
      </c>
      <c r="K398" s="10">
        <v>4.2729970067739487</v>
      </c>
      <c r="L398" s="10">
        <v>12.433234602212906</v>
      </c>
      <c r="M398" s="10">
        <v>1.7210682854056358</v>
      </c>
      <c r="N398" s="10">
        <v>3.7091989070177078</v>
      </c>
      <c r="O398" s="10">
        <v>4.6884272247552872</v>
      </c>
      <c r="P398" s="10">
        <v>50.415432453155518</v>
      </c>
      <c r="Q398" s="10">
        <v>25.875371694564819</v>
      </c>
      <c r="R398" s="10">
        <v>4.3323442339897156</v>
      </c>
      <c r="S398" s="10">
        <v>0</v>
      </c>
      <c r="T398" s="10">
        <v>31.40342903137207</v>
      </c>
      <c r="U398" s="10">
        <v>11.811023712158203</v>
      </c>
      <c r="V398" s="10">
        <v>30.847616195678711</v>
      </c>
      <c r="W398" s="10">
        <v>1.389532208442688</v>
      </c>
      <c r="X398" s="10">
        <v>3.1496062278747559</v>
      </c>
      <c r="Y398" s="10">
        <v>3.1032884120941162</v>
      </c>
      <c r="Z398" s="10">
        <v>7.5497913360595703</v>
      </c>
      <c r="AA398" s="10">
        <v>8.0129690170288086</v>
      </c>
      <c r="AB398" s="10">
        <v>2.7327466011047363</v>
      </c>
      <c r="AC398" s="10">
        <v>31.40342903137207</v>
      </c>
      <c r="AD398" s="10">
        <v>42.658638000488281</v>
      </c>
      <c r="AE398" s="10">
        <v>25.937932968139648</v>
      </c>
      <c r="AF398" s="25"/>
      <c r="AG398" s="26"/>
      <c r="AH398" s="26"/>
      <c r="AI398" s="26"/>
      <c r="AJ398" s="12"/>
      <c r="AK398" s="12"/>
    </row>
    <row r="399" spans="1:37" ht="14.4" x14ac:dyDescent="0.3">
      <c r="A399" s="20" t="s">
        <v>218</v>
      </c>
      <c r="B399" s="7">
        <v>95510701</v>
      </c>
      <c r="C399" s="24" t="s">
        <v>233</v>
      </c>
      <c r="D399" s="7">
        <v>2024</v>
      </c>
      <c r="E399" s="9">
        <v>1.202648039907217E-2</v>
      </c>
      <c r="F399" s="10">
        <v>3.2599968910217285</v>
      </c>
      <c r="G399" s="10">
        <v>36.891078948974609</v>
      </c>
      <c r="H399" s="10">
        <v>7.082061767578125</v>
      </c>
      <c r="I399" s="10">
        <v>3.2118195667862892E-2</v>
      </c>
      <c r="J399" s="10">
        <v>13.698409497737885</v>
      </c>
      <c r="K399" s="10">
        <v>4.5768428593873978</v>
      </c>
      <c r="L399" s="10">
        <v>8.1419624388217926</v>
      </c>
      <c r="M399" s="10">
        <v>0.91536855325102806</v>
      </c>
      <c r="N399" s="10">
        <v>3.2118195667862892E-2</v>
      </c>
      <c r="O399" s="10">
        <v>12.044323235750198</v>
      </c>
      <c r="P399" s="10">
        <v>21.920667588710785</v>
      </c>
      <c r="Q399" s="10">
        <v>3.4366469830274582</v>
      </c>
      <c r="R399" s="10">
        <v>0.93142762780189514</v>
      </c>
      <c r="S399" s="10">
        <v>0</v>
      </c>
      <c r="T399" s="10">
        <v>39.836795806884766</v>
      </c>
      <c r="U399" s="10">
        <v>18.471809387207031</v>
      </c>
      <c r="V399" s="10">
        <v>26.483680725097656</v>
      </c>
      <c r="W399" s="10">
        <v>0.81602376699447632</v>
      </c>
      <c r="X399" s="10">
        <v>0.14836795628070831</v>
      </c>
      <c r="Y399" s="10">
        <v>3.4124627113342285</v>
      </c>
      <c r="Z399" s="10">
        <v>6.824925422668457</v>
      </c>
      <c r="AA399" s="10">
        <v>1.8545994758605957</v>
      </c>
      <c r="AB399" s="10">
        <v>2.1513354778289795</v>
      </c>
      <c r="AC399" s="10">
        <v>39.836795806884766</v>
      </c>
      <c r="AD399" s="10">
        <v>44.955490112304688</v>
      </c>
      <c r="AE399" s="10">
        <v>15.207715034484863</v>
      </c>
      <c r="AF399" s="17" t="str">
        <f>IF(E400&gt;E399,"---",IF(E400&lt;E399,"+++","stag"))</f>
        <v>---</v>
      </c>
      <c r="AG399" s="11">
        <v>37.201752385385333</v>
      </c>
      <c r="AH399" s="11">
        <v>33.125083174250122</v>
      </c>
      <c r="AI399" s="11">
        <v>29.673160507137236</v>
      </c>
      <c r="AJ399" s="12"/>
      <c r="AK399" s="12"/>
    </row>
    <row r="400" spans="1:37" ht="14.4" x14ac:dyDescent="0.3">
      <c r="A400" s="20" t="s">
        <v>218</v>
      </c>
      <c r="B400" s="7">
        <v>95510701</v>
      </c>
      <c r="C400" s="24" t="s">
        <v>233</v>
      </c>
      <c r="D400" s="7">
        <v>2014</v>
      </c>
      <c r="E400" s="9">
        <v>2.9010733589529991E-2</v>
      </c>
      <c r="F400" s="10">
        <v>7.5871601104736328</v>
      </c>
      <c r="G400" s="10">
        <v>38.236618041992188</v>
      </c>
      <c r="H400" s="10">
        <v>23.790508270263672</v>
      </c>
      <c r="I400" s="10">
        <v>0</v>
      </c>
      <c r="J400" s="10">
        <v>39.225924015045166</v>
      </c>
      <c r="K400" s="10">
        <v>7.5103670358657837</v>
      </c>
      <c r="L400" s="10">
        <v>7.3874980211257935</v>
      </c>
      <c r="M400" s="10">
        <v>2.4266624823212624</v>
      </c>
      <c r="N400" s="10">
        <v>2.0119797438383102</v>
      </c>
      <c r="O400" s="10">
        <v>4.3772079050540924</v>
      </c>
      <c r="P400" s="10">
        <v>49.669790267944336</v>
      </c>
      <c r="Q400" s="10">
        <v>13.97634744644165</v>
      </c>
      <c r="R400" s="10">
        <v>2.5648901239037514</v>
      </c>
      <c r="S400" s="10">
        <v>0</v>
      </c>
      <c r="T400" s="10">
        <v>38.294116973876953</v>
      </c>
      <c r="U400" s="10">
        <v>20.294116973876953</v>
      </c>
      <c r="V400" s="10">
        <v>17.735294342041016</v>
      </c>
      <c r="W400" s="10">
        <v>3.0294115543365479</v>
      </c>
      <c r="X400" s="10">
        <v>2.6764705181121826</v>
      </c>
      <c r="Y400" s="10">
        <v>3.2352941036224365</v>
      </c>
      <c r="Z400" s="10">
        <v>9.1176471710205078</v>
      </c>
      <c r="AA400" s="10">
        <v>3.9411764144897461</v>
      </c>
      <c r="AB400" s="10">
        <v>1.6764705181121826</v>
      </c>
      <c r="AC400" s="10">
        <v>38.294116973876953</v>
      </c>
      <c r="AD400" s="10">
        <v>38.029411315917969</v>
      </c>
      <c r="AE400" s="10">
        <v>23.676469802856445</v>
      </c>
      <c r="AF400" s="25"/>
      <c r="AG400" s="26"/>
      <c r="AH400" s="26"/>
      <c r="AI400" s="26"/>
      <c r="AJ400" s="12"/>
      <c r="AK400" s="12"/>
    </row>
    <row r="401" spans="1:37" ht="14.4" x14ac:dyDescent="0.3">
      <c r="A401" s="20" t="s">
        <v>219</v>
      </c>
      <c r="B401" s="7">
        <v>95510709</v>
      </c>
      <c r="C401" s="24" t="s">
        <v>233</v>
      </c>
      <c r="D401" s="7">
        <v>2024</v>
      </c>
      <c r="E401" s="9">
        <v>2.7253089472651482E-2</v>
      </c>
      <c r="F401" s="10">
        <v>7.1388888359069824</v>
      </c>
      <c r="G401" s="10">
        <v>38.175533294677734</v>
      </c>
      <c r="H401" s="10">
        <v>11.722222328186035</v>
      </c>
      <c r="I401" s="10">
        <v>0.11111111380159855</v>
      </c>
      <c r="J401" s="10">
        <v>18.27777773141861</v>
      </c>
      <c r="K401" s="10">
        <v>2.0277777686715126</v>
      </c>
      <c r="L401" s="10">
        <v>10.472222417593002</v>
      </c>
      <c r="M401" s="10">
        <v>1.944444514811039</v>
      </c>
      <c r="N401" s="10">
        <v>0.2222222276031971</v>
      </c>
      <c r="O401" s="10">
        <v>25.444445013999939</v>
      </c>
      <c r="P401" s="10">
        <v>47.555556893348694</v>
      </c>
      <c r="Q401" s="10">
        <v>16.638888418674469</v>
      </c>
      <c r="R401" s="10">
        <v>1.1388888582587242</v>
      </c>
      <c r="S401" s="10">
        <v>0</v>
      </c>
      <c r="T401" s="10">
        <v>30.40770149230957</v>
      </c>
      <c r="U401" s="10">
        <v>6.2853908538818359</v>
      </c>
      <c r="V401" s="10">
        <v>31.087203979492188</v>
      </c>
      <c r="W401" s="10">
        <v>1.812004566192627</v>
      </c>
      <c r="X401" s="10">
        <v>0.45300114154815674</v>
      </c>
      <c r="Y401" s="10">
        <v>8.4937715530395508</v>
      </c>
      <c r="Z401" s="10">
        <v>11.381653785705566</v>
      </c>
      <c r="AA401" s="10">
        <v>8.3238954544067383</v>
      </c>
      <c r="AB401" s="10">
        <v>1.7553794384002686</v>
      </c>
      <c r="AC401" s="10">
        <v>30.40770149230957</v>
      </c>
      <c r="AD401" s="10">
        <v>37.372596740722656</v>
      </c>
      <c r="AE401" s="10">
        <v>32.219703674316406</v>
      </c>
      <c r="AF401" s="17" t="str">
        <f>IF(E402&gt;E401,"---",IF(E402&lt;E401,"+++","stag"))</f>
        <v>---</v>
      </c>
      <c r="AG401" s="11">
        <v>28.534098661649942</v>
      </c>
      <c r="AH401" s="11">
        <v>26.051491895565778</v>
      </c>
      <c r="AI401" s="11">
        <v>45.414403647820777</v>
      </c>
      <c r="AJ401" s="12"/>
      <c r="AK401" s="12"/>
    </row>
    <row r="402" spans="1:37" ht="14.4" x14ac:dyDescent="0.3">
      <c r="A402" s="20" t="s">
        <v>219</v>
      </c>
      <c r="B402" s="7">
        <v>95510709</v>
      </c>
      <c r="C402" s="24" t="s">
        <v>233</v>
      </c>
      <c r="D402" s="7">
        <v>2014</v>
      </c>
      <c r="E402" s="9">
        <v>5.3995009511709213E-2</v>
      </c>
      <c r="F402" s="10">
        <v>13.202247619628906</v>
      </c>
      <c r="G402" s="10">
        <v>40.898345947265625</v>
      </c>
      <c r="H402" s="10">
        <v>20.607763290405273</v>
      </c>
      <c r="I402" s="10">
        <v>0.20429010037332773</v>
      </c>
      <c r="J402" s="10">
        <v>31.869253516197205</v>
      </c>
      <c r="K402" s="10">
        <v>3.4218590706586838</v>
      </c>
      <c r="L402" s="10">
        <v>13.227783143520355</v>
      </c>
      <c r="M402" s="10">
        <v>7.4565880000591278</v>
      </c>
      <c r="N402" s="10">
        <v>11.363636702299118</v>
      </c>
      <c r="O402" s="10">
        <v>11.287027597427368</v>
      </c>
      <c r="P402" s="10">
        <v>33.912155032157898</v>
      </c>
      <c r="Q402" s="10">
        <v>32.073545455932617</v>
      </c>
      <c r="R402" s="10">
        <v>21.884575486183167</v>
      </c>
      <c r="S402" s="10">
        <v>0</v>
      </c>
      <c r="T402" s="10">
        <v>29.479768753051758</v>
      </c>
      <c r="U402" s="10">
        <v>8.1975831985473633</v>
      </c>
      <c r="V402" s="10">
        <v>23.568050384521484</v>
      </c>
      <c r="W402" s="10">
        <v>3.9936940670013428</v>
      </c>
      <c r="X402" s="10">
        <v>3.5470309257507324</v>
      </c>
      <c r="Y402" s="10">
        <v>4.8344717025756836</v>
      </c>
      <c r="Z402" s="10">
        <v>8.6967935562133789</v>
      </c>
      <c r="AA402" s="10">
        <v>9.5112972259521484</v>
      </c>
      <c r="AB402" s="10">
        <v>8.1713085174560547</v>
      </c>
      <c r="AC402" s="10">
        <v>29.479768753051758</v>
      </c>
      <c r="AD402" s="10">
        <v>31.765632629394531</v>
      </c>
      <c r="AE402" s="10">
        <v>38.754596710205078</v>
      </c>
      <c r="AF402" s="25"/>
      <c r="AG402" s="26"/>
      <c r="AH402" s="26"/>
      <c r="AI402" s="26"/>
      <c r="AJ402" s="12"/>
      <c r="AK402" s="12"/>
    </row>
    <row r="403" spans="1:37" ht="14.4" x14ac:dyDescent="0.3">
      <c r="A403" s="20" t="s">
        <v>220</v>
      </c>
      <c r="B403" s="7">
        <v>95510707</v>
      </c>
      <c r="C403" s="24" t="s">
        <v>233</v>
      </c>
      <c r="D403" s="7">
        <v>2024</v>
      </c>
      <c r="E403" s="9">
        <v>6.2028173357248306E-2</v>
      </c>
      <c r="F403" s="10">
        <v>15.199625968933105</v>
      </c>
      <c r="G403" s="10">
        <v>40.809013366699219</v>
      </c>
      <c r="H403" s="10">
        <v>21.690402984619141</v>
      </c>
      <c r="I403" s="10">
        <v>0</v>
      </c>
      <c r="J403" s="10">
        <v>31.96357786655426</v>
      </c>
      <c r="K403" s="10">
        <v>4.2960543185472488</v>
      </c>
      <c r="L403" s="10">
        <v>27.807611227035522</v>
      </c>
      <c r="M403" s="10">
        <v>3.0119074508547783</v>
      </c>
      <c r="N403" s="10">
        <v>0.74713984504342079</v>
      </c>
      <c r="O403" s="10">
        <v>11.067008972167969</v>
      </c>
      <c r="P403" s="10">
        <v>34.858745336532593</v>
      </c>
      <c r="Q403" s="10">
        <v>40.9759521484375</v>
      </c>
      <c r="R403" s="10">
        <v>2.6616856455802917</v>
      </c>
      <c r="S403" s="10">
        <v>0</v>
      </c>
      <c r="T403" s="10">
        <v>35.069011688232422</v>
      </c>
      <c r="U403" s="10">
        <v>5.5207028388977051</v>
      </c>
      <c r="V403" s="10">
        <v>35.633628845214844</v>
      </c>
      <c r="W403" s="10">
        <v>1.1083228588104248</v>
      </c>
      <c r="X403" s="10">
        <v>0.52279376983642578</v>
      </c>
      <c r="Y403" s="10">
        <v>3.7013802528381348</v>
      </c>
      <c r="Z403" s="10">
        <v>7.9464659690856934</v>
      </c>
      <c r="AA403" s="10">
        <v>8.7829360961914062</v>
      </c>
      <c r="AB403" s="10">
        <v>1.7147637605667114</v>
      </c>
      <c r="AC403" s="10">
        <v>35.069011688232422</v>
      </c>
      <c r="AD403" s="10">
        <v>41.154331207275391</v>
      </c>
      <c r="AE403" s="10">
        <v>23.776662826538086</v>
      </c>
      <c r="AF403" s="17" t="str">
        <f>IF(E404&gt;E403,"---",IF(E404&lt;E403,"+++","stag"))</f>
        <v>---</v>
      </c>
      <c r="AG403" s="11">
        <v>32.99083742387085</v>
      </c>
      <c r="AH403" s="11">
        <v>33.172374205039361</v>
      </c>
      <c r="AI403" s="11">
        <v>33.836788539519553</v>
      </c>
      <c r="AJ403" s="12"/>
      <c r="AK403" s="12"/>
    </row>
    <row r="404" spans="1:37" ht="14.4" x14ac:dyDescent="0.3">
      <c r="A404" s="20" t="s">
        <v>220</v>
      </c>
      <c r="B404" s="7">
        <v>95510707</v>
      </c>
      <c r="C404" s="24" t="s">
        <v>233</v>
      </c>
      <c r="D404" s="7">
        <v>2014</v>
      </c>
      <c r="E404" s="9">
        <v>9.4474874436855316E-2</v>
      </c>
      <c r="F404" s="10">
        <v>23.811609268188477</v>
      </c>
      <c r="G404" s="10">
        <v>39.675971984863281</v>
      </c>
      <c r="H404" s="10">
        <v>23.307777404785156</v>
      </c>
      <c r="I404" s="10">
        <v>1.0514786466956139</v>
      </c>
      <c r="J404" s="10">
        <v>38.378971815109253</v>
      </c>
      <c r="K404" s="10">
        <v>2.8039431199431419</v>
      </c>
      <c r="L404" s="10">
        <v>37.875136733055115</v>
      </c>
      <c r="M404" s="10">
        <v>5.4107338190078735</v>
      </c>
      <c r="N404" s="10">
        <v>2.5410734117031097</v>
      </c>
      <c r="O404" s="10">
        <v>16.363635659217834</v>
      </c>
      <c r="P404" s="10">
        <v>39.430448412895203</v>
      </c>
      <c r="Q404" s="10">
        <v>43.088719248771667</v>
      </c>
      <c r="R404" s="10">
        <v>5.2792988717556</v>
      </c>
      <c r="S404" s="10">
        <v>1.2366353273391724</v>
      </c>
      <c r="T404" s="10">
        <v>33.118640899658203</v>
      </c>
      <c r="U404" s="10">
        <v>3.6326162815093994</v>
      </c>
      <c r="V404" s="10">
        <v>34.780368804931641</v>
      </c>
      <c r="W404" s="10">
        <v>1.9451243877410889</v>
      </c>
      <c r="X404" s="10">
        <v>1.1335823535919189</v>
      </c>
      <c r="Y404" s="10">
        <v>5.2943449020385742</v>
      </c>
      <c r="Z404" s="10">
        <v>8.3601694107055664</v>
      </c>
      <c r="AA404" s="10">
        <v>8.4374599456787109</v>
      </c>
      <c r="AB404" s="10">
        <v>2.0610589981079102</v>
      </c>
      <c r="AC404" s="10">
        <v>34.355278015136719</v>
      </c>
      <c r="AD404" s="10">
        <v>38.412986755371094</v>
      </c>
      <c r="AE404" s="10">
        <v>27.231739044189453</v>
      </c>
      <c r="AF404" s="25"/>
      <c r="AG404" s="26"/>
      <c r="AH404" s="26"/>
      <c r="AI404" s="26"/>
      <c r="AJ404" s="12"/>
      <c r="AK404" s="12"/>
    </row>
    <row r="405" spans="1:37" ht="14.4" x14ac:dyDescent="0.3">
      <c r="A405" s="20" t="s">
        <v>221</v>
      </c>
      <c r="B405" s="7">
        <v>95510711</v>
      </c>
      <c r="C405" s="24" t="s">
        <v>233</v>
      </c>
      <c r="D405" s="7">
        <v>2024</v>
      </c>
      <c r="E405" s="9">
        <v>7.1867115795612335E-2</v>
      </c>
      <c r="F405" s="10">
        <v>18.16009521484375</v>
      </c>
      <c r="G405" s="10">
        <v>39.574195861816406</v>
      </c>
      <c r="H405" s="10">
        <v>27.718040466308594</v>
      </c>
      <c r="I405" s="10">
        <v>0.14934289501979947</v>
      </c>
      <c r="J405" s="10">
        <v>32.646355032920837</v>
      </c>
      <c r="K405" s="10">
        <v>4.7491040080785751</v>
      </c>
      <c r="L405" s="10">
        <v>35.304659605026245</v>
      </c>
      <c r="M405" s="10">
        <v>2.3894863203167915</v>
      </c>
      <c r="N405" s="10">
        <v>2.8673835098743439</v>
      </c>
      <c r="O405" s="10">
        <v>12.066905945539474</v>
      </c>
      <c r="P405" s="10">
        <v>27.867382764816284</v>
      </c>
      <c r="Q405" s="10">
        <v>38.799282908439636</v>
      </c>
      <c r="R405" s="10">
        <v>9.4683393836021423</v>
      </c>
      <c r="S405" s="10">
        <v>0</v>
      </c>
      <c r="T405" s="10">
        <v>34.703300476074219</v>
      </c>
      <c r="U405" s="10">
        <v>6.9268069267272949</v>
      </c>
      <c r="V405" s="10">
        <v>37.543292999267578</v>
      </c>
      <c r="W405" s="10">
        <v>0.66959130764007568</v>
      </c>
      <c r="X405" s="10">
        <v>1.1313784122467041</v>
      </c>
      <c r="Y405" s="10">
        <v>2.0780420303344727</v>
      </c>
      <c r="Z405" s="10">
        <v>5.6107134819030762</v>
      </c>
      <c r="AA405" s="10">
        <v>8.7970447540283203</v>
      </c>
      <c r="AB405" s="10">
        <v>2.5398290157318115</v>
      </c>
      <c r="AC405" s="10">
        <v>34.703300476074219</v>
      </c>
      <c r="AD405" s="10">
        <v>44.470100402832031</v>
      </c>
      <c r="AE405" s="10">
        <v>20.82659912109375</v>
      </c>
      <c r="AF405" s="17" t="str">
        <f>IF(E406&gt;E405,"---",IF(E406&lt;E405,"+++","stag"))</f>
        <v>---</v>
      </c>
      <c r="AG405" s="11">
        <v>15.809011086973147</v>
      </c>
      <c r="AH405" s="11">
        <v>40.095929558486574</v>
      </c>
      <c r="AI405" s="11">
        <v>44.095059354540282</v>
      </c>
      <c r="AJ405" s="12"/>
      <c r="AK405" s="12"/>
    </row>
    <row r="406" spans="1:37" ht="14.4" x14ac:dyDescent="0.3">
      <c r="A406" s="20" t="s">
        <v>221</v>
      </c>
      <c r="B406" s="7">
        <v>95510711</v>
      </c>
      <c r="C406" s="24" t="s">
        <v>233</v>
      </c>
      <c r="D406" s="7">
        <v>2014</v>
      </c>
      <c r="E406" s="9">
        <v>0.15938208997249603</v>
      </c>
      <c r="F406" s="10">
        <v>36.709182739257813</v>
      </c>
      <c r="G406" s="10">
        <v>43.417499542236328</v>
      </c>
      <c r="H406" s="10">
        <v>32.5</v>
      </c>
      <c r="I406" s="10">
        <v>0.28061224147677422</v>
      </c>
      <c r="J406" s="10">
        <v>37.525510787963867</v>
      </c>
      <c r="K406" s="10">
        <v>14.38775509595871</v>
      </c>
      <c r="L406" s="10">
        <v>48.112243413925171</v>
      </c>
      <c r="M406" s="10">
        <v>3.9540816098451614</v>
      </c>
      <c r="N406" s="10">
        <v>33.392858505249023</v>
      </c>
      <c r="O406" s="10">
        <v>24.540816247463226</v>
      </c>
      <c r="P406" s="10">
        <v>59.311223030090332</v>
      </c>
      <c r="Q406" s="10">
        <v>44.668367505073547</v>
      </c>
      <c r="R406" s="10">
        <v>10.688775777816772</v>
      </c>
      <c r="S406" s="10">
        <v>0.29343768954277039</v>
      </c>
      <c r="T406" s="10">
        <v>24.035213470458984</v>
      </c>
      <c r="U406" s="10">
        <v>12.324381828308105</v>
      </c>
      <c r="V406" s="10">
        <v>29.74390983581543</v>
      </c>
      <c r="W406" s="10">
        <v>1.1292903423309326</v>
      </c>
      <c r="X406" s="10">
        <v>6.0465941429138184</v>
      </c>
      <c r="Y406" s="10">
        <v>5.9665656089782715</v>
      </c>
      <c r="Z406" s="10">
        <v>9.7190113067626953</v>
      </c>
      <c r="AA406" s="10">
        <v>8.0384140014648437</v>
      </c>
      <c r="AB406" s="10">
        <v>2.7031834125518799</v>
      </c>
      <c r="AC406" s="10">
        <v>24.328651428222656</v>
      </c>
      <c r="AD406" s="10">
        <v>42.068290710449219</v>
      </c>
      <c r="AE406" s="10">
        <v>33.603057861328125</v>
      </c>
      <c r="AF406" s="25"/>
      <c r="AG406" s="26"/>
      <c r="AH406" s="26"/>
      <c r="AI406" s="26"/>
      <c r="AJ406" s="12"/>
      <c r="AK406" s="12"/>
    </row>
    <row r="407" spans="1:37" ht="14.4" x14ac:dyDescent="0.3">
      <c r="A407" s="20" t="s">
        <v>222</v>
      </c>
      <c r="B407" s="7">
        <v>95510703</v>
      </c>
      <c r="C407" s="24" t="s">
        <v>233</v>
      </c>
      <c r="D407" s="7">
        <v>2024</v>
      </c>
      <c r="E407" s="9">
        <v>7.32559934258461E-2</v>
      </c>
      <c r="F407" s="10">
        <v>18.139223098754883</v>
      </c>
      <c r="G407" s="10">
        <v>40.385406494140625</v>
      </c>
      <c r="H407" s="10">
        <v>18.440427780151367</v>
      </c>
      <c r="I407" s="10">
        <v>0</v>
      </c>
      <c r="J407" s="10">
        <v>24.69879537820816</v>
      </c>
      <c r="K407" s="10">
        <v>2.1753681823611259</v>
      </c>
      <c r="L407" s="10">
        <v>31.526103615760803</v>
      </c>
      <c r="M407" s="10">
        <v>3.9156626909971237</v>
      </c>
      <c r="N407" s="10">
        <v>1.8741633743047714</v>
      </c>
      <c r="O407" s="10">
        <v>25.736278295516968</v>
      </c>
      <c r="P407" s="10">
        <v>28.614458441734314</v>
      </c>
      <c r="Q407" s="10">
        <v>45.649263262748718</v>
      </c>
      <c r="R407" s="10">
        <v>5.0870146602392197</v>
      </c>
      <c r="S407" s="10">
        <v>0</v>
      </c>
      <c r="T407" s="10">
        <v>29.619289398193359</v>
      </c>
      <c r="U407" s="10">
        <v>3.2741117477416992</v>
      </c>
      <c r="V407" s="10">
        <v>36.624366760253906</v>
      </c>
      <c r="W407" s="10">
        <v>1.2944161891937256</v>
      </c>
      <c r="X407" s="10">
        <v>0.81218278408050537</v>
      </c>
      <c r="Y407" s="10">
        <v>7.8934011459350586</v>
      </c>
      <c r="Z407" s="10">
        <v>8.1979694366455078</v>
      </c>
      <c r="AA407" s="10">
        <v>10.710659980773926</v>
      </c>
      <c r="AB407" s="10">
        <v>1.5736039876937866</v>
      </c>
      <c r="AC407" s="10">
        <v>29.619289398193359</v>
      </c>
      <c r="AD407" s="10">
        <v>39.898479461669922</v>
      </c>
      <c r="AE407" s="10">
        <v>30.482234954833984</v>
      </c>
      <c r="AF407" s="17" t="str">
        <f>IF(E408&gt;E407,"---",IF(E408&lt;E407,"+++","stag"))</f>
        <v>---</v>
      </c>
      <c r="AG407" s="11">
        <v>24.41156941154701</v>
      </c>
      <c r="AH407" s="11">
        <v>34.788639178687127</v>
      </c>
      <c r="AI407" s="11">
        <v>40.799795224463132</v>
      </c>
      <c r="AJ407" s="12"/>
      <c r="AK407" s="12"/>
    </row>
    <row r="408" spans="1:37" ht="14.4" x14ac:dyDescent="0.3">
      <c r="A408" s="20" t="s">
        <v>222</v>
      </c>
      <c r="B408" s="7">
        <v>95510703</v>
      </c>
      <c r="C408" s="24" t="s">
        <v>233</v>
      </c>
      <c r="D408" s="7">
        <v>2014</v>
      </c>
      <c r="E408" s="9">
        <v>0.16456961631774902</v>
      </c>
      <c r="F408" s="10">
        <v>38.838100433349609</v>
      </c>
      <c r="G408" s="10">
        <v>42.373241424560547</v>
      </c>
      <c r="H408" s="10">
        <v>21.851961135864258</v>
      </c>
      <c r="I408" s="10">
        <v>0.73724566027522087</v>
      </c>
      <c r="J408" s="10">
        <v>42.907696962356567</v>
      </c>
      <c r="K408" s="10">
        <v>5.7505160570144653</v>
      </c>
      <c r="L408" s="10">
        <v>40.902388095855713</v>
      </c>
      <c r="M408" s="10">
        <v>9.0828664600849152</v>
      </c>
      <c r="N408" s="10">
        <v>30.639928579330444</v>
      </c>
      <c r="O408" s="10">
        <v>37.982895970344543</v>
      </c>
      <c r="P408" s="10">
        <v>64.90710973739624</v>
      </c>
      <c r="Q408" s="10">
        <v>32.143911719322205</v>
      </c>
      <c r="R408" s="10">
        <v>11.324093490839005</v>
      </c>
      <c r="S408" s="10">
        <v>0.65704333782196045</v>
      </c>
      <c r="T408" s="10">
        <v>26.072673797607422</v>
      </c>
      <c r="U408" s="10">
        <v>4.001990795135498</v>
      </c>
      <c r="V408" s="10">
        <v>33.061225891113281</v>
      </c>
      <c r="W408" s="10">
        <v>2.2399203777313232</v>
      </c>
      <c r="X408" s="10">
        <v>5.6246886253356934</v>
      </c>
      <c r="Y408" s="10">
        <v>8.3325042724609375</v>
      </c>
      <c r="Z408" s="10">
        <v>10.522647857666016</v>
      </c>
      <c r="AA408" s="10">
        <v>6.6600298881530762</v>
      </c>
      <c r="AB408" s="10">
        <v>2.8272771835327148</v>
      </c>
      <c r="AC408" s="10">
        <v>26.729717254638672</v>
      </c>
      <c r="AD408" s="10">
        <v>37.063217163085938</v>
      </c>
      <c r="AE408" s="10">
        <v>36.207069396972656</v>
      </c>
      <c r="AF408" s="25"/>
      <c r="AG408" s="26"/>
      <c r="AH408" s="26"/>
      <c r="AI408" s="26"/>
      <c r="AJ408" s="12"/>
      <c r="AK408" s="12"/>
    </row>
    <row r="409" spans="1:37" ht="14.4" x14ac:dyDescent="0.3">
      <c r="A409" s="21" t="s">
        <v>223</v>
      </c>
      <c r="B409" s="7">
        <v>955105</v>
      </c>
      <c r="C409" s="24" t="s">
        <v>234</v>
      </c>
      <c r="D409" s="7">
        <v>2024</v>
      </c>
      <c r="E409" s="9">
        <v>3.5476736724376678E-2</v>
      </c>
      <c r="F409" s="10">
        <v>9.0635388846350438</v>
      </c>
      <c r="G409" s="10">
        <v>39.142255667752444</v>
      </c>
      <c r="H409" s="10">
        <v>20.836731188974557</v>
      </c>
      <c r="I409" s="10">
        <v>9.4085175802352636E-2</v>
      </c>
      <c r="J409" s="10">
        <v>28.50153665312715</v>
      </c>
      <c r="K409" s="10">
        <v>4.1805181194327901</v>
      </c>
      <c r="L409" s="10">
        <v>18.011039025711906</v>
      </c>
      <c r="M409" s="10">
        <v>4.0048923247559758</v>
      </c>
      <c r="N409" s="10">
        <v>1.928746166880813</v>
      </c>
      <c r="O409" s="10">
        <v>8.5899768906130181</v>
      </c>
      <c r="P409" s="10">
        <v>39.547137177058552</v>
      </c>
      <c r="Q409" s="10">
        <v>24.487235592092279</v>
      </c>
      <c r="R409" s="10">
        <v>1.2419243716305171</v>
      </c>
      <c r="S409" s="10">
        <v>0.33614856004714966</v>
      </c>
      <c r="T409" s="10">
        <v>36.559276580810547</v>
      </c>
      <c r="U409" s="10">
        <v>11.255659103393555</v>
      </c>
      <c r="V409" s="10">
        <v>31.137792587280273</v>
      </c>
      <c r="W409" s="10">
        <v>1.6338763236999512</v>
      </c>
      <c r="X409" s="10">
        <v>0.91235792636871338</v>
      </c>
      <c r="Y409" s="10">
        <v>3.1360108852386475</v>
      </c>
      <c r="Z409" s="10">
        <v>8.5062274932861328</v>
      </c>
      <c r="AA409" s="10">
        <v>5.7878270149230957</v>
      </c>
      <c r="AB409" s="10">
        <v>0.73482519388198853</v>
      </c>
      <c r="AC409" s="10">
        <v>36.895423889160156</v>
      </c>
      <c r="AD409" s="10">
        <v>42.393451690673828</v>
      </c>
      <c r="AE409" s="10">
        <v>20.711124420166016</v>
      </c>
      <c r="AF409" s="17" t="str">
        <f>IF(E410&gt;E409,"---",IF(E410&lt;E409,"+++","stag"))</f>
        <v>---</v>
      </c>
      <c r="AG409" s="11">
        <v>24.722298372847735</v>
      </c>
      <c r="AH409" s="11">
        <v>35.371563801922868</v>
      </c>
      <c r="AI409" s="11">
        <v>39.9061283756077</v>
      </c>
      <c r="AJ409" s="12"/>
      <c r="AK409" s="12"/>
    </row>
    <row r="410" spans="1:37" ht="14.4" x14ac:dyDescent="0.3">
      <c r="A410" s="21" t="s">
        <v>223</v>
      </c>
      <c r="B410" s="7">
        <v>955105</v>
      </c>
      <c r="C410" s="24" t="s">
        <v>234</v>
      </c>
      <c r="D410" s="7">
        <v>2014</v>
      </c>
      <c r="E410" s="9">
        <v>8.993559330701828E-2</v>
      </c>
      <c r="F410" s="10">
        <v>21.226524910014081</v>
      </c>
      <c r="G410" s="10">
        <v>42.369439331970426</v>
      </c>
      <c r="H410" s="10">
        <v>29.16715287789572</v>
      </c>
      <c r="I410" s="10">
        <v>0.71445235044587996</v>
      </c>
      <c r="J410" s="10">
        <v>43.497025265213793</v>
      </c>
      <c r="K410" s="10">
        <v>10.535984898196153</v>
      </c>
      <c r="L410" s="10">
        <v>21.086550633265837</v>
      </c>
      <c r="M410" s="10">
        <v>9.2762159232180981</v>
      </c>
      <c r="N410" s="10">
        <v>6.4300710772084102</v>
      </c>
      <c r="O410" s="10">
        <v>16.910649777922263</v>
      </c>
      <c r="P410" s="10">
        <v>61.582876447964949</v>
      </c>
      <c r="Q410" s="10">
        <v>36.926979520739991</v>
      </c>
      <c r="R410" s="10">
        <v>5.9839029792619325</v>
      </c>
      <c r="S410" s="10">
        <v>1.0361571311950684</v>
      </c>
      <c r="T410" s="10">
        <v>28.488054275512695</v>
      </c>
      <c r="U410" s="10">
        <v>13.810670852661133</v>
      </c>
      <c r="V410" s="10">
        <v>24.330804824829102</v>
      </c>
      <c r="W410" s="10">
        <v>3.9573683738708496</v>
      </c>
      <c r="X410" s="10">
        <v>2.6300032138824463</v>
      </c>
      <c r="Y410" s="10">
        <v>5.7290186882019043</v>
      </c>
      <c r="Z410" s="10">
        <v>10.414284706115723</v>
      </c>
      <c r="AA410" s="10">
        <v>7.4856886863708496</v>
      </c>
      <c r="AB410" s="10">
        <v>2.1179475784301758</v>
      </c>
      <c r="AC410" s="10">
        <v>29.524209976196289</v>
      </c>
      <c r="AD410" s="10">
        <v>38.141475677490234</v>
      </c>
      <c r="AE410" s="10">
        <v>32.334308624267578</v>
      </c>
      <c r="AF410" s="25"/>
      <c r="AG410" s="26"/>
      <c r="AH410" s="26"/>
      <c r="AI410" s="26"/>
      <c r="AJ410" s="12"/>
      <c r="AK410" s="12"/>
    </row>
    <row r="411" spans="1:37" ht="14.4" x14ac:dyDescent="0.3">
      <c r="A411" s="20" t="s">
        <v>224</v>
      </c>
      <c r="B411" s="7">
        <v>95510501</v>
      </c>
      <c r="C411" s="24" t="s">
        <v>233</v>
      </c>
      <c r="D411" s="7">
        <v>2024</v>
      </c>
      <c r="E411" s="9">
        <v>6.5665125846862793E-2</v>
      </c>
      <c r="F411" s="10">
        <v>16.716039657592773</v>
      </c>
      <c r="G411" s="10">
        <v>39.282703399658203</v>
      </c>
      <c r="H411" s="10">
        <v>24.502750396728516</v>
      </c>
      <c r="I411" s="10">
        <v>0</v>
      </c>
      <c r="J411" s="10">
        <v>38.087177276611328</v>
      </c>
      <c r="K411" s="10">
        <v>4.316546767950058</v>
      </c>
      <c r="L411" s="10">
        <v>28.903934359550476</v>
      </c>
      <c r="M411" s="10">
        <v>2.4968260899186134</v>
      </c>
      <c r="N411" s="10">
        <v>1.8197206780314445</v>
      </c>
      <c r="O411" s="10">
        <v>13.711383938789368</v>
      </c>
      <c r="P411" s="10">
        <v>36.521372199058533</v>
      </c>
      <c r="Q411" s="10">
        <v>49.005502462387085</v>
      </c>
      <c r="R411" s="10">
        <v>1.0156580246984959</v>
      </c>
      <c r="S411" s="10">
        <v>0</v>
      </c>
      <c r="T411" s="10">
        <v>36.412460327148438</v>
      </c>
      <c r="U411" s="10">
        <v>6.015038013458252</v>
      </c>
      <c r="V411" s="10">
        <v>34.693878173828125</v>
      </c>
      <c r="W411" s="10">
        <v>1.3963479995727539</v>
      </c>
      <c r="X411" s="10">
        <v>0.42964553833007813</v>
      </c>
      <c r="Y411" s="10">
        <v>3.7235946655273437</v>
      </c>
      <c r="Z411" s="10">
        <v>7.8410310745239258</v>
      </c>
      <c r="AA411" s="10">
        <v>8.9151449203491211</v>
      </c>
      <c r="AB411" s="10">
        <v>0.5728607177734375</v>
      </c>
      <c r="AC411" s="10">
        <v>36.412460327148438</v>
      </c>
      <c r="AD411" s="10">
        <v>40.708915710449219</v>
      </c>
      <c r="AE411" s="10">
        <v>22.878623962402344</v>
      </c>
      <c r="AF411" s="17" t="str">
        <f>IF(E412&gt;E411,"---",IF(E412&lt;E411,"+++","stag"))</f>
        <v>---</v>
      </c>
      <c r="AG411" s="11">
        <v>22.8464697040814</v>
      </c>
      <c r="AH411" s="11">
        <v>56.268491905517202</v>
      </c>
      <c r="AI411" s="11">
        <v>20.885030836365658</v>
      </c>
      <c r="AJ411" s="12"/>
      <c r="AK411" s="12"/>
    </row>
    <row r="412" spans="1:37" ht="14.4" x14ac:dyDescent="0.3">
      <c r="A412" s="20" t="s">
        <v>224</v>
      </c>
      <c r="B412" s="7">
        <v>95510501</v>
      </c>
      <c r="C412" s="24" t="s">
        <v>233</v>
      </c>
      <c r="D412" s="7">
        <v>2014</v>
      </c>
      <c r="E412" s="9">
        <v>8.7845616042613983E-2</v>
      </c>
      <c r="F412" s="10">
        <v>21.349517822265625</v>
      </c>
      <c r="G412" s="10">
        <v>41.146415710449219</v>
      </c>
      <c r="H412" s="10">
        <v>23.277400970458984</v>
      </c>
      <c r="I412" s="10">
        <v>0.21420922130346298</v>
      </c>
      <c r="J412" s="10">
        <v>40.235629677772522</v>
      </c>
      <c r="K412" s="10">
        <v>12.067119032144547</v>
      </c>
      <c r="L412" s="10">
        <v>30.239200592041016</v>
      </c>
      <c r="M412" s="10">
        <v>4.4269904494285583</v>
      </c>
      <c r="N412" s="10">
        <v>4.1770797222852707</v>
      </c>
      <c r="O412" s="10">
        <v>12.602642178535461</v>
      </c>
      <c r="P412" s="10">
        <v>37.593716382980347</v>
      </c>
      <c r="Q412" s="10">
        <v>34.487682580947876</v>
      </c>
      <c r="R412" s="10">
        <v>5.2838273346424103</v>
      </c>
      <c r="S412" s="10">
        <v>0.40641230344772339</v>
      </c>
      <c r="T412" s="10">
        <v>32.580715179443359</v>
      </c>
      <c r="U412" s="10">
        <v>12.260104179382324</v>
      </c>
      <c r="V412" s="10">
        <v>32.377510070800781</v>
      </c>
      <c r="W412" s="10">
        <v>1.6933845281600952</v>
      </c>
      <c r="X412" s="10">
        <v>1.2192367315292358</v>
      </c>
      <c r="Y412" s="10">
        <v>3.4545044898986816</v>
      </c>
      <c r="Z412" s="10">
        <v>7.4283132553100586</v>
      </c>
      <c r="AA412" s="10">
        <v>6.4574394226074219</v>
      </c>
      <c r="AB412" s="10">
        <v>2.1223752498626709</v>
      </c>
      <c r="AC412" s="10">
        <v>32.987129211425781</v>
      </c>
      <c r="AD412" s="10">
        <v>44.637615203857422</v>
      </c>
      <c r="AE412" s="10">
        <v>22.375253677368164</v>
      </c>
      <c r="AF412" s="25"/>
      <c r="AG412" s="26"/>
      <c r="AH412" s="26"/>
      <c r="AI412" s="26"/>
      <c r="AJ412" s="12"/>
      <c r="AK412" s="12"/>
    </row>
    <row r="413" spans="1:37" ht="14.4" x14ac:dyDescent="0.3">
      <c r="A413" s="20" t="s">
        <v>225</v>
      </c>
      <c r="B413" s="7">
        <v>95510507</v>
      </c>
      <c r="C413" s="24" t="s">
        <v>233</v>
      </c>
      <c r="D413" s="7">
        <v>2024</v>
      </c>
      <c r="E413" s="9">
        <v>5.992584303021431E-2</v>
      </c>
      <c r="F413" s="10">
        <v>14.541120529174805</v>
      </c>
      <c r="G413" s="10">
        <v>41.211296081542969</v>
      </c>
      <c r="H413" s="10">
        <v>19.507350921630859</v>
      </c>
      <c r="I413" s="10">
        <v>0.31783869490027428</v>
      </c>
      <c r="J413" s="10">
        <v>20.818434655666351</v>
      </c>
      <c r="K413" s="10">
        <v>6.5554231405258179</v>
      </c>
      <c r="L413" s="10">
        <v>25.387364625930786</v>
      </c>
      <c r="M413" s="10">
        <v>5.6019071489572525</v>
      </c>
      <c r="N413" s="10">
        <v>0.9932459332048893</v>
      </c>
      <c r="O413" s="10">
        <v>18.35518479347229</v>
      </c>
      <c r="P413" s="10">
        <v>48.112833499908447</v>
      </c>
      <c r="Q413" s="10">
        <v>37.147396802902222</v>
      </c>
      <c r="R413" s="10">
        <v>1.9070321694016457</v>
      </c>
      <c r="S413" s="10">
        <v>0.88397789001464844</v>
      </c>
      <c r="T413" s="10">
        <v>30.497238159179688</v>
      </c>
      <c r="U413" s="10">
        <v>11.60221004486084</v>
      </c>
      <c r="V413" s="10">
        <v>28.839776992797852</v>
      </c>
      <c r="W413" s="10">
        <v>2.9465928077697754</v>
      </c>
      <c r="X413" s="10">
        <v>0.73664820194244385</v>
      </c>
      <c r="Y413" s="10">
        <v>5.1933703422546387</v>
      </c>
      <c r="Z413" s="10">
        <v>9.6869239807128906</v>
      </c>
      <c r="AA413" s="10">
        <v>8.3977899551391602</v>
      </c>
      <c r="AB413" s="10">
        <v>1.2154694795608521</v>
      </c>
      <c r="AC413" s="10">
        <v>31.381216049194336</v>
      </c>
      <c r="AD413" s="10">
        <v>40.441986083984375</v>
      </c>
      <c r="AE413" s="10">
        <v>28.176795959472656</v>
      </c>
      <c r="AF413" s="17" t="str">
        <f>IF(E414&gt;E413,"---",IF(E414&lt;E413,"+++","stag"))</f>
        <v>---</v>
      </c>
      <c r="AG413" s="11">
        <v>41.084938584941646</v>
      </c>
      <c r="AH413" s="11">
        <v>36.567386739169947</v>
      </c>
      <c r="AI413" s="11">
        <v>22.34767656826925</v>
      </c>
      <c r="AJ413" s="12"/>
      <c r="AK413" s="12"/>
    </row>
    <row r="414" spans="1:37" ht="14.4" x14ac:dyDescent="0.3">
      <c r="A414" s="20" t="s">
        <v>225</v>
      </c>
      <c r="B414" s="7">
        <v>95510507</v>
      </c>
      <c r="C414" s="24" t="s">
        <v>233</v>
      </c>
      <c r="D414" s="7">
        <v>2014</v>
      </c>
      <c r="E414" s="9">
        <v>0.12032566964626312</v>
      </c>
      <c r="F414" s="10">
        <v>28.931034088134766</v>
      </c>
      <c r="G414" s="10">
        <v>41.590518951416016</v>
      </c>
      <c r="H414" s="10">
        <v>30.103448867797852</v>
      </c>
      <c r="I414" s="10">
        <v>1.7586207017302513</v>
      </c>
      <c r="J414" s="10">
        <v>51.034480333328247</v>
      </c>
      <c r="K414" s="10">
        <v>10.586206614971161</v>
      </c>
      <c r="L414" s="10">
        <v>31.413793563842773</v>
      </c>
      <c r="M414" s="10">
        <v>2.4827586486935616</v>
      </c>
      <c r="N414" s="10">
        <v>1.1724137701094151</v>
      </c>
      <c r="O414" s="10">
        <v>16.58620685338974</v>
      </c>
      <c r="P414" s="10">
        <v>69.413793087005615</v>
      </c>
      <c r="Q414" s="10">
        <v>16.551724076271057</v>
      </c>
      <c r="R414" s="10">
        <v>13.931034505367279</v>
      </c>
      <c r="S414" s="10">
        <v>2.435917854309082</v>
      </c>
      <c r="T414" s="10">
        <v>33.816272735595703</v>
      </c>
      <c r="U414" s="10">
        <v>10.651169776916504</v>
      </c>
      <c r="V414" s="10">
        <v>27.84588623046875</v>
      </c>
      <c r="W414" s="10">
        <v>0.81197261810302734</v>
      </c>
      <c r="X414" s="10">
        <v>0.44578889012336731</v>
      </c>
      <c r="Y414" s="10">
        <v>4.410125732421875</v>
      </c>
      <c r="Z414" s="10">
        <v>11.845247268676758</v>
      </c>
      <c r="AA414" s="10">
        <v>4.0120997428894043</v>
      </c>
      <c r="AB414" s="10">
        <v>3.7255213260650635</v>
      </c>
      <c r="AC414" s="10">
        <v>36.252189636230469</v>
      </c>
      <c r="AD414" s="10">
        <v>38.497055053710938</v>
      </c>
      <c r="AE414" s="10">
        <v>25.250755310058594</v>
      </c>
      <c r="AF414" s="25"/>
      <c r="AG414" s="26"/>
      <c r="AH414" s="26"/>
      <c r="AI414" s="26"/>
      <c r="AJ414" s="12"/>
      <c r="AK414" s="12"/>
    </row>
    <row r="415" spans="1:37" ht="14.4" x14ac:dyDescent="0.3">
      <c r="A415" s="20" t="s">
        <v>226</v>
      </c>
      <c r="B415" s="7">
        <v>95510503</v>
      </c>
      <c r="C415" s="24" t="s">
        <v>233</v>
      </c>
      <c r="D415" s="7">
        <v>2024</v>
      </c>
      <c r="E415" s="9">
        <v>2.6516621932387352E-2</v>
      </c>
      <c r="F415" s="10">
        <v>7.2675867080688477</v>
      </c>
      <c r="G415" s="10">
        <v>36.48614501953125</v>
      </c>
      <c r="H415" s="10">
        <v>13.853318214416504</v>
      </c>
      <c r="I415" s="10">
        <v>6.6522532142698765E-2</v>
      </c>
      <c r="J415" s="10">
        <v>30.899718403816223</v>
      </c>
      <c r="K415" s="10">
        <v>1.9790453836321831</v>
      </c>
      <c r="L415" s="10">
        <v>17.162813246250153</v>
      </c>
      <c r="M415" s="10">
        <v>1.5965407714247704</v>
      </c>
      <c r="N415" s="10">
        <v>1.3969732448458672</v>
      </c>
      <c r="O415" s="10">
        <v>10.610344260931015</v>
      </c>
      <c r="P415" s="10">
        <v>10.72675883769989</v>
      </c>
      <c r="Q415" s="10">
        <v>18.443372845649719</v>
      </c>
      <c r="R415" s="10">
        <v>0.86479298770427704</v>
      </c>
      <c r="S415" s="10">
        <v>0.41811847686767578</v>
      </c>
      <c r="T415" s="10">
        <v>37.735191345214844</v>
      </c>
      <c r="U415" s="10">
        <v>7.4216032028198242</v>
      </c>
      <c r="V415" s="10">
        <v>37.735191345214844</v>
      </c>
      <c r="W415" s="10">
        <v>1.0104529857635498</v>
      </c>
      <c r="X415" s="10">
        <v>1.6376305818557739</v>
      </c>
      <c r="Y415" s="10">
        <v>3.2055749893188477</v>
      </c>
      <c r="Z415" s="10">
        <v>5.1219515800476074</v>
      </c>
      <c r="AA415" s="10">
        <v>5.0871081352233887</v>
      </c>
      <c r="AB415" s="10">
        <v>0.62717771530151367</v>
      </c>
      <c r="AC415" s="10">
        <v>38.153308868408203</v>
      </c>
      <c r="AD415" s="10">
        <v>45.156795501708984</v>
      </c>
      <c r="AE415" s="10">
        <v>16.689897537231445</v>
      </c>
      <c r="AF415" s="17" t="str">
        <f>IF(E416&gt;E415,"---",IF(E416&lt;E415,"+++","stag"))</f>
        <v>---</v>
      </c>
      <c r="AG415" s="11">
        <v>30.079445222725969</v>
      </c>
      <c r="AH415" s="11">
        <v>32.920845146950214</v>
      </c>
      <c r="AI415" s="11">
        <v>36.999705141940218</v>
      </c>
      <c r="AJ415" s="12"/>
      <c r="AK415" s="12"/>
    </row>
    <row r="416" spans="1:37" ht="14.4" x14ac:dyDescent="0.3">
      <c r="A416" s="20" t="s">
        <v>226</v>
      </c>
      <c r="B416" s="7">
        <v>95510503</v>
      </c>
      <c r="C416" s="24" t="s">
        <v>233</v>
      </c>
      <c r="D416" s="7">
        <v>2014</v>
      </c>
      <c r="E416" s="9">
        <v>6.570744514465332E-2</v>
      </c>
      <c r="F416" s="10">
        <v>16.274023056030273</v>
      </c>
      <c r="G416" s="10">
        <v>40.375663757324219</v>
      </c>
      <c r="H416" s="10">
        <v>27.386856079101563</v>
      </c>
      <c r="I416" s="10">
        <v>1.0384377092123032</v>
      </c>
      <c r="J416" s="10">
        <v>44.869807362556458</v>
      </c>
      <c r="K416" s="10">
        <v>5.626162514090538</v>
      </c>
      <c r="L416" s="10">
        <v>18.800371885299683</v>
      </c>
      <c r="M416" s="10">
        <v>6.1376318335533142</v>
      </c>
      <c r="N416" s="10">
        <v>7.7650338411331177</v>
      </c>
      <c r="O416" s="10">
        <v>13.453193008899689</v>
      </c>
      <c r="P416" s="10">
        <v>36.949783563613892</v>
      </c>
      <c r="Q416" s="10">
        <v>38.391196727752686</v>
      </c>
      <c r="R416" s="10">
        <v>3.2083075493574142</v>
      </c>
      <c r="S416" s="10">
        <v>1.572533130645752</v>
      </c>
      <c r="T416" s="10">
        <v>31.765167236328125</v>
      </c>
      <c r="U416" s="10">
        <v>9.0813789367675781</v>
      </c>
      <c r="V416" s="10">
        <v>28.777355194091797</v>
      </c>
      <c r="W416" s="10">
        <v>2.9747083187103271</v>
      </c>
      <c r="X416" s="10">
        <v>2.7650375366210937</v>
      </c>
      <c r="Y416" s="10">
        <v>5.3990302085876465</v>
      </c>
      <c r="Z416" s="10">
        <v>8.2033805847167969</v>
      </c>
      <c r="AA416" s="10">
        <v>8.347529411315918</v>
      </c>
      <c r="AB416" s="10">
        <v>1.113877534866333</v>
      </c>
      <c r="AC416" s="10">
        <v>33.337699890136719</v>
      </c>
      <c r="AD416" s="10">
        <v>37.858734130859375</v>
      </c>
      <c r="AE416" s="10">
        <v>28.803564071655273</v>
      </c>
      <c r="AF416" s="25"/>
      <c r="AG416" s="26"/>
      <c r="AH416" s="26"/>
      <c r="AI416" s="26"/>
      <c r="AJ416" s="12"/>
      <c r="AK416" s="12"/>
    </row>
    <row r="417" spans="1:37" ht="14.4" x14ac:dyDescent="0.3">
      <c r="A417" s="20" t="s">
        <v>227</v>
      </c>
      <c r="B417" s="7">
        <v>95510511</v>
      </c>
      <c r="C417" s="24" t="s">
        <v>233</v>
      </c>
      <c r="D417" s="7">
        <v>2024</v>
      </c>
      <c r="E417" s="9">
        <v>5.2205607295036316E-2</v>
      </c>
      <c r="F417" s="10">
        <v>13.314037322998047</v>
      </c>
      <c r="G417" s="10">
        <v>39.210952758789063</v>
      </c>
      <c r="H417" s="10">
        <v>28.581766128540039</v>
      </c>
      <c r="I417" s="10">
        <v>0</v>
      </c>
      <c r="J417" s="10">
        <v>35.383501648902893</v>
      </c>
      <c r="K417" s="10">
        <v>6.8499758839607239</v>
      </c>
      <c r="L417" s="10">
        <v>26.338639855384827</v>
      </c>
      <c r="M417" s="10">
        <v>2.2913651540875435</v>
      </c>
      <c r="N417" s="10">
        <v>0.38591413758695126</v>
      </c>
      <c r="O417" s="10">
        <v>8.2006752490997314</v>
      </c>
      <c r="P417" s="10">
        <v>60.154366493225098</v>
      </c>
      <c r="Q417" s="10">
        <v>3.7867825478315353</v>
      </c>
      <c r="R417" s="10">
        <v>1.350699458271265</v>
      </c>
      <c r="S417" s="10">
        <v>0</v>
      </c>
      <c r="T417" s="10">
        <v>37.962013244628906</v>
      </c>
      <c r="U417" s="10">
        <v>14.245380401611328</v>
      </c>
      <c r="V417" s="10">
        <v>34.111907958984375</v>
      </c>
      <c r="W417" s="10">
        <v>0.84702253341674805</v>
      </c>
      <c r="X417" s="10">
        <v>0.30800819396972656</v>
      </c>
      <c r="Y417" s="10">
        <v>2.156057596206665</v>
      </c>
      <c r="Z417" s="10">
        <v>9.4455852508544922</v>
      </c>
      <c r="AA417" s="10">
        <v>0.17967145144939423</v>
      </c>
      <c r="AB417" s="10">
        <v>0.74435317516326904</v>
      </c>
      <c r="AC417" s="10">
        <v>37.962013244628906</v>
      </c>
      <c r="AD417" s="10">
        <v>48.357288360595703</v>
      </c>
      <c r="AE417" s="10">
        <v>13.680698394775391</v>
      </c>
      <c r="AF417" s="17" t="str">
        <f>IF(E418&gt;E417,"---",IF(E418&lt;E417,"+++","stag"))</f>
        <v>---</v>
      </c>
      <c r="AG417" s="11">
        <v>4.9252050911008372</v>
      </c>
      <c r="AH417" s="11">
        <v>42.718181003990487</v>
      </c>
      <c r="AI417" s="11">
        <v>52.356610492830576</v>
      </c>
      <c r="AJ417" s="12"/>
      <c r="AK417" s="12"/>
    </row>
    <row r="418" spans="1:37" ht="14.4" x14ac:dyDescent="0.3">
      <c r="A418" s="20" t="s">
        <v>227</v>
      </c>
      <c r="B418" s="7">
        <v>95510511</v>
      </c>
      <c r="C418" s="24" t="s">
        <v>233</v>
      </c>
      <c r="D418" s="7">
        <v>2014</v>
      </c>
      <c r="E418" s="9">
        <v>0.11837982386350632</v>
      </c>
      <c r="F418" s="10">
        <v>26.421636581420898</v>
      </c>
      <c r="G418" s="10">
        <v>44.804122924804688</v>
      </c>
      <c r="H418" s="10">
        <v>27.27692985534668</v>
      </c>
      <c r="I418" s="10">
        <v>0.55478503927588463</v>
      </c>
      <c r="J418" s="10">
        <v>26.398521661758423</v>
      </c>
      <c r="K418" s="10">
        <v>15.765140950679779</v>
      </c>
      <c r="L418" s="10">
        <v>35.899212956428528</v>
      </c>
      <c r="M418" s="10">
        <v>11.049468070268631</v>
      </c>
      <c r="N418" s="10">
        <v>12.343966960906982</v>
      </c>
      <c r="O418" s="10">
        <v>33.055940270423889</v>
      </c>
      <c r="P418" s="10">
        <v>78.871935606002808</v>
      </c>
      <c r="Q418" s="10">
        <v>21.867775917053223</v>
      </c>
      <c r="R418" s="10">
        <v>3.9066113531589508</v>
      </c>
      <c r="S418" s="10">
        <v>0.71599048376083374</v>
      </c>
      <c r="T418" s="10">
        <v>18.778476715087891</v>
      </c>
      <c r="U418" s="10">
        <v>13.961812973022461</v>
      </c>
      <c r="V418" s="10">
        <v>31.243219375610352</v>
      </c>
      <c r="W418" s="10">
        <v>4.2742457389831543</v>
      </c>
      <c r="X418" s="10">
        <v>4.9902362823486328</v>
      </c>
      <c r="Y418" s="10">
        <v>7.9735293388366699</v>
      </c>
      <c r="Z418" s="10">
        <v>11.238880157470703</v>
      </c>
      <c r="AA418" s="10">
        <v>5.6411371231079102</v>
      </c>
      <c r="AB418" s="10">
        <v>1.1824691295623779</v>
      </c>
      <c r="AC418" s="10">
        <v>19.494466781616211</v>
      </c>
      <c r="AD418" s="10">
        <v>45.205032348632812</v>
      </c>
      <c r="AE418" s="10">
        <v>35.300498962402344</v>
      </c>
      <c r="AF418" s="25"/>
      <c r="AG418" s="26"/>
      <c r="AH418" s="26"/>
      <c r="AI418" s="26"/>
      <c r="AJ418" s="12"/>
      <c r="AK418" s="12"/>
    </row>
    <row r="419" spans="1:37" ht="14.4" x14ac:dyDescent="0.3">
      <c r="A419" s="20" t="s">
        <v>228</v>
      </c>
      <c r="B419" s="7">
        <v>95510505</v>
      </c>
      <c r="C419" s="24" t="s">
        <v>233</v>
      </c>
      <c r="D419" s="7">
        <v>2024</v>
      </c>
      <c r="E419" s="9">
        <v>3.8706295192241669E-2</v>
      </c>
      <c r="F419" s="10">
        <v>9.6517047882080078</v>
      </c>
      <c r="G419" s="10">
        <v>40.103065490722656</v>
      </c>
      <c r="H419" s="10">
        <v>23.387294769287109</v>
      </c>
      <c r="I419" s="10">
        <v>8.5847434820607305E-2</v>
      </c>
      <c r="J419" s="10">
        <v>32.830512523651123</v>
      </c>
      <c r="K419" s="10">
        <v>5.2244298160076141</v>
      </c>
      <c r="L419" s="10">
        <v>15.599705278873444</v>
      </c>
      <c r="M419" s="10">
        <v>8.4988959133625031</v>
      </c>
      <c r="N419" s="10">
        <v>3.2499387860298157</v>
      </c>
      <c r="O419" s="10">
        <v>6.6715724766254425</v>
      </c>
      <c r="P419" s="10">
        <v>42.396369576454163</v>
      </c>
      <c r="Q419" s="10">
        <v>26.75987184047699</v>
      </c>
      <c r="R419" s="10">
        <v>0.72357123717665672</v>
      </c>
      <c r="S419" s="10">
        <v>0</v>
      </c>
      <c r="T419" s="10">
        <v>37.070941925048828</v>
      </c>
      <c r="U419" s="10">
        <v>15.419820785522461</v>
      </c>
      <c r="V419" s="10">
        <v>24.344306945800781</v>
      </c>
      <c r="W419" s="10">
        <v>2.2003169059753418</v>
      </c>
      <c r="X419" s="10">
        <v>0.96813946962356567</v>
      </c>
      <c r="Y419" s="10">
        <v>3.1156487464904785</v>
      </c>
      <c r="Z419" s="10">
        <v>9.1709203720092773</v>
      </c>
      <c r="AA419" s="10">
        <v>7.1466293334960937</v>
      </c>
      <c r="AB419" s="10">
        <v>0.56328111886978149</v>
      </c>
      <c r="AC419" s="10">
        <v>37.070941925048828</v>
      </c>
      <c r="AD419" s="10">
        <v>39.764129638671875</v>
      </c>
      <c r="AE419" s="10">
        <v>23.164936065673828</v>
      </c>
      <c r="AF419" s="17" t="str">
        <f>IF(E420&gt;E419,"---",IF(E420&lt;E419,"+++","stag"))</f>
        <v>---</v>
      </c>
      <c r="AG419" s="11">
        <v>23.811696398647133</v>
      </c>
      <c r="AH419" s="11">
        <v>32.743973059804325</v>
      </c>
      <c r="AI419" s="11">
        <v>43.444318624496411</v>
      </c>
      <c r="AJ419" s="12"/>
      <c r="AK419" s="12"/>
    </row>
    <row r="420" spans="1:37" ht="14.4" x14ac:dyDescent="0.3">
      <c r="A420" s="20" t="s">
        <v>228</v>
      </c>
      <c r="B420" s="7">
        <v>95510505</v>
      </c>
      <c r="C420" s="24" t="s">
        <v>233</v>
      </c>
      <c r="D420" s="7">
        <v>2014</v>
      </c>
      <c r="E420" s="9">
        <v>0.12212587147951126</v>
      </c>
      <c r="F420" s="10">
        <v>27.963886260986328</v>
      </c>
      <c r="G420" s="10">
        <v>43.672710418701172</v>
      </c>
      <c r="H420" s="10">
        <v>26.003801345825195</v>
      </c>
      <c r="I420" s="10">
        <v>0.68899975158274174</v>
      </c>
      <c r="J420" s="10">
        <v>40.04514217376709</v>
      </c>
      <c r="K420" s="10">
        <v>15.930148959159851</v>
      </c>
      <c r="L420" s="10">
        <v>19.042527675628662</v>
      </c>
      <c r="M420" s="10">
        <v>19.422665238380432</v>
      </c>
      <c r="N420" s="10">
        <v>7.2582557797431946</v>
      </c>
      <c r="O420" s="10">
        <v>24.602043628692627</v>
      </c>
      <c r="P420" s="10">
        <v>72.368735074996948</v>
      </c>
      <c r="Q420" s="10">
        <v>44.167259335517883</v>
      </c>
      <c r="R420" s="10">
        <v>7.7453076839447021</v>
      </c>
      <c r="S420" s="10">
        <v>0.74574440717697144</v>
      </c>
      <c r="T420" s="10">
        <v>27.268306732177734</v>
      </c>
      <c r="U420" s="10">
        <v>18.011346817016602</v>
      </c>
      <c r="V420" s="10">
        <v>16.957578659057617</v>
      </c>
      <c r="W420" s="10">
        <v>6.1172652244567871</v>
      </c>
      <c r="X420" s="10">
        <v>2.3182923793792725</v>
      </c>
      <c r="Y420" s="10">
        <v>6.6738715171813965</v>
      </c>
      <c r="Z420" s="10">
        <v>11.034854888916016</v>
      </c>
      <c r="AA420" s="10">
        <v>8.9002971649169922</v>
      </c>
      <c r="AB420" s="10">
        <v>1.9724398851394653</v>
      </c>
      <c r="AC420" s="10">
        <v>28.01405143737793</v>
      </c>
      <c r="AD420" s="10">
        <v>34.968925476074219</v>
      </c>
      <c r="AE420" s="10">
        <v>37.017017364501953</v>
      </c>
      <c r="AF420" s="25"/>
      <c r="AG420" s="26"/>
      <c r="AH420" s="26"/>
      <c r="AI420" s="26"/>
      <c r="AJ420" s="12"/>
      <c r="AK420" s="12"/>
    </row>
    <row r="421" spans="1:37" ht="14.4" x14ac:dyDescent="0.3">
      <c r="A421" s="20" t="s">
        <v>229</v>
      </c>
      <c r="B421" s="7">
        <v>95510509</v>
      </c>
      <c r="C421" s="24" t="s">
        <v>233</v>
      </c>
      <c r="D421" s="7">
        <v>2024</v>
      </c>
      <c r="E421" s="9">
        <v>1.6002658754587173E-2</v>
      </c>
      <c r="F421" s="10">
        <v>4.0607385635375977</v>
      </c>
      <c r="G421" s="10">
        <v>39.408248901367188</v>
      </c>
      <c r="H421" s="10">
        <v>18.96928596496582</v>
      </c>
      <c r="I421" s="10">
        <v>0.12653858866542578</v>
      </c>
      <c r="J421" s="10">
        <v>19.118830561637878</v>
      </c>
      <c r="K421" s="10">
        <v>2.726331539452076</v>
      </c>
      <c r="L421" s="10">
        <v>11.79109662771225</v>
      </c>
      <c r="M421" s="10">
        <v>2.2201770916581154</v>
      </c>
      <c r="N421" s="10">
        <v>2.0936384797096252</v>
      </c>
      <c r="O421" s="10">
        <v>4.9580123275518417</v>
      </c>
      <c r="P421" s="10">
        <v>45.323824882507324</v>
      </c>
      <c r="Q421" s="10">
        <v>26.078453660011292</v>
      </c>
      <c r="R421" s="10">
        <v>1.8060509115457535</v>
      </c>
      <c r="S421" s="10">
        <v>1.3178913593292236</v>
      </c>
      <c r="T421" s="10">
        <v>38.218849182128906</v>
      </c>
      <c r="U421" s="10">
        <v>7.5479235649108887</v>
      </c>
      <c r="V421" s="10">
        <v>31.869010925292969</v>
      </c>
      <c r="W421" s="10">
        <v>1.277955174446106</v>
      </c>
      <c r="X421" s="10">
        <v>1.5575079917907715</v>
      </c>
      <c r="Y421" s="10">
        <v>1.8370605707168579</v>
      </c>
      <c r="Z421" s="10">
        <v>9.2651758193969727</v>
      </c>
      <c r="AA421" s="10">
        <v>6.1900954246520996</v>
      </c>
      <c r="AB421" s="10">
        <v>0.91853028535842896</v>
      </c>
      <c r="AC421" s="10">
        <v>39.536739349365234</v>
      </c>
      <c r="AD421" s="10">
        <v>39.416934967041016</v>
      </c>
      <c r="AE421" s="10">
        <v>21.046323776245117</v>
      </c>
      <c r="AF421" s="17" t="str">
        <f>IF(E422&gt;E421,"---",IF(E422&lt;E421,"+++","stag"))</f>
        <v>---</v>
      </c>
      <c r="AG421" s="11">
        <v>29.225226133527737</v>
      </c>
      <c r="AH421" s="11">
        <v>32.864081174693496</v>
      </c>
      <c r="AI421" s="11">
        <v>37.910693419105449</v>
      </c>
      <c r="AJ421" s="12"/>
      <c r="AK421" s="12"/>
    </row>
    <row r="422" spans="1:37" ht="14.4" x14ac:dyDescent="0.3">
      <c r="A422" s="20" t="s">
        <v>229</v>
      </c>
      <c r="B422" s="7">
        <v>95510509</v>
      </c>
      <c r="C422" s="24" t="s">
        <v>233</v>
      </c>
      <c r="D422" s="7">
        <v>2014</v>
      </c>
      <c r="E422" s="9">
        <v>5.796818807721138E-2</v>
      </c>
      <c r="F422" s="10">
        <v>13.783927917480469</v>
      </c>
      <c r="G422" s="10">
        <v>42.054912567138672</v>
      </c>
      <c r="H422" s="10">
        <v>35.561470031738281</v>
      </c>
      <c r="I422" s="10">
        <v>0.41511440649628639</v>
      </c>
      <c r="J422" s="10">
        <v>52.16604471206665</v>
      </c>
      <c r="K422" s="10">
        <v>6.1947844922542572</v>
      </c>
      <c r="L422" s="10">
        <v>11.750931292772293</v>
      </c>
      <c r="M422" s="10">
        <v>5.0665248185396194</v>
      </c>
      <c r="N422" s="10">
        <v>4.3427355587482452</v>
      </c>
      <c r="O422" s="10">
        <v>6.3437998294830322</v>
      </c>
      <c r="P422" s="10">
        <v>65.609365701675415</v>
      </c>
      <c r="Q422" s="10">
        <v>43.384778499603271</v>
      </c>
      <c r="R422" s="10">
        <v>5.0239488482475281</v>
      </c>
      <c r="S422" s="10">
        <v>0.79567480087280273</v>
      </c>
      <c r="T422" s="10">
        <v>31.276140213012695</v>
      </c>
      <c r="U422" s="10">
        <v>12.638988494873047</v>
      </c>
      <c r="V422" s="10">
        <v>22.03407096862793</v>
      </c>
      <c r="W422" s="10">
        <v>3.6315412521362305</v>
      </c>
      <c r="X422" s="10">
        <v>3.0704886913299561</v>
      </c>
      <c r="Y422" s="10">
        <v>4.2027950286865234</v>
      </c>
      <c r="Z422" s="10">
        <v>10.802815437316895</v>
      </c>
      <c r="AA422" s="10">
        <v>8.5688056945800781</v>
      </c>
      <c r="AB422" s="10">
        <v>2.9786801338195801</v>
      </c>
      <c r="AC422" s="10">
        <v>32.071815490722656</v>
      </c>
      <c r="AD422" s="10">
        <v>34.673057556152344</v>
      </c>
      <c r="AE422" s="10">
        <v>33.255126953125</v>
      </c>
      <c r="AF422" s="25"/>
      <c r="AG422" s="26"/>
      <c r="AH422" s="26"/>
      <c r="AI422" s="26"/>
      <c r="AJ422" s="12"/>
      <c r="AK422" s="12"/>
    </row>
    <row r="423" spans="1:37" ht="14.4" x14ac:dyDescent="0.3">
      <c r="A423" s="21" t="s">
        <v>257</v>
      </c>
    </row>
    <row r="424" spans="1:37" ht="14.4" x14ac:dyDescent="0.3">
      <c r="A424" s="21" t="s">
        <v>259</v>
      </c>
    </row>
    <row r="425" spans="1:37" ht="14.4" x14ac:dyDescent="0.3">
      <c r="A425" s="21" t="s">
        <v>256</v>
      </c>
    </row>
  </sheetData>
  <mergeCells count="19">
    <mergeCell ref="H4:H5"/>
    <mergeCell ref="E3:H3"/>
    <mergeCell ref="E4:E5"/>
    <mergeCell ref="A3:A6"/>
    <mergeCell ref="B3:B6"/>
    <mergeCell ref="C3:C6"/>
    <mergeCell ref="D3:D6"/>
    <mergeCell ref="F4:F5"/>
    <mergeCell ref="G4:G5"/>
    <mergeCell ref="AF3:AI4"/>
    <mergeCell ref="M4:R4"/>
    <mergeCell ref="I3:R3"/>
    <mergeCell ref="I4:J4"/>
    <mergeCell ref="AC3:AE4"/>
    <mergeCell ref="K4:L4"/>
    <mergeCell ref="S3:AB3"/>
    <mergeCell ref="W4:AB4"/>
    <mergeCell ref="S4:T4"/>
    <mergeCell ref="U4:V4"/>
  </mergeCells>
  <phoneticPr fontId="0" type="noConversion"/>
  <conditionalFormatting sqref="AF7">
    <cfRule type="expression" dxfId="16" priority="1" stopIfTrue="1">
      <formula>"g9&gt;g8"</formula>
    </cfRule>
    <cfRule type="expression" dxfId="15" priority="2" stopIfTrue="1">
      <formula>"g9&gt;g8"</formula>
    </cfRule>
    <cfRule type="expression" dxfId="14" priority="3" stopIfTrue="1">
      <formula>"g9&gt;g8"</formula>
    </cfRule>
    <cfRule type="expression" dxfId="13" priority="4" stopIfTrue="1">
      <formula>"G9&gt;G8"</formula>
    </cfRule>
  </conditionalFormatting>
  <pageMargins left="0.78740157499999996" right="0.78740157499999996" top="0.984251969" bottom="0.984251969"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223"/>
  <sheetViews>
    <sheetView topLeftCell="A16" workbookViewId="0">
      <selection activeCell="B39" sqref="B39:B42"/>
    </sheetView>
    <sheetView workbookViewId="1"/>
    <sheetView workbookViewId="2"/>
  </sheetViews>
  <sheetFormatPr baseColWidth="10" defaultColWidth="8.88671875" defaultRowHeight="13.2" x14ac:dyDescent="0.25"/>
  <cols>
    <col min="1" max="1" width="48.109375" style="1" bestFit="1" customWidth="1"/>
    <col min="2" max="2" width="14.5546875" style="42" customWidth="1"/>
    <col min="3" max="3" width="22.88671875" style="42" bestFit="1" customWidth="1"/>
    <col min="4" max="4" width="7.44140625" style="1" customWidth="1"/>
    <col min="5" max="5" width="13.44140625" style="1" customWidth="1"/>
    <col min="6" max="6" width="17.44140625" style="1" customWidth="1"/>
    <col min="7" max="7" width="14.5546875" style="1" customWidth="1"/>
    <col min="8" max="8" width="20.44140625" style="1" customWidth="1"/>
    <col min="9" max="10" width="8.88671875" style="1" customWidth="1"/>
    <col min="11" max="11" width="11.5546875" style="1" customWidth="1"/>
    <col min="12" max="14" width="8.88671875" style="1" customWidth="1"/>
    <col min="15" max="15" width="10.6640625" style="1" customWidth="1"/>
    <col min="16" max="17" width="8.88671875" style="1" customWidth="1"/>
    <col min="18" max="18" width="11" style="1" customWidth="1"/>
    <col min="19" max="20" width="8.88671875" style="1" customWidth="1"/>
    <col min="21" max="21" width="10" style="1" customWidth="1"/>
    <col min="22" max="24" width="8.88671875" style="1" customWidth="1"/>
    <col min="25" max="25" width="11.44140625" style="1" customWidth="1"/>
    <col min="26" max="27" width="8.88671875" style="1" customWidth="1"/>
    <col min="28" max="28" width="10.44140625" style="1" customWidth="1"/>
    <col min="29" max="30" width="8.88671875" style="1" customWidth="1"/>
    <col min="31" max="31" width="10.5546875" style="1" customWidth="1"/>
    <col min="32" max="32" width="15" style="1" customWidth="1"/>
    <col min="33" max="34" width="10.109375" style="1" customWidth="1"/>
    <col min="35" max="35" width="10.5546875" style="1" customWidth="1"/>
    <col min="36" max="16384" width="8.88671875" style="1"/>
  </cols>
  <sheetData>
    <row r="1" spans="1:35" x14ac:dyDescent="0.25">
      <c r="A1" s="28" t="s">
        <v>245</v>
      </c>
    </row>
    <row r="2" spans="1:35" x14ac:dyDescent="0.25">
      <c r="A2" s="28" t="s">
        <v>246</v>
      </c>
    </row>
    <row r="3" spans="1:35" ht="13.35" customHeight="1" x14ac:dyDescent="0.25">
      <c r="A3" s="69" t="s">
        <v>240</v>
      </c>
      <c r="B3" s="69" t="s">
        <v>241</v>
      </c>
      <c r="C3" s="69" t="s">
        <v>242</v>
      </c>
      <c r="D3" s="69" t="s">
        <v>21</v>
      </c>
      <c r="E3" s="68" t="s">
        <v>0</v>
      </c>
      <c r="F3" s="68"/>
      <c r="G3" s="68"/>
      <c r="H3" s="68"/>
      <c r="I3" s="68" t="s">
        <v>252</v>
      </c>
      <c r="J3" s="68"/>
      <c r="K3" s="68"/>
      <c r="L3" s="68"/>
      <c r="M3" s="68"/>
      <c r="N3" s="68"/>
      <c r="O3" s="68"/>
      <c r="P3" s="68"/>
      <c r="Q3" s="68"/>
      <c r="R3" s="68"/>
      <c r="S3" s="68" t="s">
        <v>253</v>
      </c>
      <c r="T3" s="68"/>
      <c r="U3" s="68"/>
      <c r="V3" s="68"/>
      <c r="W3" s="68"/>
      <c r="X3" s="68"/>
      <c r="Y3" s="68"/>
      <c r="Z3" s="68"/>
      <c r="AA3" s="68"/>
      <c r="AB3" s="68"/>
      <c r="AC3" s="67" t="s">
        <v>254</v>
      </c>
      <c r="AD3" s="67"/>
      <c r="AE3" s="67"/>
      <c r="AF3" s="67" t="s">
        <v>255</v>
      </c>
      <c r="AG3" s="67"/>
      <c r="AH3" s="67"/>
      <c r="AI3" s="67"/>
    </row>
    <row r="4" spans="1:35" ht="13.35" customHeight="1" x14ac:dyDescent="0.25">
      <c r="A4" s="69" t="s">
        <v>15</v>
      </c>
      <c r="B4" s="69" t="s">
        <v>16</v>
      </c>
      <c r="C4" s="69" t="s">
        <v>17</v>
      </c>
      <c r="D4" s="69" t="s">
        <v>21</v>
      </c>
      <c r="E4" s="67" t="s">
        <v>1</v>
      </c>
      <c r="F4" s="67" t="s">
        <v>258</v>
      </c>
      <c r="G4" s="67" t="s">
        <v>250</v>
      </c>
      <c r="H4" s="67" t="s">
        <v>251</v>
      </c>
      <c r="I4" s="67" t="s">
        <v>2</v>
      </c>
      <c r="J4" s="67"/>
      <c r="K4" s="67" t="s">
        <v>3</v>
      </c>
      <c r="L4" s="67"/>
      <c r="M4" s="67" t="s">
        <v>4</v>
      </c>
      <c r="N4" s="67"/>
      <c r="O4" s="67"/>
      <c r="P4" s="67"/>
      <c r="Q4" s="67"/>
      <c r="R4" s="67"/>
      <c r="S4" s="67" t="s">
        <v>2</v>
      </c>
      <c r="T4" s="67"/>
      <c r="U4" s="67" t="s">
        <v>3</v>
      </c>
      <c r="V4" s="67"/>
      <c r="W4" s="67" t="s">
        <v>4</v>
      </c>
      <c r="X4" s="67"/>
      <c r="Y4" s="67"/>
      <c r="Z4" s="67"/>
      <c r="AA4" s="67"/>
      <c r="AB4" s="67"/>
      <c r="AC4" s="67"/>
      <c r="AD4" s="67"/>
      <c r="AE4" s="67"/>
      <c r="AF4" s="67"/>
      <c r="AG4" s="67"/>
      <c r="AH4" s="67"/>
      <c r="AI4" s="67"/>
    </row>
    <row r="5" spans="1:35" ht="57.75" customHeight="1" x14ac:dyDescent="0.25">
      <c r="A5" s="69"/>
      <c r="B5" s="69"/>
      <c r="C5" s="69"/>
      <c r="D5" s="69"/>
      <c r="E5" s="67"/>
      <c r="F5" s="67"/>
      <c r="G5" s="67"/>
      <c r="H5" s="67"/>
      <c r="I5" s="2" t="s">
        <v>20</v>
      </c>
      <c r="J5" s="29" t="s">
        <v>5</v>
      </c>
      <c r="K5" s="29" t="s">
        <v>6</v>
      </c>
      <c r="L5" s="29" t="s">
        <v>7</v>
      </c>
      <c r="M5" s="29" t="s">
        <v>8</v>
      </c>
      <c r="N5" s="29" t="s">
        <v>19</v>
      </c>
      <c r="O5" s="29" t="s">
        <v>9</v>
      </c>
      <c r="P5" s="29" t="s">
        <v>10</v>
      </c>
      <c r="Q5" s="29" t="s">
        <v>243</v>
      </c>
      <c r="R5" s="29" t="s">
        <v>11</v>
      </c>
      <c r="S5" s="2" t="s">
        <v>20</v>
      </c>
      <c r="T5" s="29" t="s">
        <v>5</v>
      </c>
      <c r="U5" s="29" t="s">
        <v>6</v>
      </c>
      <c r="V5" s="29" t="s">
        <v>7</v>
      </c>
      <c r="W5" s="29" t="s">
        <v>8</v>
      </c>
      <c r="X5" s="29" t="s">
        <v>19</v>
      </c>
      <c r="Y5" s="29" t="s">
        <v>9</v>
      </c>
      <c r="Z5" s="29" t="s">
        <v>10</v>
      </c>
      <c r="AA5" s="29" t="s">
        <v>243</v>
      </c>
      <c r="AB5" s="29" t="s">
        <v>11</v>
      </c>
      <c r="AC5" s="29" t="s">
        <v>18</v>
      </c>
      <c r="AD5" s="29" t="s">
        <v>3</v>
      </c>
      <c r="AE5" s="29" t="s">
        <v>4</v>
      </c>
      <c r="AF5" s="29" t="s">
        <v>239</v>
      </c>
      <c r="AG5" s="29" t="s">
        <v>18</v>
      </c>
      <c r="AH5" s="29" t="s">
        <v>3</v>
      </c>
      <c r="AI5" s="29" t="s">
        <v>4</v>
      </c>
    </row>
    <row r="6" spans="1:35" ht="63.75" customHeight="1" x14ac:dyDescent="0.25">
      <c r="A6" s="69"/>
      <c r="B6" s="69"/>
      <c r="C6" s="69"/>
      <c r="D6" s="69"/>
      <c r="E6" s="4" t="s">
        <v>249</v>
      </c>
      <c r="F6" s="4" t="s">
        <v>12</v>
      </c>
      <c r="G6" s="4" t="s">
        <v>13</v>
      </c>
      <c r="H6" s="4" t="s">
        <v>12</v>
      </c>
      <c r="I6" s="5" t="s">
        <v>12</v>
      </c>
      <c r="J6" s="4" t="s">
        <v>12</v>
      </c>
      <c r="K6" s="4" t="s">
        <v>12</v>
      </c>
      <c r="L6" s="4" t="s">
        <v>12</v>
      </c>
      <c r="M6" s="4" t="s">
        <v>12</v>
      </c>
      <c r="N6" s="4" t="s">
        <v>12</v>
      </c>
      <c r="O6" s="4" t="s">
        <v>12</v>
      </c>
      <c r="P6" s="4" t="s">
        <v>12</v>
      </c>
      <c r="Q6" s="4" t="s">
        <v>12</v>
      </c>
      <c r="R6" s="4" t="s">
        <v>12</v>
      </c>
      <c r="S6" s="4" t="s">
        <v>14</v>
      </c>
      <c r="T6" s="4" t="s">
        <v>14</v>
      </c>
      <c r="U6" s="4" t="s">
        <v>14</v>
      </c>
      <c r="V6" s="4" t="s">
        <v>14</v>
      </c>
      <c r="W6" s="4" t="s">
        <v>14</v>
      </c>
      <c r="X6" s="4" t="s">
        <v>14</v>
      </c>
      <c r="Y6" s="4" t="s">
        <v>14</v>
      </c>
      <c r="Z6" s="4" t="s">
        <v>14</v>
      </c>
      <c r="AA6" s="4" t="s">
        <v>14</v>
      </c>
      <c r="AB6" s="4" t="s">
        <v>14</v>
      </c>
      <c r="AC6" s="4" t="s">
        <v>14</v>
      </c>
      <c r="AD6" s="4" t="s">
        <v>14</v>
      </c>
      <c r="AE6" s="4" t="s">
        <v>14</v>
      </c>
      <c r="AF6" s="6" t="s">
        <v>260</v>
      </c>
      <c r="AG6" s="4" t="s">
        <v>14</v>
      </c>
      <c r="AH6" s="4" t="s">
        <v>14</v>
      </c>
      <c r="AI6" s="4" t="s">
        <v>14</v>
      </c>
    </row>
    <row r="7" spans="1:35" s="15" customFormat="1" ht="14.4" customHeight="1" x14ac:dyDescent="0.3">
      <c r="A7" s="30" t="s">
        <v>22</v>
      </c>
      <c r="B7" s="43">
        <v>0</v>
      </c>
      <c r="C7" s="34" t="s">
        <v>230</v>
      </c>
      <c r="D7" s="31">
        <v>2024</v>
      </c>
      <c r="E7" s="32">
        <v>2.4789337068796158E-2</v>
      </c>
      <c r="F7" s="33">
        <v>6.7524004089707095</v>
      </c>
      <c r="G7" s="33">
        <v>36.711888402210455</v>
      </c>
      <c r="H7" s="33">
        <v>8.058326524273502</v>
      </c>
      <c r="I7" s="33">
        <v>8.3804662344663994E-2</v>
      </c>
      <c r="J7" s="33">
        <v>16.959952954680286</v>
      </c>
      <c r="K7" s="33">
        <v>4.7702390730280113</v>
      </c>
      <c r="L7" s="33">
        <v>14.633446601717928</v>
      </c>
      <c r="M7" s="33">
        <v>2.7792701157187309</v>
      </c>
      <c r="N7" s="33">
        <v>8.3385656059066697</v>
      </c>
      <c r="O7" s="33">
        <v>12.097248334187338</v>
      </c>
      <c r="P7" s="33">
        <v>10.652456271048251</v>
      </c>
      <c r="Q7" s="33">
        <v>5.0880576515130924</v>
      </c>
      <c r="R7" s="33">
        <v>1.985329890130904</v>
      </c>
      <c r="S7" s="33">
        <v>0.21772697567939758</v>
      </c>
      <c r="T7" s="33">
        <v>30.352577209472656</v>
      </c>
      <c r="U7" s="33">
        <v>14.684679985046387</v>
      </c>
      <c r="V7" s="33">
        <v>32.782180786132812</v>
      </c>
      <c r="W7" s="33">
        <v>1.6748218536376953</v>
      </c>
      <c r="X7" s="33">
        <v>4.2755942344665527</v>
      </c>
      <c r="Y7" s="33">
        <v>5.4998455047607422</v>
      </c>
      <c r="Z7" s="33">
        <v>5.6448559761047363</v>
      </c>
      <c r="AA7" s="33">
        <v>3.242755651473999</v>
      </c>
      <c r="AB7" s="33">
        <v>1.624962329864502</v>
      </c>
      <c r="AC7" s="33">
        <v>30.570304870605469</v>
      </c>
      <c r="AD7" s="33">
        <v>47.466861724853516</v>
      </c>
      <c r="AE7" s="33">
        <v>21.962835311889648</v>
      </c>
      <c r="AF7" s="34" t="e">
        <f>IF(#REF!&gt;E7,"---",IF(#REF!&lt;E7,"+++","stag"))</f>
        <v>#REF!</v>
      </c>
      <c r="AG7" s="35">
        <v>18.387237496251846</v>
      </c>
      <c r="AH7" s="35">
        <v>50.220712453504206</v>
      </c>
      <c r="AI7" s="35">
        <v>31.392047739898242</v>
      </c>
    </row>
    <row r="8" spans="1:35" s="15" customFormat="1" ht="14.4" customHeight="1" x14ac:dyDescent="0.3">
      <c r="A8" s="30" t="s">
        <v>25</v>
      </c>
      <c r="B8" s="43">
        <v>9</v>
      </c>
      <c r="C8" s="34" t="s">
        <v>231</v>
      </c>
      <c r="D8" s="31">
        <v>2024</v>
      </c>
      <c r="E8" s="32">
        <v>2.0667457953095436E-2</v>
      </c>
      <c r="F8" s="33">
        <v>5.7226873555420621</v>
      </c>
      <c r="G8" s="33">
        <v>36.114950840231451</v>
      </c>
      <c r="H8" s="33">
        <v>6.1089734507677171</v>
      </c>
      <c r="I8" s="33">
        <v>9.9760946442710607E-2</v>
      </c>
      <c r="J8" s="33">
        <v>15.73555842586924</v>
      </c>
      <c r="K8" s="33">
        <v>3.6563177806045899</v>
      </c>
      <c r="L8" s="33">
        <v>15.792067981821154</v>
      </c>
      <c r="M8" s="33">
        <v>1.866851076842424</v>
      </c>
      <c r="N8" s="33">
        <v>2.6984649579248607</v>
      </c>
      <c r="O8" s="33">
        <v>6.8860258098163447</v>
      </c>
      <c r="P8" s="33">
        <v>7.313207900481002</v>
      </c>
      <c r="Q8" s="33">
        <v>7.8013453637358996</v>
      </c>
      <c r="R8" s="33">
        <v>1.2653756914858174</v>
      </c>
      <c r="S8" s="33">
        <v>0.28151950240135193</v>
      </c>
      <c r="T8" s="33">
        <v>33.874134063720703</v>
      </c>
      <c r="U8" s="33">
        <v>13.114527702331543</v>
      </c>
      <c r="V8" s="33">
        <v>35.717380523681641</v>
      </c>
      <c r="W8" s="33">
        <v>1.1675399541854858</v>
      </c>
      <c r="X8" s="33">
        <v>2.1627237796783447</v>
      </c>
      <c r="Y8" s="33">
        <v>3.696495532989502</v>
      </c>
      <c r="Z8" s="33">
        <v>4.4103803634643555</v>
      </c>
      <c r="AA8" s="33">
        <v>4.4961695671081543</v>
      </c>
      <c r="AB8" s="33">
        <v>1.0791330337524414</v>
      </c>
      <c r="AC8" s="33">
        <v>34.155651092529297</v>
      </c>
      <c r="AD8" s="33">
        <v>48.831905364990234</v>
      </c>
      <c r="AE8" s="33">
        <v>17.012441635131836</v>
      </c>
      <c r="AF8" s="34" t="e">
        <f>IF(#REF!&gt;E8,"---",IF(#REF!&lt;E8,"+++","stag"))</f>
        <v>#REF!</v>
      </c>
      <c r="AG8" s="35">
        <v>22.801613427437495</v>
      </c>
      <c r="AH8" s="35">
        <v>46.955911131892208</v>
      </c>
      <c r="AI8" s="35">
        <v>30.242480990438075</v>
      </c>
    </row>
    <row r="9" spans="1:35" s="15" customFormat="1" ht="14.4" customHeight="1" x14ac:dyDescent="0.3">
      <c r="A9" s="30" t="s">
        <v>26</v>
      </c>
      <c r="B9" s="43">
        <v>9001</v>
      </c>
      <c r="C9" s="34" t="s">
        <v>232</v>
      </c>
      <c r="D9" s="31">
        <v>2024</v>
      </c>
      <c r="E9" s="32">
        <v>1.1131160892546177E-2</v>
      </c>
      <c r="F9" s="33">
        <v>3.1725751631502384</v>
      </c>
      <c r="G9" s="33">
        <v>35.085570511447251</v>
      </c>
      <c r="H9" s="33">
        <v>2.4900544432624421</v>
      </c>
      <c r="I9" s="33">
        <v>0.10446985059288788</v>
      </c>
      <c r="J9" s="33">
        <v>12.471893301369095</v>
      </c>
      <c r="K9" s="33">
        <v>2.774149034426828</v>
      </c>
      <c r="L9" s="33">
        <v>9.2133247987482996</v>
      </c>
      <c r="M9" s="33">
        <v>0.8750733075972057</v>
      </c>
      <c r="N9" s="33">
        <v>1.5476206260837015</v>
      </c>
      <c r="O9" s="33">
        <v>3.8305623785908218</v>
      </c>
      <c r="P9" s="33">
        <v>2.1511256352784671</v>
      </c>
      <c r="Q9" s="33">
        <v>3.3379162140573313</v>
      </c>
      <c r="R9" s="33">
        <v>0.6789798751580689</v>
      </c>
      <c r="S9" s="33">
        <v>0.33957833051681519</v>
      </c>
      <c r="T9" s="33">
        <v>37.113552093505859</v>
      </c>
      <c r="U9" s="33">
        <v>15.044942855834961</v>
      </c>
      <c r="V9" s="33">
        <v>35.647708892822266</v>
      </c>
      <c r="W9" s="33">
        <v>0.72489088773727417</v>
      </c>
      <c r="X9" s="33">
        <v>1.9160783290863037</v>
      </c>
      <c r="Y9" s="33">
        <v>2.0181984901428223</v>
      </c>
      <c r="Z9" s="33">
        <v>2.7028694152832031</v>
      </c>
      <c r="AA9" s="33">
        <v>3.4560673236846924</v>
      </c>
      <c r="AB9" s="33">
        <v>1.036116361618042</v>
      </c>
      <c r="AC9" s="33">
        <v>37.453132629394531</v>
      </c>
      <c r="AD9" s="33">
        <v>50.692649841308594</v>
      </c>
      <c r="AE9" s="33">
        <v>11.854221343994141</v>
      </c>
      <c r="AF9" s="34" t="e">
        <f>IF(#REF!&gt;E9,"---",IF(#REF!&lt;E9,"+++","stag"))</f>
        <v>#REF!</v>
      </c>
      <c r="AG9" s="35">
        <v>23.942829081280507</v>
      </c>
      <c r="AH9" s="35">
        <v>46.417944899265294</v>
      </c>
      <c r="AI9" s="35">
        <v>29.639226035939775</v>
      </c>
    </row>
    <row r="10" spans="1:35" s="15" customFormat="1" ht="14.4" customHeight="1" x14ac:dyDescent="0.3">
      <c r="A10" s="30" t="s">
        <v>27</v>
      </c>
      <c r="B10" s="43">
        <v>90010101</v>
      </c>
      <c r="C10" s="34" t="s">
        <v>233</v>
      </c>
      <c r="D10" s="31">
        <v>2024</v>
      </c>
      <c r="E10" s="32">
        <v>6.1010955832898617E-3</v>
      </c>
      <c r="F10" s="33">
        <v>1.7579632997512817</v>
      </c>
      <c r="G10" s="33">
        <v>34.705478668212891</v>
      </c>
      <c r="H10" s="33">
        <v>0.95780730247497559</v>
      </c>
      <c r="I10" s="33">
        <v>7.5262336758896708E-2</v>
      </c>
      <c r="J10" s="33">
        <v>11.265242844820023</v>
      </c>
      <c r="K10" s="33">
        <v>2.162737213075161</v>
      </c>
      <c r="L10" s="33">
        <v>5.8620158582925797</v>
      </c>
      <c r="M10" s="33">
        <v>0.51158228889107704</v>
      </c>
      <c r="N10" s="33">
        <v>0.39599114097654819</v>
      </c>
      <c r="O10" s="33">
        <v>3.0508531257510185</v>
      </c>
      <c r="P10" s="33">
        <v>0.23457985371351242</v>
      </c>
      <c r="Q10" s="33">
        <v>0.18997058505192399</v>
      </c>
      <c r="R10" s="33">
        <v>0.50017833709716797</v>
      </c>
      <c r="S10" s="33">
        <v>0.34002617001533508</v>
      </c>
      <c r="T10" s="33">
        <v>42.418304443359375</v>
      </c>
      <c r="U10" s="33">
        <v>18.674182891845703</v>
      </c>
      <c r="V10" s="33">
        <v>35.341289520263672</v>
      </c>
      <c r="W10" s="33">
        <v>0.39319279789924622</v>
      </c>
      <c r="X10" s="33">
        <v>0.31942880153656006</v>
      </c>
      <c r="Y10" s="33">
        <v>0.90123105049133301</v>
      </c>
      <c r="Z10" s="33">
        <v>0.21205319464206696</v>
      </c>
      <c r="AA10" s="33">
        <v>0.17832121253013611</v>
      </c>
      <c r="AB10" s="33">
        <v>1.2219730615615845</v>
      </c>
      <c r="AC10" s="33">
        <v>42.758331298828125</v>
      </c>
      <c r="AD10" s="33">
        <v>54.015472412109375</v>
      </c>
      <c r="AE10" s="33">
        <v>3.2262001037597656</v>
      </c>
      <c r="AF10" s="34" t="e">
        <f>IF(#REF!&gt;E10,"---",IF(#REF!&lt;E10,"+++","stag"))</f>
        <v>#REF!</v>
      </c>
      <c r="AG10" s="35">
        <v>37.971615669215772</v>
      </c>
      <c r="AH10" s="35">
        <v>44.875027237822259</v>
      </c>
      <c r="AI10" s="35">
        <v>17.153356389354975</v>
      </c>
    </row>
    <row r="11" spans="1:35" s="15" customFormat="1" ht="14.4" customHeight="1" x14ac:dyDescent="0.3">
      <c r="A11" s="30" t="s">
        <v>28</v>
      </c>
      <c r="B11" s="43">
        <v>900105</v>
      </c>
      <c r="C11" s="34" t="s">
        <v>234</v>
      </c>
      <c r="D11" s="31">
        <v>2024</v>
      </c>
      <c r="E11" s="32">
        <v>1.7042029649019241E-2</v>
      </c>
      <c r="F11" s="33">
        <v>4.864184982120686</v>
      </c>
      <c r="G11" s="33">
        <v>35.035736435241169</v>
      </c>
      <c r="H11" s="33">
        <v>3.4411143935841424</v>
      </c>
      <c r="I11" s="33">
        <v>0.16069978629535411</v>
      </c>
      <c r="J11" s="33">
        <v>14.496539077673848</v>
      </c>
      <c r="K11" s="33">
        <v>3.5169479517176638</v>
      </c>
      <c r="L11" s="33">
        <v>15.288526899772345</v>
      </c>
      <c r="M11" s="33">
        <v>1.5769619146474561</v>
      </c>
      <c r="N11" s="33">
        <v>1.6344225865824167</v>
      </c>
      <c r="O11" s="33">
        <v>4.2976862604715418</v>
      </c>
      <c r="P11" s="33">
        <v>3.3792586778690579</v>
      </c>
      <c r="Q11" s="33">
        <v>3.9240337654046455</v>
      </c>
      <c r="R11" s="33">
        <v>1.2144609705337281</v>
      </c>
      <c r="S11" s="33">
        <v>0.48248860239982605</v>
      </c>
      <c r="T11" s="33">
        <v>37.534458160400391</v>
      </c>
      <c r="U11" s="33">
        <v>15.169978141784668</v>
      </c>
      <c r="V11" s="33">
        <v>36.512248992919922</v>
      </c>
      <c r="W11" s="33">
        <v>0.86606347560882568</v>
      </c>
      <c r="X11" s="33">
        <v>1.6158215999603271</v>
      </c>
      <c r="Y11" s="33">
        <v>2.1282005310058594</v>
      </c>
      <c r="Z11" s="33">
        <v>2.2018439769744873</v>
      </c>
      <c r="AA11" s="33">
        <v>2.3847231864929199</v>
      </c>
      <c r="AB11" s="33">
        <v>1.1041786670684814</v>
      </c>
      <c r="AC11" s="33">
        <v>38.016944885253906</v>
      </c>
      <c r="AD11" s="33">
        <v>51.682228088378906</v>
      </c>
      <c r="AE11" s="33">
        <v>10.300830841064453</v>
      </c>
      <c r="AF11" s="34" t="e">
        <f>IF(#REF!&gt;E11,"---",IF(#REF!&lt;E11,"+++","stag"))</f>
        <v>#REF!</v>
      </c>
      <c r="AG11" s="35">
        <v>23.521091535330555</v>
      </c>
      <c r="AH11" s="35">
        <v>50.103654270910745</v>
      </c>
      <c r="AI11" s="35">
        <v>26.375250474720069</v>
      </c>
    </row>
    <row r="12" spans="1:35" s="15" customFormat="1" ht="14.4" customHeight="1" x14ac:dyDescent="0.3">
      <c r="A12" s="30" t="s">
        <v>29</v>
      </c>
      <c r="B12" s="43">
        <v>90010501</v>
      </c>
      <c r="C12" s="34" t="s">
        <v>233</v>
      </c>
      <c r="D12" s="31">
        <v>2024</v>
      </c>
      <c r="E12" s="32">
        <v>2.7295563369989395E-2</v>
      </c>
      <c r="F12" s="33">
        <v>7.3088264465332031</v>
      </c>
      <c r="G12" s="33">
        <v>37.346027374267578</v>
      </c>
      <c r="H12" s="33">
        <v>9.9578390121459961</v>
      </c>
      <c r="I12" s="33">
        <v>0</v>
      </c>
      <c r="J12" s="33">
        <v>17.093111574649811</v>
      </c>
      <c r="K12" s="33">
        <v>1.8394628539681435</v>
      </c>
      <c r="L12" s="33">
        <v>22.391889989376068</v>
      </c>
      <c r="M12" s="33">
        <v>2.052060142159462</v>
      </c>
      <c r="N12" s="33">
        <v>3.9056327193975449</v>
      </c>
      <c r="O12" s="33">
        <v>11.331366002559662</v>
      </c>
      <c r="P12" s="33">
        <v>13.066767156124115</v>
      </c>
      <c r="Q12" s="33">
        <v>13.194355368614197</v>
      </c>
      <c r="R12" s="33">
        <v>0.95129190012812614</v>
      </c>
      <c r="S12" s="33">
        <v>0</v>
      </c>
      <c r="T12" s="33">
        <v>40.856014251708984</v>
      </c>
      <c r="U12" s="33">
        <v>6.6218357086181641</v>
      </c>
      <c r="V12" s="33">
        <v>35.803230285644531</v>
      </c>
      <c r="W12" s="33">
        <v>0.83774888515472412</v>
      </c>
      <c r="X12" s="33">
        <v>2.8761930465698242</v>
      </c>
      <c r="Y12" s="33">
        <v>3.1991548538208008</v>
      </c>
      <c r="Z12" s="33">
        <v>4.2976517677307129</v>
      </c>
      <c r="AA12" s="33">
        <v>4.2545638084411621</v>
      </c>
      <c r="AB12" s="33">
        <v>1.2536112070083618</v>
      </c>
      <c r="AC12" s="33">
        <v>40.856014251708984</v>
      </c>
      <c r="AD12" s="33">
        <v>42.425064086914062</v>
      </c>
      <c r="AE12" s="33">
        <v>16.718923568725586</v>
      </c>
      <c r="AF12" s="34" t="e">
        <f>IF(#REF!&gt;E12,"---",IF(#REF!&lt;E12,"+++","stag"))</f>
        <v>#REF!</v>
      </c>
      <c r="AG12" s="35">
        <v>22.007232860430726</v>
      </c>
      <c r="AH12" s="35">
        <v>45.230083434021246</v>
      </c>
      <c r="AI12" s="35">
        <v>32.762675869457034</v>
      </c>
    </row>
    <row r="13" spans="1:35" s="15" customFormat="1" ht="14.4" customHeight="1" x14ac:dyDescent="0.3">
      <c r="A13" s="30" t="s">
        <v>30</v>
      </c>
      <c r="B13" s="43">
        <v>90010511</v>
      </c>
      <c r="C13" s="34" t="s">
        <v>233</v>
      </c>
      <c r="D13" s="31">
        <v>2024</v>
      </c>
      <c r="E13" s="32">
        <v>7.0881932973861694E-2</v>
      </c>
      <c r="F13" s="33">
        <v>17.384899139404297</v>
      </c>
      <c r="G13" s="33">
        <v>40.772129058837891</v>
      </c>
      <c r="H13" s="33">
        <v>29.539594650268555</v>
      </c>
      <c r="I13" s="33">
        <v>0.14732965501025319</v>
      </c>
      <c r="J13" s="33">
        <v>22.909760475158691</v>
      </c>
      <c r="K13" s="33">
        <v>5.8563534170389175</v>
      </c>
      <c r="L13" s="33">
        <v>33.885818719863892</v>
      </c>
      <c r="M13" s="33">
        <v>0.36832413170486689</v>
      </c>
      <c r="N13" s="33">
        <v>5.1565378904342651</v>
      </c>
      <c r="O13" s="33">
        <v>34.659299254417419</v>
      </c>
      <c r="P13" s="33">
        <v>32.559853792190552</v>
      </c>
      <c r="Q13" s="33">
        <v>67.034989595413208</v>
      </c>
      <c r="R13" s="33">
        <v>4.0515653789043427</v>
      </c>
      <c r="S13" s="33">
        <v>0.34642031788825989</v>
      </c>
      <c r="T13" s="33">
        <v>29.1859130859375</v>
      </c>
      <c r="U13" s="33">
        <v>6.5819864273071289</v>
      </c>
      <c r="V13" s="33">
        <v>33.862586975097656</v>
      </c>
      <c r="W13" s="33">
        <v>0.28868359327316284</v>
      </c>
      <c r="X13" s="33">
        <v>1.7032332420349121</v>
      </c>
      <c r="Y13" s="33">
        <v>6.4953813552856445</v>
      </c>
      <c r="Z13" s="33">
        <v>8.7759809494018555</v>
      </c>
      <c r="AA13" s="33">
        <v>11.691686630249023</v>
      </c>
      <c r="AB13" s="33">
        <v>1.068129301071167</v>
      </c>
      <c r="AC13" s="33">
        <v>29.532333374023438</v>
      </c>
      <c r="AD13" s="33">
        <v>40.444572448730469</v>
      </c>
      <c r="AE13" s="33">
        <v>30.023094177246094</v>
      </c>
      <c r="AF13" s="34" t="e">
        <f>IF(#REF!&gt;E13,"---",IF(#REF!&lt;E13,"+++","stag"))</f>
        <v>#REF!</v>
      </c>
      <c r="AG13" s="35">
        <v>14.208457704021264</v>
      </c>
      <c r="AH13" s="35">
        <v>60.346107353802189</v>
      </c>
      <c r="AI13" s="35">
        <v>25.445434942176551</v>
      </c>
    </row>
    <row r="14" spans="1:35" s="15" customFormat="1" ht="14.4" customHeight="1" x14ac:dyDescent="0.3">
      <c r="A14" s="30" t="s">
        <v>31</v>
      </c>
      <c r="B14" s="43">
        <v>900105090</v>
      </c>
      <c r="C14" s="34" t="s">
        <v>233</v>
      </c>
      <c r="D14" s="31">
        <v>2024</v>
      </c>
      <c r="E14" s="32">
        <v>1.5022804029285908E-2</v>
      </c>
      <c r="F14" s="33">
        <v>4.3310844470512198</v>
      </c>
      <c r="G14" s="33">
        <v>34.686010348288811</v>
      </c>
      <c r="H14" s="33">
        <v>2.2039693742621518</v>
      </c>
      <c r="I14" s="33">
        <v>0.17527931257461551</v>
      </c>
      <c r="J14" s="33">
        <v>14.053787441459829</v>
      </c>
      <c r="K14" s="33">
        <v>3.6064842877775791</v>
      </c>
      <c r="L14" s="33">
        <v>14.188978726171261</v>
      </c>
      <c r="M14" s="33">
        <v>1.5654048449110409</v>
      </c>
      <c r="N14" s="33">
        <v>1.3441239185781182</v>
      </c>
      <c r="O14" s="33">
        <v>2.9069803489893338</v>
      </c>
      <c r="P14" s="33">
        <v>1.7832132081480438</v>
      </c>
      <c r="Q14" s="33">
        <v>1.5073993074628103</v>
      </c>
      <c r="R14" s="33">
        <v>1.1660782470835513</v>
      </c>
      <c r="S14" s="33">
        <v>0.56845027208328247</v>
      </c>
      <c r="T14" s="33">
        <v>37.884666442871094</v>
      </c>
      <c r="U14" s="33">
        <v>17.31962776184082</v>
      </c>
      <c r="V14" s="33">
        <v>36.887092590332031</v>
      </c>
      <c r="W14" s="33">
        <v>0.92887318134307861</v>
      </c>
      <c r="X14" s="33">
        <v>1.4184615612030029</v>
      </c>
      <c r="Y14" s="33">
        <v>1.5249855518341064</v>
      </c>
      <c r="Z14" s="33">
        <v>1.2214637994766235</v>
      </c>
      <c r="AA14" s="33">
        <v>1.1608914136886597</v>
      </c>
      <c r="AB14" s="33">
        <v>1.0854878425598145</v>
      </c>
      <c r="AC14" s="33">
        <v>38.453117370605469</v>
      </c>
      <c r="AD14" s="33">
        <v>54.206722259521484</v>
      </c>
      <c r="AE14" s="33">
        <v>7.3401632308959961</v>
      </c>
      <c r="AF14" s="34" t="e">
        <f>IF(#REF!&gt;E14,"---",IF(#REF!&lt;E14,"+++","stag"))</f>
        <v>#REF!</v>
      </c>
      <c r="AG14" s="35">
        <v>24.503905111049189</v>
      </c>
      <c r="AH14" s="35">
        <v>52.270076521517666</v>
      </c>
      <c r="AI14" s="35">
        <v>23.226012750830538</v>
      </c>
    </row>
    <row r="15" spans="1:35" s="15" customFormat="1" ht="14.4" customHeight="1" x14ac:dyDescent="0.3">
      <c r="A15" s="30" t="s">
        <v>32</v>
      </c>
      <c r="B15" s="43">
        <v>900105093</v>
      </c>
      <c r="C15" s="34" t="s">
        <v>235</v>
      </c>
      <c r="D15" s="31">
        <v>2024</v>
      </c>
      <c r="E15" s="32">
        <v>1.0175288654863834E-2</v>
      </c>
      <c r="F15" s="33">
        <v>2.991891622543335</v>
      </c>
      <c r="G15" s="33">
        <v>34.009548187255859</v>
      </c>
      <c r="H15" s="33">
        <v>0.95494371652603149</v>
      </c>
      <c r="I15" s="33">
        <v>0.16913232393562791</v>
      </c>
      <c r="J15" s="33">
        <v>11.849680542945862</v>
      </c>
      <c r="K15" s="33">
        <v>3.2865535467863083</v>
      </c>
      <c r="L15" s="33">
        <v>11.72863692045212</v>
      </c>
      <c r="M15" s="33">
        <v>0.79114194959402084</v>
      </c>
      <c r="N15" s="33">
        <v>0.2943763742223382</v>
      </c>
      <c r="O15" s="33">
        <v>1.1352549307048321</v>
      </c>
      <c r="P15" s="33">
        <v>1.0520676150918007</v>
      </c>
      <c r="Q15" s="33">
        <v>8.8974641403183355E-2</v>
      </c>
      <c r="R15" s="33">
        <v>1.0635744780302048</v>
      </c>
      <c r="S15" s="33">
        <v>0.52746325731277466</v>
      </c>
      <c r="T15" s="33">
        <v>38.724678039550781</v>
      </c>
      <c r="U15" s="33">
        <v>21.392095565795898</v>
      </c>
      <c r="V15" s="33">
        <v>36.86627197265625</v>
      </c>
      <c r="W15" s="33">
        <v>0.47966635227203369</v>
      </c>
      <c r="X15" s="33">
        <v>0.40941104292869568</v>
      </c>
      <c r="Y15" s="33">
        <v>0.157383993268013</v>
      </c>
      <c r="Z15" s="33">
        <v>0.45526063442230225</v>
      </c>
      <c r="AA15" s="33">
        <v>0.20889806747436523</v>
      </c>
      <c r="AB15" s="33">
        <v>0.77887558937072754</v>
      </c>
      <c r="AC15" s="33">
        <v>39.252140045166016</v>
      </c>
      <c r="AD15" s="33">
        <v>58.258369445800781</v>
      </c>
      <c r="AE15" s="33">
        <v>2.4894957542419434</v>
      </c>
      <c r="AF15" s="34" t="e">
        <f>IF(#REF!&gt;E15,"---",IF(#REF!&lt;E15,"+++","stag"))</f>
        <v>#REF!</v>
      </c>
      <c r="AG15" s="35">
        <v>31.324691224656764</v>
      </c>
      <c r="AH15" s="35">
        <v>53.683851332700513</v>
      </c>
      <c r="AI15" s="35">
        <v>14.991447647746496</v>
      </c>
    </row>
    <row r="16" spans="1:35" s="15" customFormat="1" ht="14.4" customHeight="1" x14ac:dyDescent="0.3">
      <c r="A16" s="63" t="s">
        <v>263</v>
      </c>
      <c r="B16" s="43">
        <v>90010509</v>
      </c>
      <c r="C16" s="48" t="s">
        <v>233</v>
      </c>
      <c r="D16" s="45">
        <v>2024</v>
      </c>
      <c r="E16" s="32">
        <v>2.9254211112856865E-2</v>
      </c>
      <c r="F16" s="33">
        <v>8.005615234375</v>
      </c>
      <c r="G16" s="33">
        <v>36.5421142578125</v>
      </c>
      <c r="H16" s="33">
        <v>5.6310958862304687</v>
      </c>
      <c r="I16" s="33">
        <v>0.19214566564187407</v>
      </c>
      <c r="J16" s="33">
        <v>20.101504027843475</v>
      </c>
      <c r="K16" s="33">
        <v>4.4843230396509171</v>
      </c>
      <c r="L16" s="33">
        <v>20.939762890338898</v>
      </c>
      <c r="M16" s="33">
        <v>3.6898583173751831</v>
      </c>
      <c r="N16" s="33">
        <v>4.2244631797075263</v>
      </c>
      <c r="O16" s="33">
        <v>7.7683113515377045</v>
      </c>
      <c r="P16" s="33">
        <v>3.7893597036600104</v>
      </c>
      <c r="Q16" s="33">
        <v>5.3993295878171921</v>
      </c>
      <c r="R16" s="33">
        <v>1.4473321847617626</v>
      </c>
      <c r="S16" s="33">
        <v>0.61048001050949097</v>
      </c>
      <c r="T16" s="33">
        <v>37.023288726806641</v>
      </c>
      <c r="U16" s="33">
        <v>13.143561363220215</v>
      </c>
      <c r="V16" s="33">
        <v>36.908443450927734</v>
      </c>
      <c r="W16" s="33">
        <v>1.389507532119751</v>
      </c>
      <c r="X16" s="33">
        <v>2.4531815052032471</v>
      </c>
      <c r="Y16" s="33">
        <v>2.9273779392242432</v>
      </c>
      <c r="Z16" s="33">
        <v>2.0071585178375244</v>
      </c>
      <c r="AA16" s="33">
        <v>2.1371028423309326</v>
      </c>
      <c r="AB16" s="33">
        <v>1.399899959564209</v>
      </c>
      <c r="AC16" s="33">
        <v>37.633769989013672</v>
      </c>
      <c r="AD16" s="33">
        <v>50.052005767822266</v>
      </c>
      <c r="AE16" s="33">
        <v>12.314228057861328</v>
      </c>
      <c r="AF16" s="34" t="e">
        <f>IF(#REF!&gt;E16,"---",IF(#REF!&lt;E16,"+++","stag"))</f>
        <v>#REF!</v>
      </c>
      <c r="AG16" s="35">
        <v>20.027208277876653</v>
      </c>
      <c r="AH16" s="35">
        <v>51.530393188816944</v>
      </c>
      <c r="AI16" s="35">
        <v>28.442390784430426</v>
      </c>
    </row>
    <row r="17" spans="1:35" s="15" customFormat="1" ht="14.4" customHeight="1" x14ac:dyDescent="0.3">
      <c r="A17" s="30" t="s">
        <v>33</v>
      </c>
      <c r="B17" s="43">
        <v>900107</v>
      </c>
      <c r="C17" s="34" t="s">
        <v>234</v>
      </c>
      <c r="D17" s="31">
        <v>2024</v>
      </c>
      <c r="E17" s="32">
        <v>3.1377974897623062E-2</v>
      </c>
      <c r="F17" s="33">
        <v>8.4503915141114057</v>
      </c>
      <c r="G17" s="33">
        <v>37.131977489100095</v>
      </c>
      <c r="H17" s="33">
        <v>9.3045637877939349</v>
      </c>
      <c r="I17" s="33">
        <v>0.18690189581004676</v>
      </c>
      <c r="J17" s="33">
        <v>16.249127921130054</v>
      </c>
      <c r="K17" s="33">
        <v>5.040750678235014</v>
      </c>
      <c r="L17" s="33">
        <v>19.140966144159144</v>
      </c>
      <c r="M17" s="33">
        <v>1.8983335037371996</v>
      </c>
      <c r="N17" s="33">
        <v>7.4517339182564761</v>
      </c>
      <c r="O17" s="33">
        <v>7.3192152108401727</v>
      </c>
      <c r="P17" s="33">
        <v>10.626750318964243</v>
      </c>
      <c r="Q17" s="33">
        <v>19.042051895512845</v>
      </c>
      <c r="R17" s="33">
        <v>0.94534862289890698</v>
      </c>
      <c r="S17" s="33">
        <v>0.23661233484745026</v>
      </c>
      <c r="T17" s="33">
        <v>31.050403594970703</v>
      </c>
      <c r="U17" s="33">
        <v>11.013677597045898</v>
      </c>
      <c r="V17" s="33">
        <v>35.360546112060547</v>
      </c>
      <c r="W17" s="33">
        <v>0.98390418291091919</v>
      </c>
      <c r="X17" s="33">
        <v>3.8654601573944092</v>
      </c>
      <c r="Y17" s="33">
        <v>3.1524202823638916</v>
      </c>
      <c r="Z17" s="33">
        <v>5.7673468589782715</v>
      </c>
      <c r="AA17" s="33">
        <v>7.784174919128418</v>
      </c>
      <c r="AB17" s="33">
        <v>0.78545635938644409</v>
      </c>
      <c r="AC17" s="33">
        <v>31.287015914916992</v>
      </c>
      <c r="AD17" s="33">
        <v>46.374221801757813</v>
      </c>
      <c r="AE17" s="33">
        <v>22.338762283325195</v>
      </c>
      <c r="AF17" s="34" t="e">
        <f>IF(#REF!&gt;E17,"---",IF(#REF!&lt;E17,"+++","stag"))</f>
        <v>#REF!</v>
      </c>
      <c r="AG17" s="35">
        <v>20.0937023751193</v>
      </c>
      <c r="AH17" s="35">
        <v>45.94871518217564</v>
      </c>
      <c r="AI17" s="35">
        <v>33.957582442705061</v>
      </c>
    </row>
    <row r="18" spans="1:35" s="15" customFormat="1" ht="14.4" customHeight="1" x14ac:dyDescent="0.3">
      <c r="A18" s="30" t="s">
        <v>34</v>
      </c>
      <c r="B18" s="43">
        <v>900107030</v>
      </c>
      <c r="C18" s="34" t="s">
        <v>233</v>
      </c>
      <c r="D18" s="31">
        <v>2024</v>
      </c>
      <c r="E18" s="32">
        <v>9.3351630493998528E-3</v>
      </c>
      <c r="F18" s="33">
        <v>2.6604614276856426</v>
      </c>
      <c r="G18" s="33">
        <v>35.088509817858743</v>
      </c>
      <c r="H18" s="33">
        <v>2.5979648893104939</v>
      </c>
      <c r="I18" s="33">
        <v>0.36559496962924432</v>
      </c>
      <c r="J18" s="33">
        <v>10.55798784050549</v>
      </c>
      <c r="K18" s="33">
        <v>2.5111422787834132</v>
      </c>
      <c r="L18" s="33">
        <v>10.625441752362628</v>
      </c>
      <c r="M18" s="33">
        <v>1.3605067069379013</v>
      </c>
      <c r="N18" s="33">
        <v>2.4703855731671411</v>
      </c>
      <c r="O18" s="33">
        <v>4.7070329274920182</v>
      </c>
      <c r="P18" s="33">
        <v>0.86319733853493041</v>
      </c>
      <c r="Q18" s="33">
        <v>1.12838447727806</v>
      </c>
      <c r="R18" s="33">
        <v>0.73477289977340698</v>
      </c>
      <c r="S18" s="33">
        <v>1.5081856250762939</v>
      </c>
      <c r="T18" s="33">
        <v>40.631404876708984</v>
      </c>
      <c r="U18" s="33">
        <v>11.483885765075684</v>
      </c>
      <c r="V18" s="33">
        <v>38.925884246826172</v>
      </c>
      <c r="W18" s="33">
        <v>1.1797271966934204</v>
      </c>
      <c r="X18" s="33">
        <v>1.3457170724868774</v>
      </c>
      <c r="Y18" s="33">
        <v>1.3323359489440918</v>
      </c>
      <c r="Z18" s="33">
        <v>1.0799912214279175</v>
      </c>
      <c r="AA18" s="33">
        <v>1.2233084440231323</v>
      </c>
      <c r="AB18" s="33">
        <v>1.2895652055740356</v>
      </c>
      <c r="AC18" s="33">
        <v>42.139591217041016</v>
      </c>
      <c r="AD18" s="33">
        <v>50.409770965576172</v>
      </c>
      <c r="AE18" s="33">
        <v>7.4506449699401855</v>
      </c>
      <c r="AF18" s="34" t="e">
        <f>IF(#REF!&gt;E18,"---",IF(#REF!&lt;E18,"+++","stag"))</f>
        <v>#REF!</v>
      </c>
      <c r="AG18" s="35">
        <v>26.789848882520829</v>
      </c>
      <c r="AH18" s="35">
        <v>52.329066360425053</v>
      </c>
      <c r="AI18" s="35">
        <v>20.88108396094589</v>
      </c>
    </row>
    <row r="19" spans="1:35" s="15" customFormat="1" ht="14.4" customHeight="1" x14ac:dyDescent="0.3">
      <c r="A19" s="30" t="s">
        <v>35</v>
      </c>
      <c r="B19" s="43">
        <v>900107033</v>
      </c>
      <c r="C19" s="34" t="s">
        <v>235</v>
      </c>
      <c r="D19" s="31">
        <v>2024</v>
      </c>
      <c r="E19" s="32">
        <v>8.4778778254985809E-3</v>
      </c>
      <c r="F19" s="33">
        <v>2.4236998558044434</v>
      </c>
      <c r="G19" s="33">
        <v>34.979076385498047</v>
      </c>
      <c r="H19" s="33">
        <v>2.1835112571716309</v>
      </c>
      <c r="I19" s="33">
        <v>0.37732115015387535</v>
      </c>
      <c r="J19" s="33">
        <v>10.207391530275345</v>
      </c>
      <c r="K19" s="33">
        <v>2.4565409868955617</v>
      </c>
      <c r="L19" s="33">
        <v>10.18916517496109</v>
      </c>
      <c r="M19" s="33">
        <v>1.2397184036672118</v>
      </c>
      <c r="N19" s="33">
        <v>1.8738999962806702</v>
      </c>
      <c r="O19" s="33">
        <v>4.7116011381149292</v>
      </c>
      <c r="P19" s="33">
        <v>0.67240050993859768</v>
      </c>
      <c r="Q19" s="33">
        <v>0.39425422437489033</v>
      </c>
      <c r="R19" s="33">
        <v>0.70203007198870182</v>
      </c>
      <c r="S19" s="33">
        <v>1.7086136341094971</v>
      </c>
      <c r="T19" s="33">
        <v>41.1632080078125</v>
      </c>
      <c r="U19" s="33">
        <v>12.487027168273926</v>
      </c>
      <c r="V19" s="33">
        <v>39.150577545166016</v>
      </c>
      <c r="W19" s="33">
        <v>1.0012543201446533</v>
      </c>
      <c r="X19" s="33">
        <v>0.90769237279891968</v>
      </c>
      <c r="Y19" s="33">
        <v>1.1070935726165771</v>
      </c>
      <c r="Z19" s="33">
        <v>0.62006336450576782</v>
      </c>
      <c r="AA19" s="33">
        <v>0.60809606313705444</v>
      </c>
      <c r="AB19" s="33">
        <v>1.2463793754577637</v>
      </c>
      <c r="AC19" s="33">
        <v>42.871822357177734</v>
      </c>
      <c r="AD19" s="33">
        <v>51.637603759765625</v>
      </c>
      <c r="AE19" s="33">
        <v>5.4905791282653809</v>
      </c>
      <c r="AF19" s="34" t="e">
        <f>IF(#REF!&gt;E19,"---",IF(#REF!&lt;E19,"+++","stag"))</f>
        <v>#REF!</v>
      </c>
      <c r="AG19" s="35">
        <v>30.639770389951757</v>
      </c>
      <c r="AH19" s="35">
        <v>54.181796591484357</v>
      </c>
      <c r="AI19" s="35">
        <v>15.178433734392222</v>
      </c>
    </row>
    <row r="20" spans="1:35" s="15" customFormat="1" ht="14.4" customHeight="1" x14ac:dyDescent="0.3">
      <c r="A20" s="63" t="s">
        <v>264</v>
      </c>
      <c r="B20" s="43">
        <v>90010703</v>
      </c>
      <c r="C20" s="48" t="s">
        <v>233</v>
      </c>
      <c r="D20" s="45">
        <v>2024</v>
      </c>
      <c r="E20" s="32">
        <v>3.8662612438201904E-2</v>
      </c>
      <c r="F20" s="33">
        <v>10.042135238647461</v>
      </c>
      <c r="G20" s="33">
        <v>38.500389099121094</v>
      </c>
      <c r="H20" s="33">
        <v>15.519662857055664</v>
      </c>
      <c r="I20" s="33">
        <v>0</v>
      </c>
      <c r="J20" s="33">
        <v>21.488763391971588</v>
      </c>
      <c r="K20" s="33">
        <v>4.2134832590818405</v>
      </c>
      <c r="L20" s="33">
        <v>24.227528274059296</v>
      </c>
      <c r="M20" s="33">
        <v>5.1264043897390366</v>
      </c>
      <c r="N20" s="33">
        <v>21.067415177822113</v>
      </c>
      <c r="O20" s="33">
        <v>4.5646067708730698</v>
      </c>
      <c r="P20" s="33">
        <v>6.8117976188659668</v>
      </c>
      <c r="Q20" s="33">
        <v>24.016854166984558</v>
      </c>
      <c r="R20" s="33">
        <v>1.7556179314851761</v>
      </c>
      <c r="S20" s="33">
        <v>0</v>
      </c>
      <c r="T20" s="33">
        <v>36.629669189453125</v>
      </c>
      <c r="U20" s="33">
        <v>3.9354188442230225</v>
      </c>
      <c r="V20" s="33">
        <v>37.235118865966797</v>
      </c>
      <c r="W20" s="33">
        <v>2.5227043628692627</v>
      </c>
      <c r="X20" s="33">
        <v>4.6417760848999023</v>
      </c>
      <c r="Y20" s="33">
        <v>3.0272452831268311</v>
      </c>
      <c r="Z20" s="33">
        <v>4.540867805480957</v>
      </c>
      <c r="AA20" s="33">
        <v>5.8526735305786133</v>
      </c>
      <c r="AB20" s="33">
        <v>1.6145308017730713</v>
      </c>
      <c r="AC20" s="33">
        <v>36.629669189453125</v>
      </c>
      <c r="AD20" s="33">
        <v>41.170536041259766</v>
      </c>
      <c r="AE20" s="33">
        <v>22.199796676635742</v>
      </c>
      <c r="AF20" s="34" t="e">
        <f>IF(#REF!&gt;E20,"---",IF(#REF!&lt;E20,"+++","stag"))</f>
        <v>#REF!</v>
      </c>
      <c r="AG20" s="35">
        <v>3.3257990870091252</v>
      </c>
      <c r="AH20" s="35">
        <v>44.341213459357093</v>
      </c>
      <c r="AI20" s="35">
        <v>52.332978359224064</v>
      </c>
    </row>
    <row r="21" spans="1:35" s="15" customFormat="1" ht="14.4" customHeight="1" x14ac:dyDescent="0.3">
      <c r="A21" s="30" t="s">
        <v>36</v>
      </c>
      <c r="B21" s="43">
        <v>90010723</v>
      </c>
      <c r="C21" s="34" t="s">
        <v>233</v>
      </c>
      <c r="D21" s="31">
        <v>2024</v>
      </c>
      <c r="E21" s="32">
        <v>3.5837117582559586E-2</v>
      </c>
      <c r="F21" s="33">
        <v>9.3891868591308594</v>
      </c>
      <c r="G21" s="33">
        <v>38.168498992919922</v>
      </c>
      <c r="H21" s="33">
        <v>10.79240608215332</v>
      </c>
      <c r="I21" s="33">
        <v>0</v>
      </c>
      <c r="J21" s="33">
        <v>22.967395186424255</v>
      </c>
      <c r="K21" s="33">
        <v>4.18902188539505</v>
      </c>
      <c r="L21" s="33">
        <v>17.602145671844482</v>
      </c>
      <c r="M21" s="33">
        <v>2.6000825688242912</v>
      </c>
      <c r="N21" s="33">
        <v>3.755674883723259</v>
      </c>
      <c r="O21" s="33">
        <v>8.0478742718696594</v>
      </c>
      <c r="P21" s="33">
        <v>1.3413123786449432</v>
      </c>
      <c r="Q21" s="33">
        <v>23.895996809005737</v>
      </c>
      <c r="R21" s="33">
        <v>2.2905489429831505</v>
      </c>
      <c r="S21" s="33">
        <v>0</v>
      </c>
      <c r="T21" s="33">
        <v>39.155471801757813</v>
      </c>
      <c r="U21" s="33">
        <v>9.021113395690918</v>
      </c>
      <c r="V21" s="33">
        <v>36.372360229492188</v>
      </c>
      <c r="W21" s="33">
        <v>1.0236724615097046</v>
      </c>
      <c r="X21" s="33">
        <v>1.5674984455108643</v>
      </c>
      <c r="Y21" s="33">
        <v>3.2949457168579102</v>
      </c>
      <c r="Z21" s="33">
        <v>0.95969289541244507</v>
      </c>
      <c r="AA21" s="33">
        <v>7.1657071113586426</v>
      </c>
      <c r="AB21" s="33">
        <v>1.4395393133163452</v>
      </c>
      <c r="AC21" s="33">
        <v>39.155471801757813</v>
      </c>
      <c r="AD21" s="33">
        <v>45.393474578857422</v>
      </c>
      <c r="AE21" s="33">
        <v>15.451055526733398</v>
      </c>
      <c r="AF21" s="34" t="e">
        <f>IF(#REF!&gt;E21,"---",IF(#REF!&lt;E21,"+++","stag"))</f>
        <v>#REF!</v>
      </c>
      <c r="AG21" s="35">
        <v>21.72655858821792</v>
      </c>
      <c r="AH21" s="35">
        <v>46.100223316322925</v>
      </c>
      <c r="AI21" s="35">
        <v>32.173220002807788</v>
      </c>
    </row>
    <row r="22" spans="1:35" s="15" customFormat="1" ht="14.4" customHeight="1" x14ac:dyDescent="0.3">
      <c r="A22" s="30" t="s">
        <v>37</v>
      </c>
      <c r="B22" s="43">
        <v>90010705</v>
      </c>
      <c r="C22" s="34" t="s">
        <v>233</v>
      </c>
      <c r="D22" s="31">
        <v>2024</v>
      </c>
      <c r="E22" s="32">
        <v>5.8539185672998428E-2</v>
      </c>
      <c r="F22" s="33">
        <v>14.461445808410645</v>
      </c>
      <c r="G22" s="33">
        <v>40.479484558105469</v>
      </c>
      <c r="H22" s="33">
        <v>20.582057952880859</v>
      </c>
      <c r="I22" s="33">
        <v>0</v>
      </c>
      <c r="J22" s="33">
        <v>28.832882642745972</v>
      </c>
      <c r="K22" s="33">
        <v>5.5205520242452621</v>
      </c>
      <c r="L22" s="33">
        <v>24.242424964904785</v>
      </c>
      <c r="M22" s="33">
        <v>4.6204619109630585</v>
      </c>
      <c r="N22" s="33">
        <v>3.0903089791536331</v>
      </c>
      <c r="O22" s="33">
        <v>10.411041229963303</v>
      </c>
      <c r="P22" s="33">
        <v>14.851485192775726</v>
      </c>
      <c r="Q22" s="33">
        <v>58.98590087890625</v>
      </c>
      <c r="R22" s="33">
        <v>0.57005700655281544</v>
      </c>
      <c r="S22" s="33">
        <v>0</v>
      </c>
      <c r="T22" s="33">
        <v>35.791572570800781</v>
      </c>
      <c r="U22" s="33">
        <v>11.702733993530273</v>
      </c>
      <c r="V22" s="33">
        <v>30.324600219726563</v>
      </c>
      <c r="W22" s="33">
        <v>2.1640090942382812</v>
      </c>
      <c r="X22" s="33">
        <v>1.0535308122634888</v>
      </c>
      <c r="Y22" s="33">
        <v>4.2710709571838379</v>
      </c>
      <c r="Z22" s="33">
        <v>4.2425971031188965</v>
      </c>
      <c r="AA22" s="33">
        <v>9.9943056106567383</v>
      </c>
      <c r="AB22" s="33">
        <v>0.45558086037635803</v>
      </c>
      <c r="AC22" s="33">
        <v>35.791572570800781</v>
      </c>
      <c r="AD22" s="33">
        <v>42.027336120605469</v>
      </c>
      <c r="AE22" s="33">
        <v>22.181095123291016</v>
      </c>
      <c r="AF22" s="34" t="e">
        <f>IF(#REF!&gt;E22,"---",IF(#REF!&lt;E22,"+++","stag"))</f>
        <v>#REF!</v>
      </c>
      <c r="AG22" s="35">
        <v>8.7532478424315485</v>
      </c>
      <c r="AH22" s="35">
        <v>42.13010372717379</v>
      </c>
      <c r="AI22" s="35">
        <v>49.116652245091927</v>
      </c>
    </row>
    <row r="23" spans="1:35" s="15" customFormat="1" ht="14.4" customHeight="1" x14ac:dyDescent="0.3">
      <c r="A23" s="30" t="s">
        <v>38</v>
      </c>
      <c r="B23" s="43">
        <v>90010713</v>
      </c>
      <c r="C23" s="34" t="s">
        <v>233</v>
      </c>
      <c r="D23" s="31">
        <v>2024</v>
      </c>
      <c r="E23" s="32">
        <v>0.10909733921289444</v>
      </c>
      <c r="F23" s="33">
        <v>26.402154922485352</v>
      </c>
      <c r="G23" s="33">
        <v>41.321376800537109</v>
      </c>
      <c r="H23" s="33">
        <v>27.920646667480469</v>
      </c>
      <c r="I23" s="33">
        <v>0</v>
      </c>
      <c r="J23" s="33">
        <v>30.859661102294922</v>
      </c>
      <c r="K23" s="33">
        <v>13.005143404006958</v>
      </c>
      <c r="L23" s="33">
        <v>34.925299882888794</v>
      </c>
      <c r="M23" s="33">
        <v>1.2735733762383461</v>
      </c>
      <c r="N23" s="33">
        <v>26.940974593162537</v>
      </c>
      <c r="O23" s="33">
        <v>7.8373745083808899</v>
      </c>
      <c r="P23" s="33">
        <v>38.770511746406555</v>
      </c>
      <c r="Q23" s="33">
        <v>69.997549057006836</v>
      </c>
      <c r="R23" s="33">
        <v>1.3715405017137527</v>
      </c>
      <c r="S23" s="33">
        <v>0</v>
      </c>
      <c r="T23" s="33">
        <v>26.415565490722656</v>
      </c>
      <c r="U23" s="33">
        <v>12.459465980529785</v>
      </c>
      <c r="V23" s="33">
        <v>30.381643295288086</v>
      </c>
      <c r="W23" s="33">
        <v>0.39910203218460083</v>
      </c>
      <c r="X23" s="33">
        <v>6.797205924987793</v>
      </c>
      <c r="Y23" s="33">
        <v>2.6565227508544922</v>
      </c>
      <c r="Z23" s="33">
        <v>8.9797945022583008</v>
      </c>
      <c r="AA23" s="33">
        <v>11.424295425415039</v>
      </c>
      <c r="AB23" s="33">
        <v>0.48640558123588562</v>
      </c>
      <c r="AC23" s="33">
        <v>26.415565490722656</v>
      </c>
      <c r="AD23" s="33">
        <v>42.841110229492188</v>
      </c>
      <c r="AE23" s="33">
        <v>30.743328094482422</v>
      </c>
      <c r="AF23" s="34" t="e">
        <f>IF(#REF!&gt;E23,"---",IF(#REF!&lt;E23,"+++","stag"))</f>
        <v>#REF!</v>
      </c>
      <c r="AG23" s="35">
        <v>4.7710199072341766</v>
      </c>
      <c r="AH23" s="35">
        <v>59.841109444454908</v>
      </c>
      <c r="AI23" s="35">
        <v>35.387880896601843</v>
      </c>
    </row>
    <row r="24" spans="1:35" s="15" customFormat="1" ht="14.4" customHeight="1" x14ac:dyDescent="0.3">
      <c r="A24" s="30" t="s">
        <v>39</v>
      </c>
      <c r="B24" s="43">
        <v>90010729</v>
      </c>
      <c r="C24" s="34" t="s">
        <v>233</v>
      </c>
      <c r="D24" s="31">
        <v>2024</v>
      </c>
      <c r="E24" s="32">
        <v>6.1426430940628052E-2</v>
      </c>
      <c r="F24" s="33">
        <v>15.098776817321777</v>
      </c>
      <c r="G24" s="33">
        <v>40.683052062988281</v>
      </c>
      <c r="H24" s="33">
        <v>32.988399505615234</v>
      </c>
      <c r="I24" s="33">
        <v>0.18814675277099013</v>
      </c>
      <c r="J24" s="33">
        <v>22.891189157962799</v>
      </c>
      <c r="K24" s="33">
        <v>5.3308248519897461</v>
      </c>
      <c r="L24" s="33">
        <v>34.932580590248108</v>
      </c>
      <c r="M24" s="33">
        <v>1.3954217545688152</v>
      </c>
      <c r="N24" s="33">
        <v>7.4317969381809235</v>
      </c>
      <c r="O24" s="33">
        <v>8.733145147562027</v>
      </c>
      <c r="P24" s="33">
        <v>60.348069667816162</v>
      </c>
      <c r="Q24" s="33">
        <v>70.821571350097656</v>
      </c>
      <c r="R24" s="33">
        <v>1.489495113492012</v>
      </c>
      <c r="S24" s="33">
        <v>8.5082247853279114E-2</v>
      </c>
      <c r="T24" s="33">
        <v>26.332954406738281</v>
      </c>
      <c r="U24" s="33">
        <v>6.7640385627746582</v>
      </c>
      <c r="V24" s="33">
        <v>37.351104736328125</v>
      </c>
      <c r="W24" s="33">
        <v>0.65229719877243042</v>
      </c>
      <c r="X24" s="33">
        <v>2.2830402851104736</v>
      </c>
      <c r="Y24" s="33">
        <v>3.8003401756286621</v>
      </c>
      <c r="Z24" s="33">
        <v>11.046511650085449</v>
      </c>
      <c r="AA24" s="33">
        <v>10.819625854492188</v>
      </c>
      <c r="AB24" s="33">
        <v>0.86500281095504761</v>
      </c>
      <c r="AC24" s="33">
        <v>26.418037414550781</v>
      </c>
      <c r="AD24" s="33">
        <v>44.115142822265625</v>
      </c>
      <c r="AE24" s="33">
        <v>29.466817855834961</v>
      </c>
      <c r="AF24" s="34" t="e">
        <f>IF(#REF!&gt;E24,"---",IF(#REF!&lt;E24,"+++","stag"))</f>
        <v>#REF!</v>
      </c>
      <c r="AG24" s="35">
        <v>20.396188510593223</v>
      </c>
      <c r="AH24" s="35">
        <v>39.432202777551261</v>
      </c>
      <c r="AI24" s="35">
        <v>40.171604105953485</v>
      </c>
    </row>
    <row r="25" spans="1:35" s="15" customFormat="1" ht="14.4" customHeight="1" x14ac:dyDescent="0.3">
      <c r="A25" s="30" t="s">
        <v>40</v>
      </c>
      <c r="B25" s="43">
        <v>90010721</v>
      </c>
      <c r="C25" s="34" t="s">
        <v>233</v>
      </c>
      <c r="D25" s="31">
        <v>2024</v>
      </c>
      <c r="E25" s="32">
        <v>0.11265058070421219</v>
      </c>
      <c r="F25" s="33">
        <v>27.641149520874023</v>
      </c>
      <c r="G25" s="33">
        <v>40.754665374755859</v>
      </c>
      <c r="H25" s="33">
        <v>27.918254852294922</v>
      </c>
      <c r="I25" s="33">
        <v>0</v>
      </c>
      <c r="J25" s="33">
        <v>29.511603713035583</v>
      </c>
      <c r="K25" s="33">
        <v>4.3643921613693237</v>
      </c>
      <c r="L25" s="33">
        <v>42.189124226570129</v>
      </c>
      <c r="M25" s="33">
        <v>1.2816072441637516</v>
      </c>
      <c r="N25" s="33">
        <v>2.2514721378684044</v>
      </c>
      <c r="O25" s="33">
        <v>34.187737107276917</v>
      </c>
      <c r="P25" s="33">
        <v>71.354347467422485</v>
      </c>
      <c r="Q25" s="33">
        <v>77.797019481658936</v>
      </c>
      <c r="R25" s="33">
        <v>1.2469692155718803</v>
      </c>
      <c r="S25" s="33">
        <v>0</v>
      </c>
      <c r="T25" s="33">
        <v>26.648447036743164</v>
      </c>
      <c r="U25" s="33">
        <v>4.919713020324707</v>
      </c>
      <c r="V25" s="33">
        <v>34.540485382080078</v>
      </c>
      <c r="W25" s="33">
        <v>0.35872909426689148</v>
      </c>
      <c r="X25" s="33">
        <v>0.49538776278495789</v>
      </c>
      <c r="Y25" s="33">
        <v>8.5753335952758789</v>
      </c>
      <c r="Z25" s="33">
        <v>11.855142593383789</v>
      </c>
      <c r="AA25" s="33">
        <v>12.077212333679199</v>
      </c>
      <c r="AB25" s="33">
        <v>0.5295524001121521</v>
      </c>
      <c r="AC25" s="33">
        <v>26.648447036743164</v>
      </c>
      <c r="AD25" s="33">
        <v>39.460197448730469</v>
      </c>
      <c r="AE25" s="33">
        <v>33.891357421875</v>
      </c>
      <c r="AF25" s="34" t="e">
        <f>IF(#REF!&gt;E25,"---",IF(#REF!&lt;E25,"+++","stag"))</f>
        <v>#REF!</v>
      </c>
      <c r="AG25" s="35">
        <v>6.4084734403362624</v>
      </c>
      <c r="AH25" s="35">
        <v>40.457156475848471</v>
      </c>
      <c r="AI25" s="35">
        <v>53.13436464686626</v>
      </c>
    </row>
    <row r="26" spans="1:35" s="15" customFormat="1" ht="14.4" customHeight="1" x14ac:dyDescent="0.3">
      <c r="A26" s="30" t="s">
        <v>41</v>
      </c>
      <c r="B26" s="43">
        <v>90010707</v>
      </c>
      <c r="C26" s="34" t="s">
        <v>233</v>
      </c>
      <c r="D26" s="31">
        <v>2024</v>
      </c>
      <c r="E26" s="32">
        <v>0.180954709649086</v>
      </c>
      <c r="F26" s="33">
        <v>45.007305145263672</v>
      </c>
      <c r="G26" s="33">
        <v>40.205631256103516</v>
      </c>
      <c r="H26" s="33">
        <v>16.707258224487305</v>
      </c>
      <c r="I26" s="33">
        <v>0</v>
      </c>
      <c r="J26" s="33">
        <v>21.334631741046906</v>
      </c>
      <c r="K26" s="33">
        <v>13.930833339691162</v>
      </c>
      <c r="L26" s="33">
        <v>43.156355619430542</v>
      </c>
      <c r="M26" s="33">
        <v>3.896736353635788</v>
      </c>
      <c r="N26" s="33">
        <v>83.049196004867554</v>
      </c>
      <c r="O26" s="33">
        <v>9.6931323409080505</v>
      </c>
      <c r="P26" s="33">
        <v>69.508039951324463</v>
      </c>
      <c r="Q26" s="33">
        <v>91.329759359359741</v>
      </c>
      <c r="R26" s="33">
        <v>1.6074037179350853</v>
      </c>
      <c r="S26" s="33">
        <v>0</v>
      </c>
      <c r="T26" s="33">
        <v>16.913414001464844</v>
      </c>
      <c r="U26" s="33">
        <v>9.4212656021118164</v>
      </c>
      <c r="V26" s="33">
        <v>31.628536224365234</v>
      </c>
      <c r="W26" s="33">
        <v>0.83744579553604126</v>
      </c>
      <c r="X26" s="33">
        <v>12.651413917541504</v>
      </c>
      <c r="Y26" s="33">
        <v>2.2431583404541016</v>
      </c>
      <c r="Z26" s="33">
        <v>12.292508125305176</v>
      </c>
      <c r="AA26" s="33">
        <v>13.563631057739258</v>
      </c>
      <c r="AB26" s="33">
        <v>0.44863167405128479</v>
      </c>
      <c r="AC26" s="33">
        <v>16.913414001464844</v>
      </c>
      <c r="AD26" s="33">
        <v>41.049800872802734</v>
      </c>
      <c r="AE26" s="33">
        <v>42.036788940429688</v>
      </c>
      <c r="AF26" s="34" t="e">
        <f>IF(#REF!&gt;E26,"---",IF(#REF!&lt;E26,"+++","stag"))</f>
        <v>#REF!</v>
      </c>
      <c r="AG26" s="35">
        <v>-196.08072590623169</v>
      </c>
      <c r="AH26" s="35">
        <v>-1460.2350790326141</v>
      </c>
      <c r="AI26" s="35">
        <v>1756.316817339258</v>
      </c>
    </row>
    <row r="27" spans="1:35" s="15" customFormat="1" ht="14.4" customHeight="1" x14ac:dyDescent="0.3">
      <c r="A27" s="30" t="s">
        <v>42</v>
      </c>
      <c r="B27" s="43">
        <v>90010725</v>
      </c>
      <c r="C27" s="34" t="s">
        <v>233</v>
      </c>
      <c r="D27" s="31">
        <v>2024</v>
      </c>
      <c r="E27" s="32">
        <v>2.99861840903759E-2</v>
      </c>
      <c r="F27" s="33">
        <v>7.7501974105834961</v>
      </c>
      <c r="G27" s="33">
        <v>38.690864562988281</v>
      </c>
      <c r="H27" s="33">
        <v>7.8068008422851562</v>
      </c>
      <c r="I27" s="33">
        <v>0</v>
      </c>
      <c r="J27" s="33">
        <v>15.850226581096649</v>
      </c>
      <c r="K27" s="33">
        <v>8.662799745798111</v>
      </c>
      <c r="L27" s="33">
        <v>21.673302352428436</v>
      </c>
      <c r="M27" s="33">
        <v>2.1782232448458672</v>
      </c>
      <c r="N27" s="33">
        <v>11.180951446294785</v>
      </c>
      <c r="O27" s="33">
        <v>9.5540612936019897</v>
      </c>
      <c r="P27" s="33">
        <v>1.086515374481678</v>
      </c>
      <c r="Q27" s="33">
        <v>10.497847199440002</v>
      </c>
      <c r="R27" s="33">
        <v>0.83521893247961998</v>
      </c>
      <c r="S27" s="33">
        <v>0</v>
      </c>
      <c r="T27" s="33">
        <v>33.489406585693359</v>
      </c>
      <c r="U27" s="33">
        <v>16.874515533447266</v>
      </c>
      <c r="V27" s="33">
        <v>35.848636627197266</v>
      </c>
      <c r="W27" s="33">
        <v>1.2816935777664185</v>
      </c>
      <c r="X27" s="33">
        <v>3.8163866996765137</v>
      </c>
      <c r="Y27" s="33">
        <v>2.9076912403106689</v>
      </c>
      <c r="Z27" s="33">
        <v>0.91030681133270264</v>
      </c>
      <c r="AA27" s="33">
        <v>4.1368699073791504</v>
      </c>
      <c r="AB27" s="33">
        <v>0.73449301719665527</v>
      </c>
      <c r="AC27" s="33">
        <v>33.489406585693359</v>
      </c>
      <c r="AD27" s="33">
        <v>52.723152160644531</v>
      </c>
      <c r="AE27" s="33">
        <v>13.787441253662109</v>
      </c>
      <c r="AF27" s="34" t="e">
        <f>IF(#REF!&gt;E27,"---",IF(#REF!&lt;E27,"+++","stag"))</f>
        <v>#REF!</v>
      </c>
      <c r="AG27" s="35">
        <v>24.039907929903855</v>
      </c>
      <c r="AH27" s="35">
        <v>49.833244714742968</v>
      </c>
      <c r="AI27" s="35">
        <v>26.126847355353178</v>
      </c>
    </row>
    <row r="28" spans="1:35" s="15" customFormat="1" ht="14.4" customHeight="1" x14ac:dyDescent="0.3">
      <c r="A28" s="30" t="s">
        <v>43</v>
      </c>
      <c r="B28" s="43">
        <v>90010715</v>
      </c>
      <c r="C28" s="34" t="s">
        <v>233</v>
      </c>
      <c r="D28" s="31">
        <v>2024</v>
      </c>
      <c r="E28" s="32">
        <v>3.4403096884489059E-2</v>
      </c>
      <c r="F28" s="33">
        <v>9.6137580871582031</v>
      </c>
      <c r="G28" s="33">
        <v>35.785274505615234</v>
      </c>
      <c r="H28" s="33">
        <v>8.7115869522094727</v>
      </c>
      <c r="I28" s="33">
        <v>0</v>
      </c>
      <c r="J28" s="33">
        <v>22.356921434402466</v>
      </c>
      <c r="K28" s="33">
        <v>4.6095293015241623</v>
      </c>
      <c r="L28" s="33">
        <v>26.205244660377502</v>
      </c>
      <c r="M28" s="33">
        <v>3.32675501704216</v>
      </c>
      <c r="N28" s="33">
        <v>2.9602481052279472</v>
      </c>
      <c r="O28" s="33">
        <v>2.8897659853100777</v>
      </c>
      <c r="P28" s="33">
        <v>1.6915703192353249</v>
      </c>
      <c r="Q28" s="33">
        <v>15.506061911582947</v>
      </c>
      <c r="R28" s="33">
        <v>0.81759234890341759</v>
      </c>
      <c r="S28" s="33">
        <v>0</v>
      </c>
      <c r="T28" s="33">
        <v>38.037788391113281</v>
      </c>
      <c r="U28" s="33">
        <v>10.99476432800293</v>
      </c>
      <c r="V28" s="33">
        <v>41.862052917480469</v>
      </c>
      <c r="W28" s="33">
        <v>1.4340997934341431</v>
      </c>
      <c r="X28" s="33">
        <v>1.6389710903167725</v>
      </c>
      <c r="Y28" s="33">
        <v>0.81948554515838623</v>
      </c>
      <c r="Z28" s="33">
        <v>0.7284315824508667</v>
      </c>
      <c r="AA28" s="33">
        <v>3.5738675594329834</v>
      </c>
      <c r="AB28" s="33">
        <v>0.91053944826126099</v>
      </c>
      <c r="AC28" s="33">
        <v>38.037788391113281</v>
      </c>
      <c r="AD28" s="33">
        <v>52.856819152832031</v>
      </c>
      <c r="AE28" s="33">
        <v>9.1053953170776367</v>
      </c>
      <c r="AF28" s="34" t="e">
        <f>IF(#REF!&gt;E28,"---",IF(#REF!&lt;E28,"+++","stag"))</f>
        <v>#REF!</v>
      </c>
      <c r="AG28" s="35">
        <v>27.187133940097745</v>
      </c>
      <c r="AH28" s="35">
        <v>51.744242842829316</v>
      </c>
      <c r="AI28" s="35">
        <v>21.068621372005207</v>
      </c>
    </row>
    <row r="29" spans="1:35" s="15" customFormat="1" ht="14.4" customHeight="1" x14ac:dyDescent="0.3">
      <c r="A29" s="30" t="s">
        <v>44</v>
      </c>
      <c r="B29" s="43">
        <v>9273</v>
      </c>
      <c r="C29" s="34" t="s">
        <v>232</v>
      </c>
      <c r="D29" s="31">
        <v>2024</v>
      </c>
      <c r="E29" s="32">
        <v>1.0254247114062309E-2</v>
      </c>
      <c r="F29" s="33">
        <v>2.9441886944817566</v>
      </c>
      <c r="G29" s="33">
        <v>34.828769136280954</v>
      </c>
      <c r="H29" s="33">
        <v>1.4439797587561871</v>
      </c>
      <c r="I29" s="33">
        <v>7.6664948069324432E-2</v>
      </c>
      <c r="J29" s="33">
        <v>14.310673271251545</v>
      </c>
      <c r="K29" s="33">
        <v>2.6460476840829568</v>
      </c>
      <c r="L29" s="33">
        <v>10.725767219036042</v>
      </c>
      <c r="M29" s="33">
        <v>0.70359435237844326</v>
      </c>
      <c r="N29" s="33">
        <v>0.70187163933007113</v>
      </c>
      <c r="O29" s="33">
        <v>2.4329044445238148</v>
      </c>
      <c r="P29" s="33">
        <v>0.51263592703765737</v>
      </c>
      <c r="Q29" s="33">
        <v>0.2176143793375134</v>
      </c>
      <c r="R29" s="33">
        <v>0.87117948583964355</v>
      </c>
      <c r="S29" s="33">
        <v>0.33259671926498413</v>
      </c>
      <c r="T29" s="33">
        <v>42.730377197265625</v>
      </c>
      <c r="U29" s="33">
        <v>16.935590744018555</v>
      </c>
      <c r="V29" s="33">
        <v>36.864776611328125</v>
      </c>
      <c r="W29" s="33">
        <v>0.55572050809860229</v>
      </c>
      <c r="X29" s="33">
        <v>0.44498500227928162</v>
      </c>
      <c r="Y29" s="33">
        <v>0.73130673170089722</v>
      </c>
      <c r="Z29" s="33">
        <v>0.37211230397224426</v>
      </c>
      <c r="AA29" s="33">
        <v>7.7456988394260406E-2</v>
      </c>
      <c r="AB29" s="33">
        <v>0.9550783634185791</v>
      </c>
      <c r="AC29" s="33">
        <v>43.062976837158203</v>
      </c>
      <c r="AD29" s="33">
        <v>53.800369262695313</v>
      </c>
      <c r="AE29" s="33">
        <v>3.1366598606109619</v>
      </c>
      <c r="AF29" s="34" t="e">
        <f>IF(#REF!&gt;E29,"---",IF(#REF!&lt;E29,"+++","stag"))</f>
        <v>#REF!</v>
      </c>
      <c r="AG29" s="35">
        <v>29.633560636373105</v>
      </c>
      <c r="AH29" s="35">
        <v>55.263593985548127</v>
      </c>
      <c r="AI29" s="35">
        <v>15.102839241778007</v>
      </c>
    </row>
    <row r="30" spans="1:35" s="15" customFormat="1" ht="14.4" customHeight="1" x14ac:dyDescent="0.3">
      <c r="A30" s="30" t="s">
        <v>45</v>
      </c>
      <c r="B30" s="43">
        <v>92730115</v>
      </c>
      <c r="C30" s="34" t="s">
        <v>233</v>
      </c>
      <c r="D30" s="31">
        <v>2024</v>
      </c>
      <c r="E30" s="32">
        <v>1.0699804872274399E-2</v>
      </c>
      <c r="F30" s="33">
        <v>3.0827054977416992</v>
      </c>
      <c r="G30" s="33">
        <v>34.709136962890625</v>
      </c>
      <c r="H30" s="33">
        <v>1.3075995445251465</v>
      </c>
      <c r="I30" s="33">
        <v>8.1706594210118055E-2</v>
      </c>
      <c r="J30" s="33">
        <v>15.859313309192657</v>
      </c>
      <c r="K30" s="33">
        <v>2.3566296324133873</v>
      </c>
      <c r="L30" s="33">
        <v>10.697425901889801</v>
      </c>
      <c r="M30" s="33">
        <v>0.77878637239336967</v>
      </c>
      <c r="N30" s="33">
        <v>0.86797000840306282</v>
      </c>
      <c r="O30" s="33">
        <v>2.1202782168984413</v>
      </c>
      <c r="P30" s="33">
        <v>0.19900589250028133</v>
      </c>
      <c r="Q30" s="33">
        <v>0.15080032171681523</v>
      </c>
      <c r="R30" s="33">
        <v>0.81392871215939522</v>
      </c>
      <c r="S30" s="33">
        <v>0.61948251724243164</v>
      </c>
      <c r="T30" s="33">
        <v>44.080326080322266</v>
      </c>
      <c r="U30" s="33">
        <v>12.620769500732422</v>
      </c>
      <c r="V30" s="33">
        <v>40.169525146484375</v>
      </c>
      <c r="W30" s="33">
        <v>0.36443811655044556</v>
      </c>
      <c r="X30" s="33">
        <v>0.38162437081336975</v>
      </c>
      <c r="Y30" s="33">
        <v>0.53317207098007202</v>
      </c>
      <c r="Z30" s="33">
        <v>0.13218845427036285</v>
      </c>
      <c r="AA30" s="33">
        <v>5.6686505675315857E-2</v>
      </c>
      <c r="AB30" s="33">
        <v>1.0417881011962891</v>
      </c>
      <c r="AC30" s="33">
        <v>44.699810028076172</v>
      </c>
      <c r="AD30" s="33">
        <v>52.790294647216797</v>
      </c>
      <c r="AE30" s="33">
        <v>2.5098977088928223</v>
      </c>
      <c r="AF30" s="34" t="e">
        <f>IF(#REF!&gt;E30,"---",IF(#REF!&lt;E30,"+++","stag"))</f>
        <v>#REF!</v>
      </c>
      <c r="AG30" s="35">
        <v>31.649317921719543</v>
      </c>
      <c r="AH30" s="35">
        <v>50.931638391570914</v>
      </c>
      <c r="AI30" s="35">
        <v>17.419055562746134</v>
      </c>
    </row>
    <row r="31" spans="1:35" s="15" customFormat="1" ht="14.4" customHeight="1" x14ac:dyDescent="0.3">
      <c r="A31" s="30" t="s">
        <v>46</v>
      </c>
      <c r="B31" s="43">
        <v>92730105</v>
      </c>
      <c r="C31" s="34" t="s">
        <v>233</v>
      </c>
      <c r="D31" s="31">
        <v>2024</v>
      </c>
      <c r="E31" s="32">
        <v>8.4007503464818001E-3</v>
      </c>
      <c r="F31" s="33">
        <v>2.4091672897338867</v>
      </c>
      <c r="G31" s="33">
        <v>34.86993408203125</v>
      </c>
      <c r="H31" s="33">
        <v>1.2886223793029785</v>
      </c>
      <c r="I31" s="33">
        <v>6.6246197093278156E-2</v>
      </c>
      <c r="J31" s="33">
        <v>13.442277908325195</v>
      </c>
      <c r="K31" s="33">
        <v>2.6786860078573227</v>
      </c>
      <c r="L31" s="33">
        <v>9.4286121428012866</v>
      </c>
      <c r="M31" s="33">
        <v>0.40652910247445107</v>
      </c>
      <c r="N31" s="33">
        <v>0.91914841905236244</v>
      </c>
      <c r="O31" s="33">
        <v>2.3427847772836681</v>
      </c>
      <c r="P31" s="33">
        <v>0.37796883843839174</v>
      </c>
      <c r="Q31" s="33">
        <v>0.11178069980815053</v>
      </c>
      <c r="R31" s="33">
        <v>0.74634961783885956</v>
      </c>
      <c r="S31" s="33">
        <v>0</v>
      </c>
      <c r="T31" s="33">
        <v>43.089519500732422</v>
      </c>
      <c r="U31" s="33">
        <v>19.041709899902344</v>
      </c>
      <c r="V31" s="33">
        <v>34.673923492431641</v>
      </c>
      <c r="W31" s="33">
        <v>0.44986605644226074</v>
      </c>
      <c r="X31" s="33">
        <v>0.64687252044677734</v>
      </c>
      <c r="Y31" s="33">
        <v>0.66381525993347168</v>
      </c>
      <c r="Z31" s="33">
        <v>0.16860194504261017</v>
      </c>
      <c r="AA31" s="33">
        <v>0.10973942279815674</v>
      </c>
      <c r="AB31" s="33">
        <v>1.1559593677520752</v>
      </c>
      <c r="AC31" s="33">
        <v>43.089519500732422</v>
      </c>
      <c r="AD31" s="33">
        <v>53.715633392333984</v>
      </c>
      <c r="AE31" s="33">
        <v>3.1948544979095459</v>
      </c>
      <c r="AF31" s="34" t="e">
        <f>IF(#REF!&gt;E31,"---",IF(#REF!&lt;E31,"+++","stag"))</f>
        <v>#REF!</v>
      </c>
      <c r="AG31" s="35">
        <v>36.250675706351018</v>
      </c>
      <c r="AH31" s="35">
        <v>51.416136235706084</v>
      </c>
      <c r="AI31" s="35">
        <v>12.333177490212567</v>
      </c>
    </row>
    <row r="32" spans="1:35" s="15" customFormat="1" ht="14.4" customHeight="1" x14ac:dyDescent="0.3">
      <c r="A32" s="30" t="s">
        <v>47</v>
      </c>
      <c r="B32" s="43">
        <v>92730113</v>
      </c>
      <c r="C32" s="34" t="s">
        <v>233</v>
      </c>
      <c r="D32" s="31">
        <v>2024</v>
      </c>
      <c r="E32" s="32">
        <v>7.7410959638655186E-3</v>
      </c>
      <c r="F32" s="33">
        <v>2.2641012668609619</v>
      </c>
      <c r="G32" s="33">
        <v>34.190589904785156</v>
      </c>
      <c r="H32" s="33">
        <v>1.0485749244689941</v>
      </c>
      <c r="I32" s="33">
        <v>3.2201307476498187E-2</v>
      </c>
      <c r="J32" s="33">
        <v>12.885192036628723</v>
      </c>
      <c r="K32" s="33">
        <v>1.6892610117793083</v>
      </c>
      <c r="L32" s="33">
        <v>6.2880158424377441</v>
      </c>
      <c r="M32" s="33">
        <v>0.24707955308258533</v>
      </c>
      <c r="N32" s="33">
        <v>0.23432478774338961</v>
      </c>
      <c r="O32" s="33">
        <v>2.7611587196588516</v>
      </c>
      <c r="P32" s="33">
        <v>0.22314195521175861</v>
      </c>
      <c r="Q32" s="33">
        <v>9.5595611492171884E-2</v>
      </c>
      <c r="R32" s="33">
        <v>0.78014060854911804</v>
      </c>
      <c r="S32" s="33">
        <v>0</v>
      </c>
      <c r="T32" s="33">
        <v>45.777679443359375</v>
      </c>
      <c r="U32" s="33">
        <v>18.916042327880859</v>
      </c>
      <c r="V32" s="33">
        <v>32.460659027099609</v>
      </c>
      <c r="W32" s="33">
        <v>0.53368967771530151</v>
      </c>
      <c r="X32" s="33">
        <v>0.50337439775466919</v>
      </c>
      <c r="Y32" s="33">
        <v>0.91869598627090454</v>
      </c>
      <c r="Z32" s="33">
        <v>0.29011353850364685</v>
      </c>
      <c r="AA32" s="33">
        <v>6.460464745759964E-2</v>
      </c>
      <c r="AB32" s="33">
        <v>0.53514266014099121</v>
      </c>
      <c r="AC32" s="33">
        <v>45.777679443359375</v>
      </c>
      <c r="AD32" s="33">
        <v>51.376701354980469</v>
      </c>
      <c r="AE32" s="33">
        <v>2.84562087059021</v>
      </c>
      <c r="AF32" s="34" t="e">
        <f>IF(#REF!&gt;E32,"---",IF(#REF!&lt;E32,"+++","stag"))</f>
        <v>#REF!</v>
      </c>
      <c r="AG32" s="35">
        <v>10.050160720981774</v>
      </c>
      <c r="AH32" s="35">
        <v>40.170848861838216</v>
      </c>
      <c r="AI32" s="35">
        <v>49.778940051982659</v>
      </c>
    </row>
    <row r="33" spans="1:35" s="15" customFormat="1" ht="14.4" customHeight="1" x14ac:dyDescent="0.3">
      <c r="A33" s="30" t="s">
        <v>48</v>
      </c>
      <c r="B33" s="43">
        <v>92730117</v>
      </c>
      <c r="C33" s="34" t="s">
        <v>233</v>
      </c>
      <c r="D33" s="31">
        <v>2024</v>
      </c>
      <c r="E33" s="32">
        <v>1.288240123540163E-2</v>
      </c>
      <c r="F33" s="33">
        <v>3.6543862819671631</v>
      </c>
      <c r="G33" s="33">
        <v>35.251888275146484</v>
      </c>
      <c r="H33" s="33">
        <v>1.6656779050827026</v>
      </c>
      <c r="I33" s="33">
        <v>0.12935543200001121</v>
      </c>
      <c r="J33" s="33">
        <v>14.677013456821442</v>
      </c>
      <c r="K33" s="33">
        <v>3.530159592628479</v>
      </c>
      <c r="L33" s="33">
        <v>16.221064329147339</v>
      </c>
      <c r="M33" s="33">
        <v>0.77073271386325359</v>
      </c>
      <c r="N33" s="33">
        <v>0.53248289041221142</v>
      </c>
      <c r="O33" s="33">
        <v>2.7394486591219902</v>
      </c>
      <c r="P33" s="33">
        <v>0.62508243136107922</v>
      </c>
      <c r="Q33" s="33">
        <v>0.16102480003610253</v>
      </c>
      <c r="R33" s="33">
        <v>1.1630011722445488</v>
      </c>
      <c r="S33" s="33">
        <v>0.77684330940246582</v>
      </c>
      <c r="T33" s="33">
        <v>39.008338928222656</v>
      </c>
      <c r="U33" s="33">
        <v>18.155323028564453</v>
      </c>
      <c r="V33" s="33">
        <v>39.215469360351563</v>
      </c>
      <c r="W33" s="33">
        <v>0.53661072254180908</v>
      </c>
      <c r="X33" s="33">
        <v>0.23446488380432129</v>
      </c>
      <c r="Y33" s="33">
        <v>0.78501284122467041</v>
      </c>
      <c r="Z33" s="33">
        <v>0.35002216696739197</v>
      </c>
      <c r="AA33" s="33">
        <v>7.001563161611557E-2</v>
      </c>
      <c r="AB33" s="33">
        <v>0.86789733171463013</v>
      </c>
      <c r="AC33" s="33">
        <v>39.785182952880859</v>
      </c>
      <c r="AD33" s="33">
        <v>57.370792388916016</v>
      </c>
      <c r="AE33" s="33">
        <v>2.8440237045288086</v>
      </c>
      <c r="AF33" s="34" t="e">
        <f>IF(#REF!&gt;E33,"---",IF(#REF!&lt;E33,"+++","stag"))</f>
        <v>#REF!</v>
      </c>
      <c r="AG33" s="35">
        <v>27.640592403424215</v>
      </c>
      <c r="AH33" s="35">
        <v>61.57972956835026</v>
      </c>
      <c r="AI33" s="35">
        <v>10.779678978155305</v>
      </c>
    </row>
    <row r="34" spans="1:35" s="15" customFormat="1" ht="14.4" customHeight="1" x14ac:dyDescent="0.3">
      <c r="A34" s="30" t="s">
        <v>49</v>
      </c>
      <c r="B34" s="43">
        <v>927305</v>
      </c>
      <c r="C34" s="34" t="s">
        <v>234</v>
      </c>
      <c r="D34" s="31">
        <v>2024</v>
      </c>
      <c r="E34" s="32">
        <v>1.5425982885062695E-2</v>
      </c>
      <c r="F34" s="33">
        <v>4.363984253805862</v>
      </c>
      <c r="G34" s="33">
        <v>35.348391587185716</v>
      </c>
      <c r="H34" s="33">
        <v>2.5082880334398263</v>
      </c>
      <c r="I34" s="33">
        <v>9.2551349892797188E-2</v>
      </c>
      <c r="J34" s="33">
        <v>15.64876570792015</v>
      </c>
      <c r="K34" s="33">
        <v>3.3647911777461021</v>
      </c>
      <c r="L34" s="33">
        <v>13.819410589454886</v>
      </c>
      <c r="M34" s="33">
        <v>2.1088288302497853</v>
      </c>
      <c r="N34" s="33">
        <v>0.70836043972986062</v>
      </c>
      <c r="O34" s="33">
        <v>2.3505867868450201</v>
      </c>
      <c r="P34" s="33">
        <v>1.8590723056868947</v>
      </c>
      <c r="Q34" s="33">
        <v>0.9595858011473718</v>
      </c>
      <c r="R34" s="33">
        <v>1.0852570129214492</v>
      </c>
      <c r="S34" s="33">
        <v>0.2197849303483963</v>
      </c>
      <c r="T34" s="33">
        <v>42.269515991210938</v>
      </c>
      <c r="U34" s="33">
        <v>16.282871246337891</v>
      </c>
      <c r="V34" s="33">
        <v>36.693889617919922</v>
      </c>
      <c r="W34" s="33">
        <v>1.0490875244140625</v>
      </c>
      <c r="X34" s="33">
        <v>0.40372219681739807</v>
      </c>
      <c r="Y34" s="33">
        <v>0.90248817205429077</v>
      </c>
      <c r="Z34" s="33">
        <v>1.1546922922134399</v>
      </c>
      <c r="AA34" s="33">
        <v>7.2005696594715118E-2</v>
      </c>
      <c r="AB34" s="33">
        <v>0.95194327831268311</v>
      </c>
      <c r="AC34" s="33">
        <v>42.489299774169922</v>
      </c>
      <c r="AD34" s="33">
        <v>52.976760864257813</v>
      </c>
      <c r="AE34" s="33">
        <v>4.5339393615722656</v>
      </c>
      <c r="AF34" s="34" t="e">
        <f>IF(#REF!&gt;E34,"---",IF(#REF!&lt;E34,"+++","stag"))</f>
        <v>#REF!</v>
      </c>
      <c r="AG34" s="35">
        <v>22.119531859306939</v>
      </c>
      <c r="AH34" s="35">
        <v>59.127762485037081</v>
      </c>
      <c r="AI34" s="35">
        <v>18.752713021513372</v>
      </c>
    </row>
    <row r="35" spans="1:35" s="15" customFormat="1" ht="14.4" customHeight="1" x14ac:dyDescent="0.3">
      <c r="A35" s="30" t="s">
        <v>50</v>
      </c>
      <c r="B35" s="43">
        <v>927305270</v>
      </c>
      <c r="C35" s="34" t="s">
        <v>233</v>
      </c>
      <c r="D35" s="31">
        <v>2024</v>
      </c>
      <c r="E35" s="32">
        <v>1.4162933453917503E-2</v>
      </c>
      <c r="F35" s="33">
        <v>4.0298707450424116</v>
      </c>
      <c r="G35" s="33">
        <v>35.144881852568197</v>
      </c>
      <c r="H35" s="33">
        <v>2.2436820394876857</v>
      </c>
      <c r="I35" s="33">
        <v>6.6564776809315315E-2</v>
      </c>
      <c r="J35" s="33">
        <v>15.701298100754602</v>
      </c>
      <c r="K35" s="33">
        <v>3.5210356338454951</v>
      </c>
      <c r="L35" s="33">
        <v>13.771657750803353</v>
      </c>
      <c r="M35" s="33">
        <v>1.7509792837654099</v>
      </c>
      <c r="N35" s="33">
        <v>0.61163746882760694</v>
      </c>
      <c r="O35" s="33">
        <v>2.0390215550321176</v>
      </c>
      <c r="P35" s="33">
        <v>1.0792108330296086</v>
      </c>
      <c r="Q35" s="33">
        <v>0.37800737452232119</v>
      </c>
      <c r="R35" s="33">
        <v>1.0884715808429455</v>
      </c>
      <c r="S35" s="33">
        <v>0</v>
      </c>
      <c r="T35" s="33">
        <v>41.878559112548828</v>
      </c>
      <c r="U35" s="33">
        <v>17.116622924804687</v>
      </c>
      <c r="V35" s="33">
        <v>38.323253631591797</v>
      </c>
      <c r="W35" s="33">
        <v>0.5625450611114502</v>
      </c>
      <c r="X35" s="33">
        <v>0.20450805127620697</v>
      </c>
      <c r="Y35" s="33">
        <v>0.7043946385383606</v>
      </c>
      <c r="Z35" s="33">
        <v>0.4655146598815918</v>
      </c>
      <c r="AA35" s="33">
        <v>0</v>
      </c>
      <c r="AB35" s="33">
        <v>0.74460822343826294</v>
      </c>
      <c r="AC35" s="33">
        <v>41.878559112548828</v>
      </c>
      <c r="AD35" s="33">
        <v>55.439876556396484</v>
      </c>
      <c r="AE35" s="33">
        <v>2.6815707683563232</v>
      </c>
      <c r="AF35" s="34" t="e">
        <f>IF(#REF!&gt;E35,"---",IF(#REF!&lt;E35,"+++","stag"))</f>
        <v>#REF!</v>
      </c>
      <c r="AG35" s="35">
        <v>25.365565933992578</v>
      </c>
      <c r="AH35" s="35">
        <v>59.56258178073147</v>
      </c>
      <c r="AI35" s="35">
        <v>15.071850182514465</v>
      </c>
    </row>
    <row r="36" spans="1:35" s="15" customFormat="1" ht="14.4" customHeight="1" x14ac:dyDescent="0.3">
      <c r="A36" s="30" t="s">
        <v>51</v>
      </c>
      <c r="B36" s="43">
        <v>927305273</v>
      </c>
      <c r="C36" s="34" t="s">
        <v>235</v>
      </c>
      <c r="D36" s="31">
        <v>2024</v>
      </c>
      <c r="E36" s="32">
        <v>1.2332946062088013E-2</v>
      </c>
      <c r="F36" s="33">
        <v>3.5144307613372803</v>
      </c>
      <c r="G36" s="33">
        <v>35.092300415039063</v>
      </c>
      <c r="H36" s="33">
        <v>1.7718831300735474</v>
      </c>
      <c r="I36" s="33">
        <v>9.4372633611783385E-2</v>
      </c>
      <c r="J36" s="33">
        <v>13.896405696868896</v>
      </c>
      <c r="K36" s="33">
        <v>3.257959708571434</v>
      </c>
      <c r="L36" s="33">
        <v>13.290199637413025</v>
      </c>
      <c r="M36" s="33">
        <v>1.7760107293725014</v>
      </c>
      <c r="N36" s="33">
        <v>0.25949412956833839</v>
      </c>
      <c r="O36" s="33">
        <v>2.1340597420930862</v>
      </c>
      <c r="P36" s="33">
        <v>0.20200177095830441</v>
      </c>
      <c r="Q36" s="33">
        <v>4.9955694703385234E-2</v>
      </c>
      <c r="R36" s="33">
        <v>1.0784286074340343</v>
      </c>
      <c r="S36" s="33">
        <v>0</v>
      </c>
      <c r="T36" s="33">
        <v>40.160427093505859</v>
      </c>
      <c r="U36" s="33">
        <v>19.586114883422852</v>
      </c>
      <c r="V36" s="33">
        <v>36.997749328613281</v>
      </c>
      <c r="W36" s="33">
        <v>0.81761538982391357</v>
      </c>
      <c r="X36" s="33">
        <v>0.33246669173240662</v>
      </c>
      <c r="Y36" s="33">
        <v>0.96220576763153076</v>
      </c>
      <c r="Z36" s="33">
        <v>6.19971863925457E-2</v>
      </c>
      <c r="AA36" s="33">
        <v>0</v>
      </c>
      <c r="AB36" s="33">
        <v>1.0814278125762939</v>
      </c>
      <c r="AC36" s="33">
        <v>40.160427093505859</v>
      </c>
      <c r="AD36" s="33">
        <v>56.5838623046875</v>
      </c>
      <c r="AE36" s="33">
        <v>3.2557129859924316</v>
      </c>
      <c r="AF36" s="34" t="e">
        <f>IF(#REF!&gt;E36,"---",IF(#REF!&lt;E36,"+++","stag"))</f>
        <v>#REF!</v>
      </c>
      <c r="AG36" s="35">
        <v>31.203456943795409</v>
      </c>
      <c r="AH36" s="35">
        <v>57.516096741310854</v>
      </c>
      <c r="AI36" s="35">
        <v>11.280447705480411</v>
      </c>
    </row>
    <row r="37" spans="1:35" s="15" customFormat="1" ht="14.4" customHeight="1" x14ac:dyDescent="0.3">
      <c r="A37" s="63" t="s">
        <v>265</v>
      </c>
      <c r="B37" s="43">
        <v>92730527</v>
      </c>
      <c r="C37" s="48" t="s">
        <v>233</v>
      </c>
      <c r="D37" s="45">
        <v>2024</v>
      </c>
      <c r="E37" s="32">
        <v>1.8565462902188301E-2</v>
      </c>
      <c r="F37" s="33">
        <v>5.263700008392334</v>
      </c>
      <c r="G37" s="33">
        <v>35.270748138427734</v>
      </c>
      <c r="H37" s="33">
        <v>3.3730459213256836</v>
      </c>
      <c r="I37" s="33">
        <v>0</v>
      </c>
      <c r="J37" s="33">
        <v>20.021741092205048</v>
      </c>
      <c r="K37" s="33">
        <v>4.150770977139473</v>
      </c>
      <c r="L37" s="33">
        <v>14.924143254756927</v>
      </c>
      <c r="M37" s="33">
        <v>1.6910605132579803</v>
      </c>
      <c r="N37" s="33">
        <v>1.4545770362019539</v>
      </c>
      <c r="O37" s="33">
        <v>1.8115248531103134</v>
      </c>
      <c r="P37" s="33">
        <v>3.1790211796760559</v>
      </c>
      <c r="Q37" s="33">
        <v>1.1632777750492094</v>
      </c>
      <c r="R37" s="33">
        <v>1.1125118471682072</v>
      </c>
      <c r="S37" s="33">
        <v>0</v>
      </c>
      <c r="T37" s="33">
        <v>44.624534606933594</v>
      </c>
      <c r="U37" s="33">
        <v>13.169791221618652</v>
      </c>
      <c r="V37" s="33">
        <v>40.441722869873047</v>
      </c>
      <c r="W37" s="33">
        <v>0.15488249063491821</v>
      </c>
      <c r="X37" s="33">
        <v>0</v>
      </c>
      <c r="Y37" s="33">
        <v>0.29235166311264038</v>
      </c>
      <c r="Z37" s="33">
        <v>1.1104307174682617</v>
      </c>
      <c r="AA37" s="33">
        <v>0</v>
      </c>
      <c r="AB37" s="33">
        <v>0.20629116892814636</v>
      </c>
      <c r="AC37" s="33">
        <v>44.624534606933594</v>
      </c>
      <c r="AD37" s="33">
        <v>53.611515045166016</v>
      </c>
      <c r="AE37" s="33">
        <v>1.7639560699462891</v>
      </c>
      <c r="AF37" s="34" t="e">
        <f>IF(#REF!&gt;E37,"---",IF(#REF!&lt;E37,"+++","stag"))</f>
        <v>#REF!</v>
      </c>
      <c r="AG37" s="35">
        <v>3.6735896404809933</v>
      </c>
      <c r="AH37" s="35">
        <v>67.255734398599515</v>
      </c>
      <c r="AI37" s="35">
        <v>29.070668096853836</v>
      </c>
    </row>
    <row r="38" spans="1:35" s="15" customFormat="1" ht="14.4" customHeight="1" x14ac:dyDescent="0.3">
      <c r="A38" s="30" t="s">
        <v>52</v>
      </c>
      <c r="B38" s="43">
        <v>92730519</v>
      </c>
      <c r="C38" s="34" t="s">
        <v>233</v>
      </c>
      <c r="D38" s="31">
        <v>2024</v>
      </c>
      <c r="E38" s="32">
        <v>1.9756371155381203E-2</v>
      </c>
      <c r="F38" s="33">
        <v>5.4832868576049805</v>
      </c>
      <c r="G38" s="33">
        <v>36.030162811279297</v>
      </c>
      <c r="H38" s="33">
        <v>3.3947358131408691</v>
      </c>
      <c r="I38" s="33">
        <v>0.17960810801014304</v>
      </c>
      <c r="J38" s="33">
        <v>15.472778677940369</v>
      </c>
      <c r="K38" s="33">
        <v>2.8413617983460426</v>
      </c>
      <c r="L38" s="33">
        <v>13.979385793209076</v>
      </c>
      <c r="M38" s="33">
        <v>3.3076487481594086</v>
      </c>
      <c r="N38" s="33">
        <v>1.0323888622224331</v>
      </c>
      <c r="O38" s="33">
        <v>3.3943511545658103</v>
      </c>
      <c r="P38" s="33">
        <v>4.4716604053974152</v>
      </c>
      <c r="Q38" s="33">
        <v>2.9079124331474304</v>
      </c>
      <c r="R38" s="33">
        <v>1.0744879953563213</v>
      </c>
      <c r="S38" s="33">
        <v>0.76091486215591431</v>
      </c>
      <c r="T38" s="33">
        <v>43.232089996337891</v>
      </c>
      <c r="U38" s="33">
        <v>14.230105400085449</v>
      </c>
      <c r="V38" s="33">
        <v>32.682254791259766</v>
      </c>
      <c r="W38" s="33">
        <v>2.2469980716705322</v>
      </c>
      <c r="X38" s="33">
        <v>0.89420503377914429</v>
      </c>
      <c r="Y38" s="33">
        <v>1.3902119398117065</v>
      </c>
      <c r="Z38" s="33">
        <v>2.851508617401123</v>
      </c>
      <c r="AA38" s="33">
        <v>0.2492900937795639</v>
      </c>
      <c r="AB38" s="33">
        <v>1.4624204635620117</v>
      </c>
      <c r="AC38" s="33">
        <v>43.993003845214844</v>
      </c>
      <c r="AD38" s="33">
        <v>46.912361145019531</v>
      </c>
      <c r="AE38" s="33">
        <v>9.0946340560913086</v>
      </c>
      <c r="AF38" s="34" t="e">
        <f>IF(#REF!&gt;E38,"---",IF(#REF!&lt;E38,"+++","stag"))</f>
        <v>#REF!</v>
      </c>
      <c r="AG38" s="35">
        <v>7.6144115398342311</v>
      </c>
      <c r="AH38" s="35">
        <v>60.822865159308414</v>
      </c>
      <c r="AI38" s="35">
        <v>31.562725690250577</v>
      </c>
    </row>
    <row r="39" spans="1:35" s="15" customFormat="1" ht="14.4" customHeight="1" x14ac:dyDescent="0.3">
      <c r="A39" s="30" t="s">
        <v>53</v>
      </c>
      <c r="B39" s="43">
        <v>9163</v>
      </c>
      <c r="C39" s="34" t="s">
        <v>232</v>
      </c>
      <c r="D39" s="31">
        <v>2024</v>
      </c>
      <c r="E39" s="32">
        <v>2.1258238703012466E-2</v>
      </c>
      <c r="F39" s="33">
        <v>5.9334352547777494</v>
      </c>
      <c r="G39" s="33">
        <v>35.827876488391347</v>
      </c>
      <c r="H39" s="33">
        <v>5.7135103750633434</v>
      </c>
      <c r="I39" s="33">
        <v>7.0617679119705304E-2</v>
      </c>
      <c r="J39" s="33">
        <v>14.090233325983803</v>
      </c>
      <c r="K39" s="33">
        <v>4.3525518955670144</v>
      </c>
      <c r="L39" s="33">
        <v>21.836623734572004</v>
      </c>
      <c r="M39" s="33">
        <v>2.5077844269126062</v>
      </c>
      <c r="N39" s="33">
        <v>2.3614040093534032</v>
      </c>
      <c r="O39" s="33">
        <v>7.9068144201649551</v>
      </c>
      <c r="P39" s="33">
        <v>2.6756719815869574</v>
      </c>
      <c r="Q39" s="33">
        <v>3.8003590263078855</v>
      </c>
      <c r="R39" s="33">
        <v>1.5161460010290844</v>
      </c>
      <c r="S39" s="33">
        <v>0.14213278889656067</v>
      </c>
      <c r="T39" s="33">
        <v>34.862117767333984</v>
      </c>
      <c r="U39" s="33">
        <v>16.502286911010742</v>
      </c>
      <c r="V39" s="33">
        <v>38.631172180175781</v>
      </c>
      <c r="W39" s="33">
        <v>0.83748185634613037</v>
      </c>
      <c r="X39" s="33">
        <v>1.6032677888870239</v>
      </c>
      <c r="Y39" s="33">
        <v>2.4732038974761963</v>
      </c>
      <c r="Z39" s="33">
        <v>1.5955171585083008</v>
      </c>
      <c r="AA39" s="33">
        <v>2.2422285079956055</v>
      </c>
      <c r="AB39" s="33">
        <v>1.1105895042419434</v>
      </c>
      <c r="AC39" s="33">
        <v>35.004249572753906</v>
      </c>
      <c r="AD39" s="33">
        <v>55.133457183837891</v>
      </c>
      <c r="AE39" s="33">
        <v>9.8622884750366211</v>
      </c>
      <c r="AF39" s="34" t="e">
        <f>IF(#REF!&gt;E39,"---",IF(#REF!&lt;E39,"+++","stag"))</f>
        <v>#REF!</v>
      </c>
      <c r="AG39" s="35">
        <v>26.151627685249395</v>
      </c>
      <c r="AH39" s="35">
        <v>52.068121387297545</v>
      </c>
      <c r="AI39" s="35">
        <v>21.78025753523832</v>
      </c>
    </row>
    <row r="40" spans="1:35" s="15" customFormat="1" ht="14.4" customHeight="1" x14ac:dyDescent="0.3">
      <c r="A40" s="30" t="s">
        <v>54</v>
      </c>
      <c r="B40" s="43">
        <v>91630103</v>
      </c>
      <c r="C40" s="34" t="s">
        <v>233</v>
      </c>
      <c r="D40" s="31">
        <v>2024</v>
      </c>
      <c r="E40" s="32">
        <v>1.1678494513034821E-2</v>
      </c>
      <c r="F40" s="33">
        <v>3.335580587387085</v>
      </c>
      <c r="G40" s="33">
        <v>35.011878967285156</v>
      </c>
      <c r="H40" s="33">
        <v>4.4389615058898926</v>
      </c>
      <c r="I40" s="33">
        <v>0</v>
      </c>
      <c r="J40" s="33">
        <v>17.461647093296051</v>
      </c>
      <c r="K40" s="33">
        <v>0.93871317803859711</v>
      </c>
      <c r="L40" s="33">
        <v>14.032164216041565</v>
      </c>
      <c r="M40" s="33">
        <v>0.75997901149094105</v>
      </c>
      <c r="N40" s="33">
        <v>0.8357614278793335</v>
      </c>
      <c r="O40" s="33">
        <v>10.557010024785995</v>
      </c>
      <c r="P40" s="33">
        <v>0.51885629072785378</v>
      </c>
      <c r="Q40" s="33">
        <v>0.52793282084167004</v>
      </c>
      <c r="R40" s="33">
        <v>0.89946212247014046</v>
      </c>
      <c r="S40" s="33">
        <v>0</v>
      </c>
      <c r="T40" s="33">
        <v>47.602893829345703</v>
      </c>
      <c r="U40" s="33">
        <v>13.396608352661133</v>
      </c>
      <c r="V40" s="33">
        <v>34.206283569335938</v>
      </c>
      <c r="W40" s="33">
        <v>0.52795928716659546</v>
      </c>
      <c r="X40" s="33">
        <v>0</v>
      </c>
      <c r="Y40" s="33">
        <v>1.0484651327133179</v>
      </c>
      <c r="Z40" s="33">
        <v>0</v>
      </c>
      <c r="AA40" s="33">
        <v>0</v>
      </c>
      <c r="AB40" s="33">
        <v>3.217787504196167</v>
      </c>
      <c r="AC40" s="33">
        <v>47.602893829345703</v>
      </c>
      <c r="AD40" s="33">
        <v>47.602890014648438</v>
      </c>
      <c r="AE40" s="33">
        <v>4.7942118644714355</v>
      </c>
      <c r="AF40" s="34" t="e">
        <f>IF(#REF!&gt;E40,"---",IF(#REF!&lt;E40,"+++","stag"))</f>
        <v>#REF!</v>
      </c>
      <c r="AG40" s="35">
        <v>29.143882110344649</v>
      </c>
      <c r="AH40" s="35">
        <v>61.330554850088504</v>
      </c>
      <c r="AI40" s="35">
        <v>9.5255677284649867</v>
      </c>
    </row>
    <row r="41" spans="1:35" s="15" customFormat="1" ht="14.4" customHeight="1" x14ac:dyDescent="0.3">
      <c r="A41" s="30" t="s">
        <v>55</v>
      </c>
      <c r="B41" s="43">
        <v>91630111</v>
      </c>
      <c r="C41" s="34" t="s">
        <v>233</v>
      </c>
      <c r="D41" s="31">
        <v>2024</v>
      </c>
      <c r="E41" s="32">
        <v>9.660688228905201E-3</v>
      </c>
      <c r="F41" s="33">
        <v>2.7002129554748535</v>
      </c>
      <c r="G41" s="33">
        <v>35.777503967285156</v>
      </c>
      <c r="H41" s="33">
        <v>2.8420450687408447</v>
      </c>
      <c r="I41" s="33">
        <v>6.6354841692373157E-2</v>
      </c>
      <c r="J41" s="33">
        <v>9.6014358103275299</v>
      </c>
      <c r="K41" s="33">
        <v>3.7406716495752335</v>
      </c>
      <c r="L41" s="33">
        <v>12.788970768451691</v>
      </c>
      <c r="M41" s="33">
        <v>0.52561834454536438</v>
      </c>
      <c r="N41" s="33">
        <v>0.31559302005916828</v>
      </c>
      <c r="O41" s="33">
        <v>4.4659677892923355</v>
      </c>
      <c r="P41" s="33">
        <v>0.20764784421771765</v>
      </c>
      <c r="Q41" s="33">
        <v>4.5545015018433332E-2</v>
      </c>
      <c r="R41" s="33">
        <v>1.4771690592169762</v>
      </c>
      <c r="S41" s="33">
        <v>0</v>
      </c>
      <c r="T41" s="33">
        <v>36.534900665283203</v>
      </c>
      <c r="U41" s="33">
        <v>23.417276382446289</v>
      </c>
      <c r="V41" s="33">
        <v>35.819305419921875</v>
      </c>
      <c r="W41" s="33">
        <v>0.57819157838821411</v>
      </c>
      <c r="X41" s="33">
        <v>0.24124860763549805</v>
      </c>
      <c r="Y41" s="33">
        <v>1.5608315467834473</v>
      </c>
      <c r="Z41" s="33">
        <v>0.11195936799049377</v>
      </c>
      <c r="AA41" s="33">
        <v>0</v>
      </c>
      <c r="AB41" s="33">
        <v>1.7362879514694214</v>
      </c>
      <c r="AC41" s="33">
        <v>36.534900665283203</v>
      </c>
      <c r="AD41" s="33">
        <v>59.236579895019531</v>
      </c>
      <c r="AE41" s="33">
        <v>4.2285189628601074</v>
      </c>
      <c r="AF41" s="34" t="e">
        <f>IF(#REF!&gt;E41,"---",IF(#REF!&lt;E41,"+++","stag"))</f>
        <v>#REF!</v>
      </c>
      <c r="AG41" s="35">
        <v>45.455060859878508</v>
      </c>
      <c r="AH41" s="35">
        <v>42.64899973504842</v>
      </c>
      <c r="AI41" s="35">
        <v>11.895943550029486</v>
      </c>
    </row>
    <row r="42" spans="1:35" s="15" customFormat="1" ht="14.4" customHeight="1" x14ac:dyDescent="0.3">
      <c r="A42" s="30" t="s">
        <v>56</v>
      </c>
      <c r="B42" s="43">
        <v>916307010</v>
      </c>
      <c r="C42" s="34" t="s">
        <v>233</v>
      </c>
      <c r="D42" s="31">
        <v>2024</v>
      </c>
      <c r="E42" s="32">
        <v>2.1618722006678581E-2</v>
      </c>
      <c r="F42" s="33">
        <v>6.0903834940542696</v>
      </c>
      <c r="G42" s="33">
        <v>35.496488304932846</v>
      </c>
      <c r="H42" s="33">
        <v>5.5713625019602659</v>
      </c>
      <c r="I42" s="33">
        <v>0.13570673675206857</v>
      </c>
      <c r="J42" s="33">
        <v>14.033531721935494</v>
      </c>
      <c r="K42" s="33">
        <v>5.884087489899807</v>
      </c>
      <c r="L42" s="33">
        <v>25.238997629136943</v>
      </c>
      <c r="M42" s="33">
        <v>2.3603530830556241</v>
      </c>
      <c r="N42" s="33">
        <v>0.61891602634980614</v>
      </c>
      <c r="O42" s="33">
        <v>9.6089895090885786</v>
      </c>
      <c r="P42" s="33">
        <v>1.3684640756013111</v>
      </c>
      <c r="Q42" s="33">
        <v>0.47077317639546212</v>
      </c>
      <c r="R42" s="33">
        <v>1.6688747656303677</v>
      </c>
      <c r="S42" s="33">
        <v>0.34425070881843567</v>
      </c>
      <c r="T42" s="33">
        <v>32.705856323242188</v>
      </c>
      <c r="U42" s="33">
        <v>24.814083099365234</v>
      </c>
      <c r="V42" s="33">
        <v>38.814857482910156</v>
      </c>
      <c r="W42" s="33">
        <v>0.61747312545776367</v>
      </c>
      <c r="X42" s="33">
        <v>0.11060322821140289</v>
      </c>
      <c r="Y42" s="33">
        <v>1.2488963603973389</v>
      </c>
      <c r="Z42" s="33">
        <v>0.44877544045448303</v>
      </c>
      <c r="AA42" s="33">
        <v>0.14009377360343933</v>
      </c>
      <c r="AB42" s="33">
        <v>0.75510883331298828</v>
      </c>
      <c r="AC42" s="33">
        <v>33.050106048583984</v>
      </c>
      <c r="AD42" s="33">
        <v>63.628936767578125</v>
      </c>
      <c r="AE42" s="33">
        <v>3.3209507465362549</v>
      </c>
      <c r="AF42" s="34" t="e">
        <f>IF(#REF!&gt;E42,"---",IF(#REF!&lt;E42,"+++","stag"))</f>
        <v>#REF!</v>
      </c>
      <c r="AG42" s="35">
        <v>22.575772639817103</v>
      </c>
      <c r="AH42" s="35">
        <v>55.8321135877922</v>
      </c>
      <c r="AI42" s="35">
        <v>21.592118958712518</v>
      </c>
    </row>
    <row r="43" spans="1:35" s="15" customFormat="1" ht="14.4" customHeight="1" x14ac:dyDescent="0.3">
      <c r="A43" s="30" t="s">
        <v>57</v>
      </c>
      <c r="B43" s="43">
        <v>916307013</v>
      </c>
      <c r="C43" s="34" t="s">
        <v>235</v>
      </c>
      <c r="D43" s="31">
        <v>2024</v>
      </c>
      <c r="E43" s="32">
        <v>2.3279555141925812E-2</v>
      </c>
      <c r="F43" s="33">
        <v>6.5246953964233398</v>
      </c>
      <c r="G43" s="33">
        <v>35.679145812988281</v>
      </c>
      <c r="H43" s="33">
        <v>5.507293701171875</v>
      </c>
      <c r="I43" s="33">
        <v>0.1580395270138979</v>
      </c>
      <c r="J43" s="33">
        <v>15.774551033973694</v>
      </c>
      <c r="K43" s="33">
        <v>6.3558429479598999</v>
      </c>
      <c r="L43" s="33">
        <v>25.274080038070679</v>
      </c>
      <c r="M43" s="33">
        <v>1.4871141873300076</v>
      </c>
      <c r="N43" s="33">
        <v>0.20532449707388878</v>
      </c>
      <c r="O43" s="33">
        <v>9.9452778697013855</v>
      </c>
      <c r="P43" s="33">
        <v>0.85620926693081856</v>
      </c>
      <c r="Q43" s="33">
        <v>0.12486007763072848</v>
      </c>
      <c r="R43" s="33">
        <v>1.8764225766062737</v>
      </c>
      <c r="S43" s="33">
        <v>0.46537566184997559</v>
      </c>
      <c r="T43" s="33">
        <v>32.289249420166016</v>
      </c>
      <c r="U43" s="33">
        <v>24.670202255249023</v>
      </c>
      <c r="V43" s="33">
        <v>39.650478363037109</v>
      </c>
      <c r="W43" s="33">
        <v>0.42239025235176086</v>
      </c>
      <c r="X43" s="33">
        <v>4.4731203466653824E-2</v>
      </c>
      <c r="Y43" s="33">
        <v>1.3218586444854736</v>
      </c>
      <c r="Z43" s="33">
        <v>0.26629850268363953</v>
      </c>
      <c r="AA43" s="33">
        <v>0</v>
      </c>
      <c r="AB43" s="33">
        <v>0.86941581964492798</v>
      </c>
      <c r="AC43" s="33">
        <v>32.754623413085937</v>
      </c>
      <c r="AD43" s="33">
        <v>64.3206787109375</v>
      </c>
      <c r="AE43" s="33">
        <v>2.924694299697876</v>
      </c>
      <c r="AF43" s="34" t="e">
        <f>IF(#REF!&gt;E43,"---",IF(#REF!&lt;E43,"+++","stag"))</f>
        <v>#REF!</v>
      </c>
      <c r="AG43" s="35">
        <v>21.345762678820126</v>
      </c>
      <c r="AH43" s="35">
        <v>51.063955409394197</v>
      </c>
      <c r="AI43" s="35">
        <v>27.59029196721416</v>
      </c>
    </row>
    <row r="44" spans="1:35" s="15" customFormat="1" ht="14.4" customHeight="1" x14ac:dyDescent="0.3">
      <c r="A44" s="63" t="s">
        <v>267</v>
      </c>
      <c r="B44" s="43">
        <v>91630701</v>
      </c>
      <c r="C44" s="48" t="s">
        <v>233</v>
      </c>
      <c r="D44" s="45">
        <v>2024</v>
      </c>
      <c r="E44" s="32">
        <v>1.7970776185393333E-2</v>
      </c>
      <c r="F44" s="33">
        <v>5.1214842796325684</v>
      </c>
      <c r="G44" s="33">
        <v>35.089000701904297</v>
      </c>
      <c r="H44" s="33">
        <v>5.7142925262451172</v>
      </c>
      <c r="I44" s="33">
        <v>8.588488562963903E-2</v>
      </c>
      <c r="J44" s="33">
        <v>10.149520635604858</v>
      </c>
      <c r="K44" s="33">
        <v>4.8316560685634613</v>
      </c>
      <c r="L44" s="33">
        <v>25.160732865333557</v>
      </c>
      <c r="M44" s="33">
        <v>4.3084472417831421</v>
      </c>
      <c r="N44" s="33">
        <v>1.541590504348278</v>
      </c>
      <c r="O44" s="33">
        <v>8.8587693870067596</v>
      </c>
      <c r="P44" s="33">
        <v>2.5112448260188103</v>
      </c>
      <c r="Q44" s="33">
        <v>1.24246496707201</v>
      </c>
      <c r="R44" s="33">
        <v>1.205859798938036</v>
      </c>
      <c r="S44" s="33">
        <v>0</v>
      </c>
      <c r="T44" s="33">
        <v>33.889904022216797</v>
      </c>
      <c r="U44" s="33">
        <v>25.22300910949707</v>
      </c>
      <c r="V44" s="33">
        <v>36.439926147460938</v>
      </c>
      <c r="W44" s="33">
        <v>1.1719205379486084</v>
      </c>
      <c r="X44" s="33">
        <v>0.29781892895698547</v>
      </c>
      <c r="Y44" s="33">
        <v>1.0415294170379639</v>
      </c>
      <c r="Z44" s="33">
        <v>0.96739548444747925</v>
      </c>
      <c r="AA44" s="33">
        <v>0.53825604915618896</v>
      </c>
      <c r="AB44" s="33">
        <v>0.43023562431335449</v>
      </c>
      <c r="AC44" s="33">
        <v>33.889904022216797</v>
      </c>
      <c r="AD44" s="33">
        <v>61.662933349609375</v>
      </c>
      <c r="AE44" s="33">
        <v>4.4471559524536133</v>
      </c>
      <c r="AF44" s="34" t="e">
        <f>IF(#REF!&gt;E44,"---",IF(#REF!&lt;E44,"+++","stag"))</f>
        <v>#REF!</v>
      </c>
      <c r="AG44" s="35">
        <v>24.177935006216678</v>
      </c>
      <c r="AH44" s="35">
        <v>61.732821149301756</v>
      </c>
      <c r="AI44" s="35"/>
    </row>
    <row r="45" spans="1:35" s="15" customFormat="1" ht="14.4" customHeight="1" x14ac:dyDescent="0.3">
      <c r="A45" s="30" t="s">
        <v>58</v>
      </c>
      <c r="B45" s="43">
        <v>916307270</v>
      </c>
      <c r="C45" s="34" t="s">
        <v>233</v>
      </c>
      <c r="D45" s="31">
        <v>2024</v>
      </c>
      <c r="E45" s="32">
        <v>1.4466437511146069E-2</v>
      </c>
      <c r="F45" s="33">
        <v>4.1076752917798647</v>
      </c>
      <c r="G45" s="33">
        <v>35.218064293531974</v>
      </c>
      <c r="H45" s="33">
        <v>2.9931482931948912</v>
      </c>
      <c r="I45" s="33">
        <v>0.12102403669254787</v>
      </c>
      <c r="J45" s="33">
        <v>11.804656679858379</v>
      </c>
      <c r="K45" s="33">
        <v>4.4689888659412489</v>
      </c>
      <c r="L45" s="33">
        <v>17.018684789412074</v>
      </c>
      <c r="M45" s="33">
        <v>2.4911987286457378</v>
      </c>
      <c r="N45" s="33">
        <v>1.288688329602083</v>
      </c>
      <c r="O45" s="33">
        <v>5.1752146407493349</v>
      </c>
      <c r="P45" s="33">
        <v>0.92548699010030189</v>
      </c>
      <c r="Q45" s="33">
        <v>0.32606771104921062</v>
      </c>
      <c r="R45" s="33">
        <v>0.81446436532225042</v>
      </c>
      <c r="S45" s="33">
        <v>0.22829091548919678</v>
      </c>
      <c r="T45" s="33">
        <v>36.090068817138672</v>
      </c>
      <c r="U45" s="33">
        <v>21.528579711914062</v>
      </c>
      <c r="V45" s="33">
        <v>38.456462860107422</v>
      </c>
      <c r="W45" s="33">
        <v>0.69575685262680054</v>
      </c>
      <c r="X45" s="33">
        <v>0.26254570484161377</v>
      </c>
      <c r="Y45" s="33">
        <v>0.89257949590682983</v>
      </c>
      <c r="Z45" s="33">
        <v>0.58967626094818115</v>
      </c>
      <c r="AA45" s="33">
        <v>0.30610910058021545</v>
      </c>
      <c r="AB45" s="33">
        <v>0.94992834329605103</v>
      </c>
      <c r="AC45" s="33">
        <v>36.318359375</v>
      </c>
      <c r="AD45" s="33">
        <v>59.985042572021484</v>
      </c>
      <c r="AE45" s="33">
        <v>3.6965956687927246</v>
      </c>
      <c r="AF45" s="34" t="e">
        <f>IF(#REF!&gt;E45,"---",IF(#REF!&lt;E45,"+++","stag"))</f>
        <v>#REF!</v>
      </c>
      <c r="AG45" s="35">
        <v>22.830166342705809</v>
      </c>
      <c r="AH45" s="35">
        <v>63.268736110744463</v>
      </c>
      <c r="AI45" s="35">
        <v>13.901096211620162</v>
      </c>
    </row>
    <row r="46" spans="1:35" s="15" customFormat="1" ht="14.4" customHeight="1" x14ac:dyDescent="0.3">
      <c r="A46" s="30" t="s">
        <v>59</v>
      </c>
      <c r="B46" s="43">
        <v>916307273</v>
      </c>
      <c r="C46" s="34" t="s">
        <v>235</v>
      </c>
      <c r="D46" s="31">
        <v>2024</v>
      </c>
      <c r="E46" s="32">
        <v>5.8286651037633419E-3</v>
      </c>
      <c r="F46" s="33">
        <v>1.7396194934844971</v>
      </c>
      <c r="G46" s="33">
        <v>33.505401611328125</v>
      </c>
      <c r="H46" s="33">
        <v>0.89737826585769642</v>
      </c>
      <c r="I46" s="33">
        <v>0</v>
      </c>
      <c r="J46" s="33">
        <v>9.1629825532436353</v>
      </c>
      <c r="K46" s="33">
        <v>3.4323785454034805</v>
      </c>
      <c r="L46" s="33">
        <v>8.2810088992118835</v>
      </c>
      <c r="M46" s="33">
        <v>0.74530686251819134</v>
      </c>
      <c r="N46" s="33">
        <v>0.28895640280097717</v>
      </c>
      <c r="O46" s="33">
        <v>2.3809330537915234</v>
      </c>
      <c r="P46" s="33">
        <v>0.52875210531055927</v>
      </c>
      <c r="Q46" s="33">
        <v>0.56350119411945343</v>
      </c>
      <c r="R46" s="33">
        <v>0.11852055322378874</v>
      </c>
      <c r="S46" s="33">
        <v>0</v>
      </c>
      <c r="T46" s="33">
        <v>44.119873046875</v>
      </c>
      <c r="U46" s="33">
        <v>16.255146026611328</v>
      </c>
      <c r="V46" s="33">
        <v>39.111431121826172</v>
      </c>
      <c r="W46" s="33">
        <v>0</v>
      </c>
      <c r="X46" s="33">
        <v>0</v>
      </c>
      <c r="Y46" s="33">
        <v>0</v>
      </c>
      <c r="Z46" s="33">
        <v>0.51354867219924927</v>
      </c>
      <c r="AA46" s="33">
        <v>0</v>
      </c>
      <c r="AB46" s="33">
        <v>0</v>
      </c>
      <c r="AC46" s="33">
        <v>44.119873046875</v>
      </c>
      <c r="AD46" s="33">
        <v>55.3665771484375</v>
      </c>
      <c r="AE46" s="33">
        <v>0.51354867219924927</v>
      </c>
      <c r="AF46" s="34" t="e">
        <f>IF(#REF!&gt;E46,"---",IF(#REF!&lt;E46,"+++","stag"))</f>
        <v>#REF!</v>
      </c>
      <c r="AG46" s="35">
        <v>-2.2626183887831024</v>
      </c>
      <c r="AH46" s="35">
        <v>64.760079444287356</v>
      </c>
      <c r="AI46" s="35">
        <v>37.502545018594716</v>
      </c>
    </row>
    <row r="47" spans="1:35" s="15" customFormat="1" ht="14.4" customHeight="1" x14ac:dyDescent="0.3">
      <c r="A47" s="63" t="s">
        <v>268</v>
      </c>
      <c r="B47" s="43">
        <v>91630727</v>
      </c>
      <c r="C47" s="48" t="s">
        <v>233</v>
      </c>
      <c r="D47" s="45">
        <v>2024</v>
      </c>
      <c r="E47" s="32">
        <v>1.623290590941906E-2</v>
      </c>
      <c r="F47" s="33">
        <v>4.566253662109375</v>
      </c>
      <c r="G47" s="33">
        <v>35.549724578857422</v>
      </c>
      <c r="H47" s="33">
        <v>3.3989980220794678</v>
      </c>
      <c r="I47" s="33">
        <v>0.14446056447923183</v>
      </c>
      <c r="J47" s="33">
        <v>12.316221743822098</v>
      </c>
      <c r="K47" s="33">
        <v>4.6697303652763367</v>
      </c>
      <c r="L47" s="33">
        <v>18.710751831531525</v>
      </c>
      <c r="M47" s="33">
        <v>2.8292939066886902</v>
      </c>
      <c r="N47" s="33">
        <v>1.4822882600128651</v>
      </c>
      <c r="O47" s="33">
        <v>5.716332420706749</v>
      </c>
      <c r="P47" s="33">
        <v>1.0023154318332672</v>
      </c>
      <c r="Q47" s="33">
        <v>0.28008827939629555</v>
      </c>
      <c r="R47" s="33">
        <v>0.94923516735434532</v>
      </c>
      <c r="S47" s="33">
        <v>0.24513334035873413</v>
      </c>
      <c r="T47" s="33">
        <v>35.497661590576172</v>
      </c>
      <c r="U47" s="33">
        <v>21.917633056640625</v>
      </c>
      <c r="V47" s="33">
        <v>38.40814208984375</v>
      </c>
      <c r="W47" s="33">
        <v>0.74708712100982666</v>
      </c>
      <c r="X47" s="33">
        <v>0.28191530704498291</v>
      </c>
      <c r="Y47" s="33">
        <v>0.95843058824539185</v>
      </c>
      <c r="Z47" s="33">
        <v>0.59529262781143188</v>
      </c>
      <c r="AA47" s="33">
        <v>0.32869264483451843</v>
      </c>
      <c r="AB47" s="33">
        <v>1.0200103521347046</v>
      </c>
      <c r="AC47" s="33">
        <v>35.742794036865234</v>
      </c>
      <c r="AD47" s="33">
        <v>60.325775146484375</v>
      </c>
      <c r="AE47" s="33">
        <v>3.9314284324645996</v>
      </c>
      <c r="AF47" s="34" t="e">
        <f>IF(#REF!&gt;E47,"---",IF(#REF!&lt;E47,"+++","stag"))</f>
        <v>#REF!</v>
      </c>
      <c r="AG47" s="35">
        <v>23.542670170519013</v>
      </c>
      <c r="AH47" s="35">
        <v>63.220880810581271</v>
      </c>
      <c r="AI47" s="35">
        <v>13.236445592126913</v>
      </c>
    </row>
    <row r="48" spans="1:35" s="15" customFormat="1" ht="14.4" customHeight="1" x14ac:dyDescent="0.3">
      <c r="A48" s="30" t="s">
        <v>60</v>
      </c>
      <c r="B48" s="43">
        <v>916303</v>
      </c>
      <c r="C48" s="34" t="s">
        <v>234</v>
      </c>
      <c r="D48" s="31">
        <v>2024</v>
      </c>
      <c r="E48" s="32">
        <v>7.7251069247722626E-2</v>
      </c>
      <c r="F48" s="33">
        <v>19.57762033671446</v>
      </c>
      <c r="G48" s="33">
        <v>39.458866176379772</v>
      </c>
      <c r="H48" s="33">
        <v>22.332545325998439</v>
      </c>
      <c r="I48" s="33">
        <v>7.5650118850887113E-2</v>
      </c>
      <c r="J48" s="33">
        <v>26.395587246515696</v>
      </c>
      <c r="K48" s="33">
        <v>5.7840819226370916</v>
      </c>
      <c r="L48" s="33">
        <v>38.253742760894241</v>
      </c>
      <c r="M48" s="33">
        <v>2.2663514661074999</v>
      </c>
      <c r="N48" s="33">
        <v>25.150511968114696</v>
      </c>
      <c r="O48" s="33">
        <v>25.535066990881951</v>
      </c>
      <c r="P48" s="33">
        <v>10.625689466348119</v>
      </c>
      <c r="Q48" s="33">
        <v>40.964538725414457</v>
      </c>
      <c r="R48" s="33">
        <v>1.8029944762555254</v>
      </c>
      <c r="S48" s="33">
        <v>0.1258242130279541</v>
      </c>
      <c r="T48" s="33">
        <v>30.93669319152832</v>
      </c>
      <c r="U48" s="33">
        <v>6.9283676147460938</v>
      </c>
      <c r="V48" s="33">
        <v>35.965648651123047</v>
      </c>
      <c r="W48" s="33">
        <v>0.84364140033721924</v>
      </c>
      <c r="X48" s="33">
        <v>6.273186206817627</v>
      </c>
      <c r="Y48" s="33">
        <v>6.5576114654541016</v>
      </c>
      <c r="Z48" s="33">
        <v>3.3680427074432373</v>
      </c>
      <c r="AA48" s="33">
        <v>8.1682825088500977</v>
      </c>
      <c r="AB48" s="33">
        <v>0.83270305395126343</v>
      </c>
      <c r="AC48" s="33">
        <v>31.062517166137695</v>
      </c>
      <c r="AD48" s="33">
        <v>42.894016265869141</v>
      </c>
      <c r="AE48" s="33">
        <v>26.043468475341797</v>
      </c>
      <c r="AF48" s="34" t="e">
        <f>IF(#REF!&gt;E48,"---",IF(#REF!&lt;E48,"+++","stag"))</f>
        <v>#REF!</v>
      </c>
      <c r="AG48" s="35">
        <v>21.783660482795881</v>
      </c>
      <c r="AH48" s="35">
        <v>47.795134274124585</v>
      </c>
      <c r="AI48" s="35">
        <v>30.421203124928745</v>
      </c>
    </row>
    <row r="49" spans="1:35" s="15" customFormat="1" ht="14.4" customHeight="1" x14ac:dyDescent="0.3">
      <c r="A49" s="30" t="s">
        <v>61</v>
      </c>
      <c r="B49" s="43">
        <v>91630305</v>
      </c>
      <c r="C49" s="34" t="s">
        <v>233</v>
      </c>
      <c r="D49" s="31">
        <v>2024</v>
      </c>
      <c r="E49" s="32">
        <v>4.8346057534217834E-2</v>
      </c>
      <c r="F49" s="33">
        <v>12.404580116271973</v>
      </c>
      <c r="G49" s="33">
        <v>38.974361419677734</v>
      </c>
      <c r="H49" s="33">
        <v>19.179389953613281</v>
      </c>
      <c r="I49" s="33">
        <v>0</v>
      </c>
      <c r="J49" s="33">
        <v>17.843511700630188</v>
      </c>
      <c r="K49" s="33">
        <v>4.7073792666196823</v>
      </c>
      <c r="L49" s="33">
        <v>33.237913250923157</v>
      </c>
      <c r="M49" s="33">
        <v>1.9402036443352699</v>
      </c>
      <c r="N49" s="33">
        <v>12.022900581359863</v>
      </c>
      <c r="O49" s="33">
        <v>12.722645699977875</v>
      </c>
      <c r="P49" s="33">
        <v>1.8447836861014366</v>
      </c>
      <c r="Q49" s="33">
        <v>45.419847965240479</v>
      </c>
      <c r="R49" s="33">
        <v>4.45292629301548</v>
      </c>
      <c r="S49" s="33">
        <v>0</v>
      </c>
      <c r="T49" s="33">
        <v>32.675441741943359</v>
      </c>
      <c r="U49" s="33">
        <v>6.9078946113586426</v>
      </c>
      <c r="V49" s="33">
        <v>36.622806549072266</v>
      </c>
      <c r="W49" s="33">
        <v>0.58479529619216919</v>
      </c>
      <c r="X49" s="33">
        <v>4.3128652572631836</v>
      </c>
      <c r="Y49" s="33">
        <v>4.9342107772827148</v>
      </c>
      <c r="Z49" s="33">
        <v>1.1695905923843384</v>
      </c>
      <c r="AA49" s="33">
        <v>10.38011646270752</v>
      </c>
      <c r="AB49" s="33">
        <v>2.412280797958374</v>
      </c>
      <c r="AC49" s="33">
        <v>32.675441741943359</v>
      </c>
      <c r="AD49" s="33">
        <v>43.53070068359375</v>
      </c>
      <c r="AE49" s="33">
        <v>23.793859481811523</v>
      </c>
      <c r="AF49" s="34" t="e">
        <f>IF(#REF!&gt;E49,"---",IF(#REF!&lt;E49,"+++","stag"))</f>
        <v>#REF!</v>
      </c>
      <c r="AG49" s="35">
        <v>26.866345668720829</v>
      </c>
      <c r="AH49" s="35">
        <v>57.258852539314645</v>
      </c>
      <c r="AI49" s="35">
        <v>15.874803699313158</v>
      </c>
    </row>
    <row r="50" spans="1:35" s="15" customFormat="1" ht="14.4" customHeight="1" x14ac:dyDescent="0.3">
      <c r="A50" s="30" t="s">
        <v>62</v>
      </c>
      <c r="B50" s="43">
        <v>91630313</v>
      </c>
      <c r="C50" s="34" t="s">
        <v>233</v>
      </c>
      <c r="D50" s="31">
        <v>2024</v>
      </c>
      <c r="E50" s="32">
        <v>0.17383609712123871</v>
      </c>
      <c r="F50" s="33">
        <v>43.574512481689453</v>
      </c>
      <c r="G50" s="33">
        <v>39.893985748291016</v>
      </c>
      <c r="H50" s="33">
        <v>17.116630554199219</v>
      </c>
      <c r="I50" s="33">
        <v>0</v>
      </c>
      <c r="J50" s="33">
        <v>27.159827947616577</v>
      </c>
      <c r="K50" s="33">
        <v>7.4514038860797882</v>
      </c>
      <c r="L50" s="33">
        <v>43.196544051170349</v>
      </c>
      <c r="M50" s="33">
        <v>5.3995680063962936</v>
      </c>
      <c r="N50" s="33">
        <v>86.285096406936646</v>
      </c>
      <c r="O50" s="33">
        <v>81.155508756637573</v>
      </c>
      <c r="P50" s="33">
        <v>6.2634989619255066</v>
      </c>
      <c r="Q50" s="33">
        <v>76.187902688980103</v>
      </c>
      <c r="R50" s="33">
        <v>0.86393086239695549</v>
      </c>
      <c r="S50" s="33">
        <v>0</v>
      </c>
      <c r="T50" s="33">
        <v>18.843830108642578</v>
      </c>
      <c r="U50" s="33">
        <v>6.5228643417358398</v>
      </c>
      <c r="V50" s="33">
        <v>33.856773376464844</v>
      </c>
      <c r="W50" s="33">
        <v>1.1044002771377563</v>
      </c>
      <c r="X50" s="33">
        <v>13.356340408325195</v>
      </c>
      <c r="Y50" s="33">
        <v>12.407246589660645</v>
      </c>
      <c r="Z50" s="33">
        <v>1.3287316560745239</v>
      </c>
      <c r="AA50" s="33">
        <v>12.320965766906738</v>
      </c>
      <c r="AB50" s="33">
        <v>0.2588438093662262</v>
      </c>
      <c r="AC50" s="33">
        <v>18.843830108642578</v>
      </c>
      <c r="AD50" s="33">
        <v>40.379638671875</v>
      </c>
      <c r="AE50" s="33">
        <v>40.776527404785156</v>
      </c>
      <c r="AF50" s="34" t="e">
        <f>IF(#REF!&gt;E50,"---",IF(#REF!&lt;E50,"+++","stag"))</f>
        <v>#REF!</v>
      </c>
      <c r="AG50" s="35">
        <v>-7.0357586617075354</v>
      </c>
      <c r="AH50" s="35">
        <v>-5.3679088586832409</v>
      </c>
      <c r="AI50" s="35">
        <v>112.40365346765989</v>
      </c>
    </row>
    <row r="51" spans="1:35" s="15" customFormat="1" ht="14.4" customHeight="1" x14ac:dyDescent="0.3">
      <c r="A51" s="30" t="s">
        <v>63</v>
      </c>
      <c r="B51" s="43">
        <v>91630337</v>
      </c>
      <c r="C51" s="34" t="s">
        <v>233</v>
      </c>
      <c r="D51" s="31">
        <v>2024</v>
      </c>
      <c r="E51" s="32">
        <v>7.5624570250511169E-2</v>
      </c>
      <c r="F51" s="33">
        <v>19.006210327148437</v>
      </c>
      <c r="G51" s="33">
        <v>39.789398193359375</v>
      </c>
      <c r="H51" s="33">
        <v>29.838508605957031</v>
      </c>
      <c r="I51" s="33">
        <v>7.4534158920869231E-2</v>
      </c>
      <c r="J51" s="33">
        <v>31.478261947631836</v>
      </c>
      <c r="K51" s="33">
        <v>2.3602483794093132</v>
      </c>
      <c r="L51" s="33">
        <v>37.490683794021606</v>
      </c>
      <c r="M51" s="33">
        <v>3.3043477684259415</v>
      </c>
      <c r="N51" s="33">
        <v>3.7515528500080109</v>
      </c>
      <c r="O51" s="33">
        <v>38.906833529472351</v>
      </c>
      <c r="P51" s="33">
        <v>13.118012249469757</v>
      </c>
      <c r="Q51" s="33">
        <v>65.639752149581909</v>
      </c>
      <c r="R51" s="33">
        <v>1.291925460100174</v>
      </c>
      <c r="S51" s="33">
        <v>0.16426354646682739</v>
      </c>
      <c r="T51" s="33">
        <v>33.728778839111328</v>
      </c>
      <c r="U51" s="33">
        <v>3.2852709293365479</v>
      </c>
      <c r="V51" s="33">
        <v>37.616352081298828</v>
      </c>
      <c r="W51" s="33">
        <v>1.1680963039398193</v>
      </c>
      <c r="X51" s="33">
        <v>1.5513778924942017</v>
      </c>
      <c r="Y51" s="33">
        <v>7.8298954963684082</v>
      </c>
      <c r="Z51" s="33">
        <v>3.7963130474090576</v>
      </c>
      <c r="AA51" s="33">
        <v>10.056578636169434</v>
      </c>
      <c r="AB51" s="33">
        <v>0.8030661940574646</v>
      </c>
      <c r="AC51" s="33">
        <v>33.893043518066406</v>
      </c>
      <c r="AD51" s="33">
        <v>40.901622772216797</v>
      </c>
      <c r="AE51" s="33">
        <v>25.205327987670898</v>
      </c>
      <c r="AF51" s="34" t="e">
        <f>IF(#REF!&gt;E51,"---",IF(#REF!&lt;E51,"+++","stag"))</f>
        <v>#REF!</v>
      </c>
      <c r="AG51" s="35">
        <v>27.209740957733864</v>
      </c>
      <c r="AH51" s="35">
        <v>56.462941395987592</v>
      </c>
      <c r="AI51" s="35">
        <v>16.327328077034569</v>
      </c>
    </row>
    <row r="52" spans="1:35" s="15" customFormat="1" ht="14.4" customHeight="1" x14ac:dyDescent="0.3">
      <c r="A52" s="30" t="s">
        <v>64</v>
      </c>
      <c r="B52" s="43">
        <v>91630307</v>
      </c>
      <c r="C52" s="34" t="s">
        <v>233</v>
      </c>
      <c r="D52" s="31">
        <v>2024</v>
      </c>
      <c r="E52" s="32">
        <v>6.2393337488174438E-2</v>
      </c>
      <c r="F52" s="33">
        <v>16.572353363037109</v>
      </c>
      <c r="G52" s="33">
        <v>37.649051666259766</v>
      </c>
      <c r="H52" s="33">
        <v>19.260307312011719</v>
      </c>
      <c r="I52" s="33">
        <v>0.24252224247902632</v>
      </c>
      <c r="J52" s="33">
        <v>25.828617811203003</v>
      </c>
      <c r="K52" s="33">
        <v>8.3468064665794373</v>
      </c>
      <c r="L52" s="33">
        <v>38.662084937095642</v>
      </c>
      <c r="M52" s="33">
        <v>2.3848019540309906</v>
      </c>
      <c r="N52" s="33">
        <v>3.7793047726154327</v>
      </c>
      <c r="O52" s="33">
        <v>24.454325437545776</v>
      </c>
      <c r="P52" s="33">
        <v>4.2845595628023148</v>
      </c>
      <c r="Q52" s="33">
        <v>26.535972952842712</v>
      </c>
      <c r="R52" s="33">
        <v>1.1721908114850521</v>
      </c>
      <c r="S52" s="33">
        <v>0.64783155918121338</v>
      </c>
      <c r="T52" s="33">
        <v>35.360805511474609</v>
      </c>
      <c r="U52" s="33">
        <v>11.93089771270752</v>
      </c>
      <c r="V52" s="33">
        <v>38.384021759033203</v>
      </c>
      <c r="W52" s="33">
        <v>1.2236818075180054</v>
      </c>
      <c r="X52" s="33">
        <v>1.0797191858291626</v>
      </c>
      <c r="Y52" s="33">
        <v>4.9487128257751465</v>
      </c>
      <c r="Z52" s="33">
        <v>1.4216302633285522</v>
      </c>
      <c r="AA52" s="33">
        <v>4.4808349609375</v>
      </c>
      <c r="AB52" s="33">
        <v>0.52186429500579834</v>
      </c>
      <c r="AC52" s="33">
        <v>36.008636474609375</v>
      </c>
      <c r="AD52" s="33">
        <v>50.314918518066406</v>
      </c>
      <c r="AE52" s="33">
        <v>13.676443099975586</v>
      </c>
      <c r="AF52" s="34" t="e">
        <f>IF(#REF!&gt;E52,"---",IF(#REF!&lt;E52,"+++","stag"))</f>
        <v>#REF!</v>
      </c>
      <c r="AG52" s="35">
        <v>14.037622847454999</v>
      </c>
      <c r="AH52" s="35">
        <v>52.625476815743838</v>
      </c>
      <c r="AI52" s="35">
        <v>33.336901520467343</v>
      </c>
    </row>
    <row r="53" spans="1:35" s="15" customFormat="1" ht="14.4" customHeight="1" x14ac:dyDescent="0.3">
      <c r="A53" s="30" t="s">
        <v>65</v>
      </c>
      <c r="B53" s="43">
        <v>91630325</v>
      </c>
      <c r="C53" s="34" t="s">
        <v>233</v>
      </c>
      <c r="D53" s="31">
        <v>2024</v>
      </c>
      <c r="E53" s="32">
        <v>7.3826074600219727E-2</v>
      </c>
      <c r="F53" s="33">
        <v>18.399026870727539</v>
      </c>
      <c r="G53" s="33">
        <v>40.124988555908203</v>
      </c>
      <c r="H53" s="33">
        <v>20.301324844360352</v>
      </c>
      <c r="I53" s="33">
        <v>4.565515264403075E-2</v>
      </c>
      <c r="J53" s="33">
        <v>30.041089653968811</v>
      </c>
      <c r="K53" s="33">
        <v>7.8983411192893982</v>
      </c>
      <c r="L53" s="33">
        <v>36.828488111495972</v>
      </c>
      <c r="M53" s="33">
        <v>2.0088266581296921</v>
      </c>
      <c r="N53" s="33">
        <v>39.202556014060974</v>
      </c>
      <c r="O53" s="33">
        <v>6.0112614184617996</v>
      </c>
      <c r="P53" s="33">
        <v>12.600821256637573</v>
      </c>
      <c r="Q53" s="33">
        <v>22.279714047908783</v>
      </c>
      <c r="R53" s="33">
        <v>1.4000913128256798</v>
      </c>
      <c r="S53" s="33">
        <v>0.10306917130947113</v>
      </c>
      <c r="T53" s="33">
        <v>33.222633361816406</v>
      </c>
      <c r="U53" s="33">
        <v>9.9977102279663086</v>
      </c>
      <c r="V53" s="33">
        <v>35.352729797363281</v>
      </c>
      <c r="W53" s="33">
        <v>0.66422355175018311</v>
      </c>
      <c r="X53" s="33">
        <v>7.993586540222168</v>
      </c>
      <c r="Y53" s="33">
        <v>1.8323408365249634</v>
      </c>
      <c r="Z53" s="33">
        <v>4.2601923942565918</v>
      </c>
      <c r="AA53" s="33">
        <v>5.7947778701782227</v>
      </c>
      <c r="AB53" s="33">
        <v>0.77874481678009033</v>
      </c>
      <c r="AC53" s="33">
        <v>33.325702667236328</v>
      </c>
      <c r="AD53" s="33">
        <v>45.350440979003906</v>
      </c>
      <c r="AE53" s="33">
        <v>21.32386589050293</v>
      </c>
      <c r="AF53" s="34" t="e">
        <f>IF(#REF!&gt;E53,"---",IF(#REF!&lt;E53,"+++","stag"))</f>
        <v>#REF!</v>
      </c>
      <c r="AG53" s="35">
        <v>17.261922110792373</v>
      </c>
      <c r="AH53" s="35">
        <v>43.47651924055144</v>
      </c>
      <c r="AI53" s="35">
        <v>39.261557430897618</v>
      </c>
    </row>
    <row r="54" spans="1:35" s="15" customFormat="1" ht="14.4" customHeight="1" x14ac:dyDescent="0.3">
      <c r="A54" s="30" t="s">
        <v>66</v>
      </c>
      <c r="B54" s="43">
        <v>91630335</v>
      </c>
      <c r="C54" s="34" t="s">
        <v>233</v>
      </c>
      <c r="D54" s="31">
        <v>2024</v>
      </c>
      <c r="E54" s="32">
        <v>0.13052532076835632</v>
      </c>
      <c r="F54" s="33">
        <v>31.408706665039063</v>
      </c>
      <c r="G54" s="33">
        <v>41.557052612304688</v>
      </c>
      <c r="H54" s="33">
        <v>26.451026916503906</v>
      </c>
      <c r="I54" s="33">
        <v>0</v>
      </c>
      <c r="J54" s="33">
        <v>29.836758971214294</v>
      </c>
      <c r="K54" s="33">
        <v>8.2224912941455841</v>
      </c>
      <c r="L54" s="33">
        <v>46.281740069389343</v>
      </c>
      <c r="M54" s="33">
        <v>1.9347038120031357</v>
      </c>
      <c r="N54" s="33">
        <v>43.802902102470398</v>
      </c>
      <c r="O54" s="33">
        <v>54.655379056930542</v>
      </c>
      <c r="P54" s="33">
        <v>20.737606287002563</v>
      </c>
      <c r="Q54" s="33">
        <v>42.351874709129333</v>
      </c>
      <c r="R54" s="33">
        <v>3.4159611910581589</v>
      </c>
      <c r="S54" s="33">
        <v>0</v>
      </c>
      <c r="T54" s="33">
        <v>28.795679092407227</v>
      </c>
      <c r="U54" s="33">
        <v>6.7936182022094727</v>
      </c>
      <c r="V54" s="33">
        <v>31.690685272216797</v>
      </c>
      <c r="W54" s="33">
        <v>0.54040145874023438</v>
      </c>
      <c r="X54" s="33">
        <v>8.1960887908935547</v>
      </c>
      <c r="Y54" s="33">
        <v>10.203293800354004</v>
      </c>
      <c r="Z54" s="33">
        <v>4.7735462188720703</v>
      </c>
      <c r="AA54" s="33">
        <v>7.8486871719360352</v>
      </c>
      <c r="AB54" s="33">
        <v>1.1580030918121338</v>
      </c>
      <c r="AC54" s="33">
        <v>28.795679092407227</v>
      </c>
      <c r="AD54" s="33">
        <v>38.484302520751953</v>
      </c>
      <c r="AE54" s="33">
        <v>32.720024108886719</v>
      </c>
      <c r="AF54" s="34" t="e">
        <f>IF(#REF!&gt;E54,"---",IF(#REF!&lt;E54,"+++","stag"))</f>
        <v>#REF!</v>
      </c>
      <c r="AG54" s="35">
        <v>13.184521876537266</v>
      </c>
      <c r="AH54" s="35">
        <v>47.880430664480713</v>
      </c>
      <c r="AI54" s="35">
        <v>38.935047918411399</v>
      </c>
    </row>
    <row r="55" spans="1:35" s="15" customFormat="1" ht="14.4" customHeight="1" x14ac:dyDescent="0.3">
      <c r="A55" s="30" t="s">
        <v>67</v>
      </c>
      <c r="B55" s="43">
        <v>91630333</v>
      </c>
      <c r="C55" s="34" t="s">
        <v>233</v>
      </c>
      <c r="D55" s="31">
        <v>2024</v>
      </c>
      <c r="E55" s="32">
        <v>4.8746999353170395E-2</v>
      </c>
      <c r="F55" s="33">
        <v>12.358393669128418</v>
      </c>
      <c r="G55" s="33">
        <v>39.444446563720703</v>
      </c>
      <c r="H55" s="33">
        <v>25.849639892578125</v>
      </c>
      <c r="I55" s="33">
        <v>0</v>
      </c>
      <c r="J55" s="33">
        <v>18.795056641101837</v>
      </c>
      <c r="K55" s="33">
        <v>2.7806384488940239</v>
      </c>
      <c r="L55" s="33">
        <v>37.023687362670898</v>
      </c>
      <c r="M55" s="33">
        <v>1.1328527703881264</v>
      </c>
      <c r="N55" s="33">
        <v>13.594232499599457</v>
      </c>
      <c r="O55" s="33">
        <v>8.7023690342903137</v>
      </c>
      <c r="P55" s="33">
        <v>15.602470934391022</v>
      </c>
      <c r="Q55" s="33">
        <v>58.393406867980957</v>
      </c>
      <c r="R55" s="33">
        <v>1.8022656440734863</v>
      </c>
      <c r="S55" s="33">
        <v>0</v>
      </c>
      <c r="T55" s="33">
        <v>34.330986022949219</v>
      </c>
      <c r="U55" s="33">
        <v>1.2323943376541138</v>
      </c>
      <c r="V55" s="33">
        <v>39.964786529541016</v>
      </c>
      <c r="W55" s="33">
        <v>0.70422530174255371</v>
      </c>
      <c r="X55" s="33">
        <v>4.4014081954956055</v>
      </c>
      <c r="Y55" s="33">
        <v>3.1690139770507812</v>
      </c>
      <c r="Z55" s="33">
        <v>4.2840371131896973</v>
      </c>
      <c r="AA55" s="33">
        <v>11.150234222412109</v>
      </c>
      <c r="AB55" s="33">
        <v>0.76291072368621826</v>
      </c>
      <c r="AC55" s="33">
        <v>34.330986022949219</v>
      </c>
      <c r="AD55" s="33">
        <v>41.197181701660156</v>
      </c>
      <c r="AE55" s="33">
        <v>24.471830368041992</v>
      </c>
      <c r="AF55" s="34" t="e">
        <f>IF(#REF!&gt;E55,"---",IF(#REF!&lt;E55,"+++","stag"))</f>
        <v>#REF!</v>
      </c>
      <c r="AG55" s="35">
        <v>35.270862889711637</v>
      </c>
      <c r="AH55" s="35">
        <v>38.215080577782018</v>
      </c>
      <c r="AI55" s="35">
        <v>26.514060327878791</v>
      </c>
    </row>
    <row r="56" spans="1:35" s="15" customFormat="1" ht="14.4" customHeight="1" x14ac:dyDescent="0.3">
      <c r="A56" s="30" t="s">
        <v>68</v>
      </c>
      <c r="B56" s="43">
        <v>91630309</v>
      </c>
      <c r="C56" s="34" t="s">
        <v>233</v>
      </c>
      <c r="D56" s="31">
        <v>2024</v>
      </c>
      <c r="E56" s="32">
        <v>8.4380090236663818E-2</v>
      </c>
      <c r="F56" s="33">
        <v>20.725749969482422</v>
      </c>
      <c r="G56" s="33">
        <v>40.712684631347656</v>
      </c>
      <c r="H56" s="33">
        <v>26.029308319091797</v>
      </c>
      <c r="I56" s="33">
        <v>0.2093510003760457</v>
      </c>
      <c r="J56" s="33">
        <v>28.99511456489563</v>
      </c>
      <c r="K56" s="33">
        <v>4.3265875428915024</v>
      </c>
      <c r="L56" s="33">
        <v>40.195393562316895</v>
      </c>
      <c r="M56" s="33">
        <v>1.5701325610280037</v>
      </c>
      <c r="N56" s="33">
        <v>41.660851240158081</v>
      </c>
      <c r="O56" s="33">
        <v>19.50453519821167</v>
      </c>
      <c r="P56" s="33">
        <v>14.759247004985809</v>
      </c>
      <c r="Q56" s="33">
        <v>39.916259050369263</v>
      </c>
      <c r="R56" s="33">
        <v>1.5701325610280037</v>
      </c>
      <c r="S56" s="33">
        <v>0</v>
      </c>
      <c r="T56" s="33">
        <v>31.977947235107422</v>
      </c>
      <c r="U56" s="33">
        <v>3.7215712070465088</v>
      </c>
      <c r="V56" s="33">
        <v>36.457614898681641</v>
      </c>
      <c r="W56" s="33">
        <v>0.68917989730834961</v>
      </c>
      <c r="X56" s="33">
        <v>6.9836893081665039</v>
      </c>
      <c r="Y56" s="33">
        <v>5.8120837211608887</v>
      </c>
      <c r="Z56" s="33">
        <v>5.0310125350952148</v>
      </c>
      <c r="AA56" s="33">
        <v>8.4539394378662109</v>
      </c>
      <c r="AB56" s="33">
        <v>0.87296116352081299</v>
      </c>
      <c r="AC56" s="33">
        <v>31.977947235107422</v>
      </c>
      <c r="AD56" s="33">
        <v>40.179187774658203</v>
      </c>
      <c r="AE56" s="33">
        <v>27.842864990234375</v>
      </c>
      <c r="AF56" s="34" t="e">
        <f>IF(#REF!&gt;E56,"---",IF(#REF!&lt;E56,"+++","stag"))</f>
        <v>#REF!</v>
      </c>
      <c r="AG56" s="35">
        <v>30.156720603474806</v>
      </c>
      <c r="AH56" s="35">
        <v>41.834681682816296</v>
      </c>
      <c r="AI56" s="35">
        <v>28.008593813014031</v>
      </c>
    </row>
    <row r="57" spans="1:35" s="15" customFormat="1" ht="14.4" customHeight="1" x14ac:dyDescent="0.3">
      <c r="A57" s="30" t="s">
        <v>69</v>
      </c>
      <c r="B57" s="43">
        <v>91630315</v>
      </c>
      <c r="C57" s="34" t="s">
        <v>233</v>
      </c>
      <c r="D57" s="31">
        <v>2024</v>
      </c>
      <c r="E57" s="32">
        <v>3.4147556871175766E-2</v>
      </c>
      <c r="F57" s="33">
        <v>9.2223329544067383</v>
      </c>
      <c r="G57" s="33">
        <v>37.027027130126953</v>
      </c>
      <c r="H57" s="33">
        <v>14.606181144714355</v>
      </c>
      <c r="I57" s="33">
        <v>0</v>
      </c>
      <c r="J57" s="33">
        <v>18.444666266441345</v>
      </c>
      <c r="K57" s="33">
        <v>2.4925224483013153</v>
      </c>
      <c r="L57" s="33">
        <v>29.860419034957886</v>
      </c>
      <c r="M57" s="33">
        <v>1.2961116619408131</v>
      </c>
      <c r="N57" s="33">
        <v>2.0937187597155571</v>
      </c>
      <c r="O57" s="33">
        <v>12.512463331222534</v>
      </c>
      <c r="P57" s="33">
        <v>3.7886340171098709</v>
      </c>
      <c r="Q57" s="33">
        <v>30.059820413589478</v>
      </c>
      <c r="R57" s="33">
        <v>0.69790626876056194</v>
      </c>
      <c r="S57" s="33">
        <v>0</v>
      </c>
      <c r="T57" s="33">
        <v>37.956203460693359</v>
      </c>
      <c r="U57" s="33">
        <v>6.0827250480651855</v>
      </c>
      <c r="V57" s="33">
        <v>43.552310943603516</v>
      </c>
      <c r="W57" s="33">
        <v>0.48661801218986511</v>
      </c>
      <c r="X57" s="33">
        <v>1.0543390512466431</v>
      </c>
      <c r="Y57" s="33">
        <v>3.4063260555267334</v>
      </c>
      <c r="Z57" s="33">
        <v>1.4598540067672729</v>
      </c>
      <c r="AA57" s="33">
        <v>5.5961065292358398</v>
      </c>
      <c r="AB57" s="33">
        <v>0.40551501512527466</v>
      </c>
      <c r="AC57" s="33">
        <v>37.956203460693359</v>
      </c>
      <c r="AD57" s="33">
        <v>49.635036468505859</v>
      </c>
      <c r="AE57" s="33">
        <v>12.408759117126465</v>
      </c>
      <c r="AF57" s="34" t="e">
        <f>IF(#REF!&gt;E57,"---",IF(#REF!&lt;E57,"+++","stag"))</f>
        <v>#REF!</v>
      </c>
      <c r="AG57" s="35">
        <v>23.21789937476245</v>
      </c>
      <c r="AH57" s="35">
        <v>44.508250426950298</v>
      </c>
      <c r="AI57" s="35">
        <v>32.273851221307268</v>
      </c>
    </row>
    <row r="58" spans="1:35" s="15" customFormat="1" ht="14.4" customHeight="1" x14ac:dyDescent="0.3">
      <c r="A58" s="30" t="s">
        <v>70</v>
      </c>
      <c r="B58" s="43">
        <v>91630339</v>
      </c>
      <c r="C58" s="34" t="s">
        <v>233</v>
      </c>
      <c r="D58" s="31">
        <v>2024</v>
      </c>
      <c r="E58" s="32">
        <v>5.7750605046749115E-2</v>
      </c>
      <c r="F58" s="33">
        <v>15.239887237548828</v>
      </c>
      <c r="G58" s="33">
        <v>37.894378662109375</v>
      </c>
      <c r="H58" s="33">
        <v>24.553152084350586</v>
      </c>
      <c r="I58" s="33">
        <v>0</v>
      </c>
      <c r="J58" s="33">
        <v>22.38946408033371</v>
      </c>
      <c r="K58" s="33">
        <v>2.0696142688393593</v>
      </c>
      <c r="L58" s="33">
        <v>42.144873738288879</v>
      </c>
      <c r="M58" s="33">
        <v>1.6933208331465721</v>
      </c>
      <c r="N58" s="33">
        <v>13.1702721118927</v>
      </c>
      <c r="O58" s="33">
        <v>22.577610611915588</v>
      </c>
      <c r="P58" s="33">
        <v>13.264346122741699</v>
      </c>
      <c r="Q58" s="33">
        <v>42.897459864616394</v>
      </c>
      <c r="R58" s="33">
        <v>0.65851365216076374</v>
      </c>
      <c r="S58" s="33">
        <v>0</v>
      </c>
      <c r="T58" s="33">
        <v>31.221719741821289</v>
      </c>
      <c r="U58" s="33">
        <v>0</v>
      </c>
      <c r="V58" s="33">
        <v>40.452487945556641</v>
      </c>
      <c r="W58" s="33">
        <v>1.1764706373214722</v>
      </c>
      <c r="X58" s="33">
        <v>5.248868465423584</v>
      </c>
      <c r="Y58" s="33">
        <v>6.6968321800231934</v>
      </c>
      <c r="Z58" s="33">
        <v>5.701357364654541</v>
      </c>
      <c r="AA58" s="33">
        <v>9.1402711868286133</v>
      </c>
      <c r="AB58" s="33">
        <v>0.36199092864990234</v>
      </c>
      <c r="AC58" s="33">
        <v>31.221719741821289</v>
      </c>
      <c r="AD58" s="33">
        <v>40.452487945556641</v>
      </c>
      <c r="AE58" s="33">
        <v>28.325790405273438</v>
      </c>
      <c r="AF58" s="34" t="e">
        <f>IF(#REF!&gt;E58,"---",IF(#REF!&lt;E58,"+++","stag"))</f>
        <v>#REF!</v>
      </c>
      <c r="AG58" s="35">
        <v>19.075332009122263</v>
      </c>
      <c r="AH58" s="35">
        <v>42.917950227470619</v>
      </c>
      <c r="AI58" s="35">
        <v>38.006722430081119</v>
      </c>
    </row>
    <row r="59" spans="1:35" s="15" customFormat="1" ht="14.4" customHeight="1" x14ac:dyDescent="0.3">
      <c r="A59" s="30" t="s">
        <v>71</v>
      </c>
      <c r="B59" s="43">
        <v>916307</v>
      </c>
      <c r="C59" s="34" t="s">
        <v>234</v>
      </c>
      <c r="D59" s="31">
        <v>2024</v>
      </c>
      <c r="E59" s="32">
        <v>2.1357292309403419E-2</v>
      </c>
      <c r="F59" s="33">
        <v>5.9137777024662972</v>
      </c>
      <c r="G59" s="33">
        <v>36.114466632617471</v>
      </c>
      <c r="H59" s="33">
        <v>5.4273851490732499</v>
      </c>
      <c r="I59" s="33">
        <v>1.2748972702801795E-2</v>
      </c>
      <c r="J59" s="33">
        <v>14.41664280314475</v>
      </c>
      <c r="K59" s="33">
        <v>3.7153819115272442</v>
      </c>
      <c r="L59" s="33">
        <v>23.578970856000616</v>
      </c>
      <c r="M59" s="33">
        <v>4.1951064184430944</v>
      </c>
      <c r="N59" s="33">
        <v>0.71451702633497594</v>
      </c>
      <c r="O59" s="33">
        <v>6.0580369976090411</v>
      </c>
      <c r="P59" s="33">
        <v>2.9976602967680464</v>
      </c>
      <c r="Q59" s="33">
        <v>2.8704673437802035</v>
      </c>
      <c r="R59" s="33">
        <v>1.6709036699275486</v>
      </c>
      <c r="S59" s="33">
        <v>5.1308788359165192E-2</v>
      </c>
      <c r="T59" s="33">
        <v>35.230888366699219</v>
      </c>
      <c r="U59" s="33">
        <v>14.429100036621094</v>
      </c>
      <c r="V59" s="33">
        <v>42.123172760009766</v>
      </c>
      <c r="W59" s="33">
        <v>1.1078032255172729</v>
      </c>
      <c r="X59" s="33">
        <v>0.4525647759437561</v>
      </c>
      <c r="Y59" s="33">
        <v>1.921556830406189</v>
      </c>
      <c r="Z59" s="33">
        <v>1.810987114906311</v>
      </c>
      <c r="AA59" s="33">
        <v>1.4834924936294556</v>
      </c>
      <c r="AB59" s="33">
        <v>1.3891258239746094</v>
      </c>
      <c r="AC59" s="33">
        <v>35.282196044921875</v>
      </c>
      <c r="AD59" s="33">
        <v>56.552272796630859</v>
      </c>
      <c r="AE59" s="33">
        <v>8.1655302047729492</v>
      </c>
      <c r="AF59" s="34" t="e">
        <f>IF(#REF!&gt;E59,"---",IF(#REF!&lt;E59,"+++","stag"))</f>
        <v>#REF!</v>
      </c>
      <c r="AG59" s="35">
        <v>28.488508978111273</v>
      </c>
      <c r="AH59" s="35">
        <v>57.897324840469999</v>
      </c>
      <c r="AI59" s="35">
        <v>13.614177250735088</v>
      </c>
    </row>
    <row r="60" spans="1:35" s="15" customFormat="1" ht="14.4" customHeight="1" x14ac:dyDescent="0.3">
      <c r="A60" s="30" t="s">
        <v>72</v>
      </c>
      <c r="B60" s="43">
        <v>91630717</v>
      </c>
      <c r="C60" s="34" t="s">
        <v>233</v>
      </c>
      <c r="D60" s="31">
        <v>2024</v>
      </c>
      <c r="E60" s="32">
        <v>4.7221627086400986E-2</v>
      </c>
      <c r="F60" s="33">
        <v>12.599853515625</v>
      </c>
      <c r="G60" s="33">
        <v>37.477916717529297</v>
      </c>
      <c r="H60" s="33">
        <v>11.442570686340332</v>
      </c>
      <c r="I60" s="33">
        <v>0</v>
      </c>
      <c r="J60" s="33">
        <v>25.125792622566223</v>
      </c>
      <c r="K60" s="33">
        <v>2.6233457028865814</v>
      </c>
      <c r="L60" s="33">
        <v>31.7038893699646</v>
      </c>
      <c r="M60" s="33">
        <v>3.5408627241849899</v>
      </c>
      <c r="N60" s="33">
        <v>1.7113840207457542</v>
      </c>
      <c r="O60" s="33">
        <v>12.881758809089661</v>
      </c>
      <c r="P60" s="33">
        <v>9.2480160295963287</v>
      </c>
      <c r="Q60" s="33">
        <v>13.229645788669586</v>
      </c>
      <c r="R60" s="33">
        <v>1.0265455581247807</v>
      </c>
      <c r="S60" s="33">
        <v>0</v>
      </c>
      <c r="T60" s="33">
        <v>40.322513580322266</v>
      </c>
      <c r="U60" s="33">
        <v>4.2114467620849609</v>
      </c>
      <c r="V60" s="33">
        <v>41.258548736572266</v>
      </c>
      <c r="W60" s="33">
        <v>0.69329679012298584</v>
      </c>
      <c r="X60" s="33">
        <v>0.65925753116607666</v>
      </c>
      <c r="Y60" s="33">
        <v>4.1225252151489258</v>
      </c>
      <c r="Z60" s="33">
        <v>3.9830303192138672</v>
      </c>
      <c r="AA60" s="33">
        <v>4.1313786506652832</v>
      </c>
      <c r="AB60" s="33">
        <v>0.6180076003074646</v>
      </c>
      <c r="AC60" s="33">
        <v>40.322513580322266</v>
      </c>
      <c r="AD60" s="33">
        <v>45.469993591308594</v>
      </c>
      <c r="AE60" s="33">
        <v>14.207496643066406</v>
      </c>
      <c r="AF60" s="34" t="e">
        <f>IF(#REF!&gt;E60,"---",IF(#REF!&lt;E60,"+++","stag"))</f>
        <v>#REF!</v>
      </c>
      <c r="AG60" s="35">
        <v>11.676404535659895</v>
      </c>
      <c r="AH60" s="35">
        <v>73.125003626845796</v>
      </c>
      <c r="AI60" s="35">
        <v>15.198563678161532</v>
      </c>
    </row>
    <row r="61" spans="1:35" s="15" customFormat="1" ht="14.4" customHeight="1" x14ac:dyDescent="0.3">
      <c r="A61" s="30" t="s">
        <v>73</v>
      </c>
      <c r="B61" s="43">
        <v>91630729</v>
      </c>
      <c r="C61" s="34" t="s">
        <v>233</v>
      </c>
      <c r="D61" s="31">
        <v>2024</v>
      </c>
      <c r="E61" s="32">
        <v>3.9770156145095825E-2</v>
      </c>
      <c r="F61" s="33">
        <v>10.54715633392334</v>
      </c>
      <c r="G61" s="33">
        <v>37.706993103027344</v>
      </c>
      <c r="H61" s="33">
        <v>11.507079124450684</v>
      </c>
      <c r="I61" s="33">
        <v>0.15598752070218325</v>
      </c>
      <c r="J61" s="33">
        <v>22.666186094284058</v>
      </c>
      <c r="K61" s="33">
        <v>3.1437486410140991</v>
      </c>
      <c r="L61" s="33">
        <v>31.173506379127502</v>
      </c>
      <c r="M61" s="33">
        <v>2.5917926803231239</v>
      </c>
      <c r="N61" s="33">
        <v>0.98392125219106674</v>
      </c>
      <c r="O61" s="33">
        <v>7.3194146156311035</v>
      </c>
      <c r="P61" s="33">
        <v>11.66306659579277</v>
      </c>
      <c r="Q61" s="33">
        <v>8.1713460385799408</v>
      </c>
      <c r="R61" s="33">
        <v>4.6076312661170959</v>
      </c>
      <c r="S61" s="33">
        <v>0.35199463367462158</v>
      </c>
      <c r="T61" s="33">
        <v>40.93194580078125</v>
      </c>
      <c r="U61" s="33">
        <v>6.1347637176513672</v>
      </c>
      <c r="V61" s="33">
        <v>39.473686218261719</v>
      </c>
      <c r="W61" s="33">
        <v>0.93865227699279785</v>
      </c>
      <c r="X61" s="33">
        <v>0.50284945964813232</v>
      </c>
      <c r="Y61" s="33">
        <v>2.0449211597442627</v>
      </c>
      <c r="Z61" s="33">
        <v>3.4193761348724365</v>
      </c>
      <c r="AA61" s="33">
        <v>2.9165267944335938</v>
      </c>
      <c r="AB61" s="33">
        <v>3.2852833271026611</v>
      </c>
      <c r="AC61" s="33">
        <v>41.283939361572266</v>
      </c>
      <c r="AD61" s="33">
        <v>45.608451843261719</v>
      </c>
      <c r="AE61" s="33">
        <v>13.107608795166016</v>
      </c>
      <c r="AF61" s="34" t="e">
        <f>IF(#REF!&gt;E61,"---",IF(#REF!&lt;E61,"+++","stag"))</f>
        <v>#REF!</v>
      </c>
      <c r="AG61" s="35">
        <v>33.313656779064459</v>
      </c>
      <c r="AH61" s="35">
        <v>58.009698405725253</v>
      </c>
      <c r="AI61" s="35">
        <v>8.6766399363793898</v>
      </c>
    </row>
    <row r="62" spans="1:35" s="15" customFormat="1" ht="14.4" customHeight="1" x14ac:dyDescent="0.3">
      <c r="A62" s="30" t="s">
        <v>74</v>
      </c>
      <c r="B62" s="43">
        <v>91630723</v>
      </c>
      <c r="C62" s="34" t="s">
        <v>233</v>
      </c>
      <c r="D62" s="31">
        <v>2024</v>
      </c>
      <c r="E62" s="32">
        <v>1.6543645411729813E-2</v>
      </c>
      <c r="F62" s="33">
        <v>4.6228809356689453</v>
      </c>
      <c r="G62" s="33">
        <v>35.786441802978516</v>
      </c>
      <c r="H62" s="33">
        <v>4.0748562812805176</v>
      </c>
      <c r="I62" s="33">
        <v>0</v>
      </c>
      <c r="J62" s="33">
        <v>12.266162782907486</v>
      </c>
      <c r="K62" s="33">
        <v>3.9077065885066986</v>
      </c>
      <c r="L62" s="33">
        <v>21.813827753067017</v>
      </c>
      <c r="M62" s="33">
        <v>4.4364392757415771</v>
      </c>
      <c r="N62" s="33">
        <v>0.56419949978590012</v>
      </c>
      <c r="O62" s="33">
        <v>5.0873741507530212</v>
      </c>
      <c r="P62" s="33">
        <v>1.3574029318988323</v>
      </c>
      <c r="Q62" s="33">
        <v>1.0582261718809605</v>
      </c>
      <c r="R62" s="33">
        <v>1.4569163322448728</v>
      </c>
      <c r="S62" s="33">
        <v>0</v>
      </c>
      <c r="T62" s="33">
        <v>32.212455749511719</v>
      </c>
      <c r="U62" s="33">
        <v>19.768377304077148</v>
      </c>
      <c r="V62" s="33">
        <v>43.019424438476563</v>
      </c>
      <c r="W62" s="33">
        <v>1.2862206697463989</v>
      </c>
      <c r="X62" s="33">
        <v>0.37137013673782349</v>
      </c>
      <c r="Y62" s="33">
        <v>1.1509939432144165</v>
      </c>
      <c r="Z62" s="33">
        <v>0.71130186319351196</v>
      </c>
      <c r="AA62" s="33">
        <v>0.26331567764282227</v>
      </c>
      <c r="AB62" s="33">
        <v>1.2165337800979614</v>
      </c>
      <c r="AC62" s="33">
        <v>32.212455749511719</v>
      </c>
      <c r="AD62" s="33">
        <v>62.787803649902344</v>
      </c>
      <c r="AE62" s="33">
        <v>4.9997358322143555</v>
      </c>
      <c r="AF62" s="34" t="e">
        <f>IF(#REF!&gt;E62,"---",IF(#REF!&lt;E62,"+++","stag"))</f>
        <v>#REF!</v>
      </c>
      <c r="AG62" s="35">
        <v>26.858355795348743</v>
      </c>
      <c r="AH62" s="35">
        <v>59.483086118309608</v>
      </c>
      <c r="AI62" s="35">
        <v>13.658572529969677</v>
      </c>
    </row>
    <row r="63" spans="1:35" s="15" customFormat="1" ht="14.4" customHeight="1" x14ac:dyDescent="0.3">
      <c r="A63" s="30" t="s">
        <v>75</v>
      </c>
      <c r="B63" s="43">
        <v>916305</v>
      </c>
      <c r="C63" s="34" t="s">
        <v>234</v>
      </c>
      <c r="D63" s="31">
        <v>2024</v>
      </c>
      <c r="E63" s="32">
        <v>1.6746476292610168E-2</v>
      </c>
      <c r="F63" s="33">
        <v>4.7375958948552812</v>
      </c>
      <c r="G63" s="33">
        <v>35.348048214824459</v>
      </c>
      <c r="H63" s="33">
        <v>4.5614395184990348</v>
      </c>
      <c r="I63" s="33">
        <v>3.05667766840736E-2</v>
      </c>
      <c r="J63" s="33">
        <v>13.691116902539374</v>
      </c>
      <c r="K63" s="33">
        <v>3.3929861837200948</v>
      </c>
      <c r="L63" s="33">
        <v>19.82289260882844</v>
      </c>
      <c r="M63" s="33">
        <v>2.1956546485076949</v>
      </c>
      <c r="N63" s="33">
        <v>0.90694230889973881</v>
      </c>
      <c r="O63" s="33">
        <v>6.1013933149791635</v>
      </c>
      <c r="P63" s="33">
        <v>3.7723117769988344</v>
      </c>
      <c r="Q63" s="33">
        <v>1.6582936752622335</v>
      </c>
      <c r="R63" s="33">
        <v>1.6387412237784691</v>
      </c>
      <c r="S63" s="33">
        <v>0</v>
      </c>
      <c r="T63" s="33">
        <v>40.078433990478516</v>
      </c>
      <c r="U63" s="33">
        <v>14.851219177246094</v>
      </c>
      <c r="V63" s="33">
        <v>38.533390045166016</v>
      </c>
      <c r="W63" s="33">
        <v>0.96240723133087158</v>
      </c>
      <c r="X63" s="33">
        <v>0.57586014270782471</v>
      </c>
      <c r="Y63" s="33">
        <v>1.1238114833831787</v>
      </c>
      <c r="Z63" s="33">
        <v>1.7635879516601562</v>
      </c>
      <c r="AA63" s="33">
        <v>0.69019705057144165</v>
      </c>
      <c r="AB63" s="33">
        <v>1.4210934638977051</v>
      </c>
      <c r="AC63" s="33">
        <v>40.078433990478516</v>
      </c>
      <c r="AD63" s="33">
        <v>53.384609222412109</v>
      </c>
      <c r="AE63" s="33">
        <v>6.5369572639465332</v>
      </c>
      <c r="AF63" s="34" t="e">
        <f>IF(#REF!&gt;E63,"---",IF(#REF!&lt;E63,"+++","stag"))</f>
        <v>#REF!</v>
      </c>
      <c r="AG63" s="35">
        <v>30.185655288403002</v>
      </c>
      <c r="AH63" s="35">
        <v>58.509387033201556</v>
      </c>
      <c r="AI63" s="35">
        <v>11.30495495149359</v>
      </c>
    </row>
    <row r="64" spans="1:35" s="15" customFormat="1" ht="14.4" customHeight="1" x14ac:dyDescent="0.3">
      <c r="A64" s="30" t="s">
        <v>76</v>
      </c>
      <c r="B64" s="43">
        <v>916305110</v>
      </c>
      <c r="C64" s="34" t="s">
        <v>233</v>
      </c>
      <c r="D64" s="31">
        <v>2024</v>
      </c>
      <c r="E64" s="32">
        <v>1.5195807442069054E-2</v>
      </c>
      <c r="F64" s="33">
        <v>4.3536062654281205</v>
      </c>
      <c r="G64" s="33">
        <v>34.903954073705862</v>
      </c>
      <c r="H64" s="33">
        <v>3.7348621718997626</v>
      </c>
      <c r="I64" s="33">
        <v>0</v>
      </c>
      <c r="J64" s="33">
        <v>12.860779849558432</v>
      </c>
      <c r="K64" s="33">
        <v>3.5037191273465571</v>
      </c>
      <c r="L64" s="33">
        <v>21.458969111766979</v>
      </c>
      <c r="M64" s="33">
        <v>1.3088869691375349</v>
      </c>
      <c r="N64" s="33">
        <v>0.48552385156022054</v>
      </c>
      <c r="O64" s="33">
        <v>4.7180570618113009</v>
      </c>
      <c r="P64" s="33">
        <v>1.629229146353282</v>
      </c>
      <c r="Q64" s="33">
        <v>1.4573943352098895</v>
      </c>
      <c r="R64" s="33">
        <v>1.6678450749914913</v>
      </c>
      <c r="S64" s="33">
        <v>0</v>
      </c>
      <c r="T64" s="33">
        <v>39.663967132568359</v>
      </c>
      <c r="U64" s="33">
        <v>17.79151725769043</v>
      </c>
      <c r="V64" s="33">
        <v>38.961738586425781</v>
      </c>
      <c r="W64" s="33">
        <v>0.30431225895881653</v>
      </c>
      <c r="X64" s="33">
        <v>0.12430562824010849</v>
      </c>
      <c r="Y64" s="33">
        <v>0.69584167003631592</v>
      </c>
      <c r="Z64" s="33">
        <v>0.47214606404304504</v>
      </c>
      <c r="AA64" s="33">
        <v>0.72685772180557251</v>
      </c>
      <c r="AB64" s="33">
        <v>1.2593127489089966</v>
      </c>
      <c r="AC64" s="33">
        <v>39.663967132568359</v>
      </c>
      <c r="AD64" s="33">
        <v>56.753253936767578</v>
      </c>
      <c r="AE64" s="33">
        <v>3.5827760696411133</v>
      </c>
      <c r="AF64" s="34" t="e">
        <f>IF(#REF!&gt;E64,"---",IF(#REF!&lt;E64,"+++","stag"))</f>
        <v>#REF!</v>
      </c>
      <c r="AG64" s="35">
        <v>30.090136308364233</v>
      </c>
      <c r="AH64" s="35">
        <v>59.008601818335215</v>
      </c>
      <c r="AI64" s="35">
        <v>10.901249750896948</v>
      </c>
    </row>
    <row r="65" spans="1:35" s="15" customFormat="1" ht="14.4" customHeight="1" x14ac:dyDescent="0.3">
      <c r="A65" s="30" t="s">
        <v>77</v>
      </c>
      <c r="B65" s="43">
        <v>916305113</v>
      </c>
      <c r="C65" s="34" t="s">
        <v>235</v>
      </c>
      <c r="D65" s="31">
        <v>2024</v>
      </c>
      <c r="E65" s="32">
        <v>1.0945151560008526E-2</v>
      </c>
      <c r="F65" s="33">
        <v>3.2605452537536621</v>
      </c>
      <c r="G65" s="33">
        <v>33.568470001220703</v>
      </c>
      <c r="H65" s="33">
        <v>2.6827871799468994</v>
      </c>
      <c r="I65" s="33">
        <v>0</v>
      </c>
      <c r="J65" s="33">
        <v>11.90487816929817</v>
      </c>
      <c r="K65" s="33">
        <v>2.5078926235437393</v>
      </c>
      <c r="L65" s="33">
        <v>15.545296669006348</v>
      </c>
      <c r="M65" s="33">
        <v>0.18960124580189586</v>
      </c>
      <c r="N65" s="33">
        <v>2.5696950615383685E-2</v>
      </c>
      <c r="O65" s="33">
        <v>5.0357293337583542</v>
      </c>
      <c r="P65" s="33">
        <v>0.87729543447494507</v>
      </c>
      <c r="Q65" s="33">
        <v>0.13275288511067629</v>
      </c>
      <c r="R65" s="33">
        <v>0.92852730304002762</v>
      </c>
      <c r="S65" s="33">
        <v>0</v>
      </c>
      <c r="T65" s="33">
        <v>42.399089813232422</v>
      </c>
      <c r="U65" s="33">
        <v>17.029809951782227</v>
      </c>
      <c r="V65" s="33">
        <v>39.870635986328125</v>
      </c>
      <c r="W65" s="33">
        <v>0</v>
      </c>
      <c r="X65" s="33">
        <v>0</v>
      </c>
      <c r="Y65" s="33">
        <v>0.25961688160896301</v>
      </c>
      <c r="Z65" s="33">
        <v>0.134438157081604</v>
      </c>
      <c r="AA65" s="33">
        <v>0</v>
      </c>
      <c r="AB65" s="33">
        <v>0.30640304088592529</v>
      </c>
      <c r="AC65" s="33">
        <v>42.399089813232422</v>
      </c>
      <c r="AD65" s="33">
        <v>56.900444030761719</v>
      </c>
      <c r="AE65" s="33">
        <v>0.70045804977416992</v>
      </c>
      <c r="AF65" s="34" t="e">
        <f>IF(#REF!&gt;E65,"---",IF(#REF!&lt;E65,"+++","stag"))</f>
        <v>#REF!</v>
      </c>
      <c r="AG65" s="35">
        <v>20.291560382543409</v>
      </c>
      <c r="AH65" s="35">
        <v>101.9369786129764</v>
      </c>
      <c r="AI65" s="35">
        <v>-22.22863572311412</v>
      </c>
    </row>
    <row r="66" spans="1:35" s="15" customFormat="1" ht="14.4" customHeight="1" x14ac:dyDescent="0.3">
      <c r="A66" s="63" t="s">
        <v>266</v>
      </c>
      <c r="B66" s="43">
        <v>91630511</v>
      </c>
      <c r="C66" s="48" t="s">
        <v>233</v>
      </c>
      <c r="D66" s="45">
        <v>2024</v>
      </c>
      <c r="E66" s="32">
        <v>1.7824731767177582E-2</v>
      </c>
      <c r="F66" s="33">
        <v>4.9947071075439453</v>
      </c>
      <c r="G66" s="33">
        <v>35.687240600585938</v>
      </c>
      <c r="H66" s="33">
        <v>4.351923942565918</v>
      </c>
      <c r="I66" s="33">
        <v>0</v>
      </c>
      <c r="J66" s="33">
        <v>13.421434164047241</v>
      </c>
      <c r="K66" s="33">
        <v>4.0877901017665863</v>
      </c>
      <c r="L66" s="33">
        <v>24.927449226379395</v>
      </c>
      <c r="M66" s="33">
        <v>1.9653690978884697</v>
      </c>
      <c r="N66" s="33">
        <v>0.75522097758948803</v>
      </c>
      <c r="O66" s="33">
        <v>4.5317362993955612</v>
      </c>
      <c r="P66" s="33">
        <v>2.0702524110674858</v>
      </c>
      <c r="Q66" s="33">
        <v>2.2343214601278305</v>
      </c>
      <c r="R66" s="33">
        <v>2.1014688536524773</v>
      </c>
      <c r="S66" s="33">
        <v>0</v>
      </c>
      <c r="T66" s="33">
        <v>38.616744995117188</v>
      </c>
      <c r="U66" s="33">
        <v>18.083158493041992</v>
      </c>
      <c r="V66" s="33">
        <v>38.613742828369141</v>
      </c>
      <c r="W66" s="33">
        <v>0.42082718014717102</v>
      </c>
      <c r="X66" s="33">
        <v>0.1718997061252594</v>
      </c>
      <c r="Y66" s="33">
        <v>0.86286324262619019</v>
      </c>
      <c r="Z66" s="33">
        <v>0.60144752264022827</v>
      </c>
      <c r="AA66" s="33">
        <v>1.0051566362380981</v>
      </c>
      <c r="AB66" s="33">
        <v>1.6241624355316162</v>
      </c>
      <c r="AC66" s="33">
        <v>38.616744995117188</v>
      </c>
      <c r="AD66" s="33">
        <v>56.6968994140625</v>
      </c>
      <c r="AE66" s="33">
        <v>4.6863565444946289</v>
      </c>
      <c r="AF66" s="34" t="e">
        <f>IF(#REF!&gt;E66,"---",IF(#REF!&lt;E66,"+++","stag"))</f>
        <v>#REF!</v>
      </c>
      <c r="AG66" s="35">
        <v>29.669115505483344</v>
      </c>
      <c r="AH66" s="35">
        <v>59.885573925011485</v>
      </c>
      <c r="AI66" s="35">
        <v>10.445294521721177</v>
      </c>
    </row>
    <row r="67" spans="1:35" s="15" customFormat="1" ht="14.4" customHeight="1" x14ac:dyDescent="0.3">
      <c r="A67" s="30" t="s">
        <v>78</v>
      </c>
      <c r="B67" s="43">
        <v>91630519</v>
      </c>
      <c r="C67" s="34" t="s">
        <v>233</v>
      </c>
      <c r="D67" s="31">
        <v>2024</v>
      </c>
      <c r="E67" s="32">
        <v>1.6310982406139374E-2</v>
      </c>
      <c r="F67" s="33">
        <v>4.5971832275390625</v>
      </c>
      <c r="G67" s="33">
        <v>35.480384826660156</v>
      </c>
      <c r="H67" s="33">
        <v>4.9071369171142578</v>
      </c>
      <c r="I67" s="33">
        <v>8.2774541806429625E-2</v>
      </c>
      <c r="J67" s="33">
        <v>12.815761566162109</v>
      </c>
      <c r="K67" s="33">
        <v>3.9258811622858047</v>
      </c>
      <c r="L67" s="33">
        <v>19.60349828004837</v>
      </c>
      <c r="M67" s="33">
        <v>3.5027395933866501</v>
      </c>
      <c r="N67" s="33">
        <v>1.0456254705786705</v>
      </c>
      <c r="O67" s="33">
        <v>9.2386133968830109</v>
      </c>
      <c r="P67" s="33">
        <v>2.9125763103365898</v>
      </c>
      <c r="Q67" s="33">
        <v>0.62200026586651802</v>
      </c>
      <c r="R67" s="33">
        <v>1.6146006062626839</v>
      </c>
      <c r="S67" s="33">
        <v>0</v>
      </c>
      <c r="T67" s="33">
        <v>39.376968383789063</v>
      </c>
      <c r="U67" s="33">
        <v>17.711952209472656</v>
      </c>
      <c r="V67" s="33">
        <v>37.068531036376953</v>
      </c>
      <c r="W67" s="33">
        <v>1.2832359075546265</v>
      </c>
      <c r="X67" s="33">
        <v>0.71842169761657715</v>
      </c>
      <c r="Y67" s="33">
        <v>1.3630716800689697</v>
      </c>
      <c r="Z67" s="33">
        <v>0.90738183259963989</v>
      </c>
      <c r="AA67" s="33">
        <v>0.33078667521476746</v>
      </c>
      <c r="AB67" s="33">
        <v>1.239647388458252</v>
      </c>
      <c r="AC67" s="33">
        <v>39.376968383789063</v>
      </c>
      <c r="AD67" s="33">
        <v>54.780483245849609</v>
      </c>
      <c r="AE67" s="33">
        <v>5.8425450325012207</v>
      </c>
      <c r="AF67" s="34" t="e">
        <f>IF(#REF!&gt;E67,"---",IF(#REF!&lt;E67,"+++","stag"))</f>
        <v>#REF!</v>
      </c>
      <c r="AG67" s="35">
        <v>27.813338196731888</v>
      </c>
      <c r="AH67" s="35">
        <v>65.067704915933248</v>
      </c>
      <c r="AI67" s="35">
        <v>7.1189657656532193</v>
      </c>
    </row>
    <row r="68" spans="1:35" s="15" customFormat="1" ht="14.4" customHeight="1" x14ac:dyDescent="0.3">
      <c r="A68" s="30" t="s">
        <v>79</v>
      </c>
      <c r="B68" s="43">
        <v>916305210</v>
      </c>
      <c r="C68" s="34" t="s">
        <v>233</v>
      </c>
      <c r="D68" s="31">
        <v>2024</v>
      </c>
      <c r="E68" s="32">
        <v>1.3341707177460194E-2</v>
      </c>
      <c r="F68" s="33">
        <v>3.8131896906005895</v>
      </c>
      <c r="G68" s="33">
        <v>34.988312849156998</v>
      </c>
      <c r="H68" s="33">
        <v>3.126900665813467</v>
      </c>
      <c r="I68" s="33">
        <v>0</v>
      </c>
      <c r="J68" s="33">
        <v>13.973350998567266</v>
      </c>
      <c r="K68" s="33">
        <v>2.3810206798090485</v>
      </c>
      <c r="L68" s="33">
        <v>15.711827607966269</v>
      </c>
      <c r="M68" s="33">
        <v>0.68469265578784211</v>
      </c>
      <c r="N68" s="33">
        <v>1.1860291563073584</v>
      </c>
      <c r="O68" s="33">
        <v>2.1656295657105717</v>
      </c>
      <c r="P68" s="33">
        <v>1.5531402169296338</v>
      </c>
      <c r="Q68" s="33">
        <v>2.8817726191008033</v>
      </c>
      <c r="R68" s="33">
        <v>1.5189223719619904</v>
      </c>
      <c r="S68" s="33">
        <v>0</v>
      </c>
      <c r="T68" s="33">
        <v>44.3359375</v>
      </c>
      <c r="U68" s="33">
        <v>8.2392196655273437</v>
      </c>
      <c r="V68" s="33">
        <v>40.725872039794922</v>
      </c>
      <c r="W68" s="33">
        <v>0.74883419275283813</v>
      </c>
      <c r="X68" s="33">
        <v>0.83960193395614624</v>
      </c>
      <c r="Y68" s="33">
        <v>0.77465152740478516</v>
      </c>
      <c r="Z68" s="33">
        <v>0.96137219667434692</v>
      </c>
      <c r="AA68" s="33">
        <v>1.9509223699569702</v>
      </c>
      <c r="AB68" s="33">
        <v>1.4235893487930298</v>
      </c>
      <c r="AC68" s="33">
        <v>44.3359375</v>
      </c>
      <c r="AD68" s="33">
        <v>48.965091705322266</v>
      </c>
      <c r="AE68" s="33">
        <v>6.6989717483520508</v>
      </c>
      <c r="AF68" s="34" t="e">
        <f>IF(#REF!&gt;E68,"---",IF(#REF!&lt;E68,"+++","stag"))</f>
        <v>#REF!</v>
      </c>
      <c r="AG68" s="35">
        <v>35.550806847270373</v>
      </c>
      <c r="AH68" s="35">
        <v>52.313795835505424</v>
      </c>
      <c r="AI68" s="35">
        <v>12.135402957796344</v>
      </c>
    </row>
    <row r="69" spans="1:35" s="15" customFormat="1" ht="14.4" customHeight="1" x14ac:dyDescent="0.3">
      <c r="A69" s="30" t="s">
        <v>80</v>
      </c>
      <c r="B69" s="43">
        <v>916305213</v>
      </c>
      <c r="C69" s="34" t="s">
        <v>235</v>
      </c>
      <c r="D69" s="31">
        <v>2024</v>
      </c>
      <c r="E69" s="32">
        <v>9.9028535187244415E-3</v>
      </c>
      <c r="F69" s="33">
        <v>2.8756177425384521</v>
      </c>
      <c r="G69" s="33">
        <v>34.437309265136719</v>
      </c>
      <c r="H69" s="33">
        <v>1.6900144815444949</v>
      </c>
      <c r="I69" s="33">
        <v>0</v>
      </c>
      <c r="J69" s="33">
        <v>12.636654078960419</v>
      </c>
      <c r="K69" s="33">
        <v>2.7125049382448201</v>
      </c>
      <c r="L69" s="33">
        <v>13.015672564506531</v>
      </c>
      <c r="M69" s="33">
        <v>0.1331493491306901</v>
      </c>
      <c r="N69" s="33">
        <v>0.75865085236728191</v>
      </c>
      <c r="O69" s="33">
        <v>1.5623840503394604</v>
      </c>
      <c r="P69" s="33">
        <v>0.22080256603658199</v>
      </c>
      <c r="Q69" s="33">
        <v>0.42345291003584862</v>
      </c>
      <c r="R69" s="33">
        <v>1.6373055055737495</v>
      </c>
      <c r="S69" s="33">
        <v>0</v>
      </c>
      <c r="T69" s="33">
        <v>48.397121429443359</v>
      </c>
      <c r="U69" s="33">
        <v>10.860260009765625</v>
      </c>
      <c r="V69" s="33">
        <v>37.536861419677734</v>
      </c>
      <c r="W69" s="33">
        <v>0</v>
      </c>
      <c r="X69" s="33">
        <v>0</v>
      </c>
      <c r="Y69" s="33">
        <v>0.14746037125587463</v>
      </c>
      <c r="Z69" s="33">
        <v>0.20519456267356873</v>
      </c>
      <c r="AA69" s="33">
        <v>1.079692006111145</v>
      </c>
      <c r="AB69" s="33">
        <v>1.7734073400497437</v>
      </c>
      <c r="AC69" s="33">
        <v>48.397121429443359</v>
      </c>
      <c r="AD69" s="33">
        <v>48.397121429443359</v>
      </c>
      <c r="AE69" s="33">
        <v>3.205754280090332</v>
      </c>
      <c r="AF69" s="34" t="e">
        <f>IF(#REF!&gt;E69,"---",IF(#REF!&lt;E69,"+++","stag"))</f>
        <v>#REF!</v>
      </c>
      <c r="AG69" s="35">
        <v>29.195606652333048</v>
      </c>
      <c r="AH69" s="35">
        <v>57.753265331255442</v>
      </c>
      <c r="AI69" s="35">
        <v>13.051137906521646</v>
      </c>
    </row>
    <row r="70" spans="1:35" s="15" customFormat="1" ht="14.4" customHeight="1" x14ac:dyDescent="0.3">
      <c r="A70" s="63" t="s">
        <v>269</v>
      </c>
      <c r="B70" s="43">
        <v>91630521</v>
      </c>
      <c r="C70" s="48" t="s">
        <v>233</v>
      </c>
      <c r="D70" s="45">
        <v>2024</v>
      </c>
      <c r="E70" s="32">
        <v>1.9718285650014877E-2</v>
      </c>
      <c r="F70" s="33">
        <v>5.4820122718811035</v>
      </c>
      <c r="G70" s="33">
        <v>35.969066619873047</v>
      </c>
      <c r="H70" s="33">
        <v>5.6844730377197266</v>
      </c>
      <c r="I70" s="33">
        <v>0</v>
      </c>
      <c r="J70" s="33">
        <v>16.352592408657074</v>
      </c>
      <c r="K70" s="33">
        <v>1.7909983173012733</v>
      </c>
      <c r="L70" s="33">
        <v>20.510824024677277</v>
      </c>
      <c r="M70" s="33">
        <v>1.6664071008563042</v>
      </c>
      <c r="N70" s="33">
        <v>1.9467372447252274</v>
      </c>
      <c r="O70" s="33">
        <v>3.2393708825111389</v>
      </c>
      <c r="P70" s="33">
        <v>3.9246223866939545</v>
      </c>
      <c r="Q70" s="33">
        <v>7.257436215877533</v>
      </c>
      <c r="R70" s="33">
        <v>1.3082074001431465</v>
      </c>
      <c r="S70" s="33">
        <v>0</v>
      </c>
      <c r="T70" s="33">
        <v>40.544101715087891</v>
      </c>
      <c r="U70" s="33">
        <v>5.7920141220092773</v>
      </c>
      <c r="V70" s="33">
        <v>43.703376770019531</v>
      </c>
      <c r="W70" s="33">
        <v>1.4480035305023193</v>
      </c>
      <c r="X70" s="33">
        <v>1.6235190629959106</v>
      </c>
      <c r="Y70" s="33">
        <v>1.3602455854415894</v>
      </c>
      <c r="Z70" s="33">
        <v>1.6673979759216309</v>
      </c>
      <c r="AA70" s="33">
        <v>2.7643702030181885</v>
      </c>
      <c r="AB70" s="33">
        <v>1.0969722270965576</v>
      </c>
      <c r="AC70" s="33">
        <v>40.544101715087891</v>
      </c>
      <c r="AD70" s="33">
        <v>49.495391845703125</v>
      </c>
      <c r="AE70" s="33">
        <v>9.9605093002319336</v>
      </c>
      <c r="AF70" s="34" t="e">
        <f>IF(#REF!&gt;E70,"---",IF(#REF!&lt;E70,"+++","stag"))</f>
        <v>#REF!</v>
      </c>
      <c r="AG70" s="35">
        <v>43.973424864337332</v>
      </c>
      <c r="AH70" s="35">
        <v>45.628668796173635</v>
      </c>
      <c r="AI70" s="35">
        <v>10.397906292886605</v>
      </c>
    </row>
    <row r="71" spans="1:35" s="15" customFormat="1" ht="14.4" customHeight="1" x14ac:dyDescent="0.3">
      <c r="A71" s="30" t="s">
        <v>81</v>
      </c>
      <c r="B71" s="43">
        <v>91630531</v>
      </c>
      <c r="C71" s="34" t="s">
        <v>233</v>
      </c>
      <c r="D71" s="31">
        <v>2024</v>
      </c>
      <c r="E71" s="32">
        <v>1.2437201105058193E-2</v>
      </c>
      <c r="F71" s="33">
        <v>3.488113164901733</v>
      </c>
      <c r="G71" s="33">
        <v>35.655956268310547</v>
      </c>
      <c r="H71" s="33">
        <v>2.7046210765838623</v>
      </c>
      <c r="I71" s="33">
        <v>0</v>
      </c>
      <c r="J71" s="33">
        <v>15.595690906047821</v>
      </c>
      <c r="K71" s="33">
        <v>1.3097921386361122</v>
      </c>
      <c r="L71" s="33">
        <v>12.466437369585037</v>
      </c>
      <c r="M71" s="33">
        <v>2.5475094094872475</v>
      </c>
      <c r="N71" s="33">
        <v>1.7012767493724823</v>
      </c>
      <c r="O71" s="33">
        <v>5.4074622690677634</v>
      </c>
      <c r="P71" s="33">
        <v>3.9562355726957321</v>
      </c>
      <c r="Q71" s="33">
        <v>1.3711295090615747</v>
      </c>
      <c r="R71" s="33">
        <v>1.3718775473535059</v>
      </c>
      <c r="S71" s="33">
        <v>0</v>
      </c>
      <c r="T71" s="33">
        <v>40.617019653320313</v>
      </c>
      <c r="U71" s="33">
        <v>6.357914924621582</v>
      </c>
      <c r="V71" s="33">
        <v>41.409130096435547</v>
      </c>
      <c r="W71" s="33">
        <v>2.7030208110809326</v>
      </c>
      <c r="X71" s="33">
        <v>1.3331466913223267</v>
      </c>
      <c r="Y71" s="33">
        <v>2.4371011257171631</v>
      </c>
      <c r="Z71" s="33">
        <v>3.6398656368255615</v>
      </c>
      <c r="AA71" s="33">
        <v>0</v>
      </c>
      <c r="AB71" s="33">
        <v>1.5028055906295776</v>
      </c>
      <c r="AC71" s="33">
        <v>40.617019653320313</v>
      </c>
      <c r="AD71" s="33">
        <v>47.767044067382813</v>
      </c>
      <c r="AE71" s="33">
        <v>11.615940093994141</v>
      </c>
      <c r="AF71" s="34" t="e">
        <f>IF(#REF!&gt;E71,"---",IF(#REF!&lt;E71,"+++","stag"))</f>
        <v>#REF!</v>
      </c>
      <c r="AG71" s="35">
        <v>39.639008237752954</v>
      </c>
      <c r="AH71" s="35">
        <v>67.624480061742773</v>
      </c>
      <c r="AI71" s="35">
        <v>-7.2634774084250582</v>
      </c>
    </row>
    <row r="72" spans="1:35" s="15" customFormat="1" ht="14.4" customHeight="1" x14ac:dyDescent="0.3">
      <c r="A72" s="30" t="s">
        <v>82</v>
      </c>
      <c r="B72" s="43">
        <v>91630503</v>
      </c>
      <c r="C72" s="34" t="s">
        <v>233</v>
      </c>
      <c r="D72" s="31">
        <v>2024</v>
      </c>
      <c r="E72" s="32">
        <v>3.8541845977306366E-2</v>
      </c>
      <c r="F72" s="33">
        <v>10.426152229309082</v>
      </c>
      <c r="G72" s="33">
        <v>36.966510772705078</v>
      </c>
      <c r="H72" s="33">
        <v>11.476712226867676</v>
      </c>
      <c r="I72" s="33">
        <v>0</v>
      </c>
      <c r="J72" s="33">
        <v>18.770080804824829</v>
      </c>
      <c r="K72" s="33">
        <v>4.7872908413410187</v>
      </c>
      <c r="L72" s="33">
        <v>31.00515604019165</v>
      </c>
      <c r="M72" s="33">
        <v>2.2027699276804924</v>
      </c>
      <c r="N72" s="33">
        <v>0.50951782613992691</v>
      </c>
      <c r="O72" s="33">
        <v>5.3771961480379105</v>
      </c>
      <c r="P72" s="33">
        <v>21.52407318353653</v>
      </c>
      <c r="Q72" s="33">
        <v>5.4442044347524643</v>
      </c>
      <c r="R72" s="33">
        <v>2.1921468898653984</v>
      </c>
      <c r="S72" s="33">
        <v>0</v>
      </c>
      <c r="T72" s="33">
        <v>38.906719207763672</v>
      </c>
      <c r="U72" s="33">
        <v>11.687534332275391</v>
      </c>
      <c r="V72" s="33">
        <v>38.202766418457031</v>
      </c>
      <c r="W72" s="33">
        <v>0.9156157374382019</v>
      </c>
      <c r="X72" s="33">
        <v>0.57093876600265503</v>
      </c>
      <c r="Y72" s="33">
        <v>1.1159250736236572</v>
      </c>
      <c r="Z72" s="33">
        <v>5.8081560134887695</v>
      </c>
      <c r="AA72" s="33">
        <v>0.72120094299316406</v>
      </c>
      <c r="AB72" s="33">
        <v>2.0711467266082764</v>
      </c>
      <c r="AC72" s="33">
        <v>38.906719207763672</v>
      </c>
      <c r="AD72" s="33">
        <v>49.890300750732422</v>
      </c>
      <c r="AE72" s="33">
        <v>11.202982902526855</v>
      </c>
      <c r="AF72" s="34" t="e">
        <f>IF(#REF!&gt;E72,"---",IF(#REF!&lt;E72,"+++","stag"))</f>
        <v>#REF!</v>
      </c>
      <c r="AG72" s="35">
        <v>26.392523035979501</v>
      </c>
      <c r="AH72" s="35">
        <v>56.039295637887044</v>
      </c>
      <c r="AI72" s="35">
        <v>17.56817312687415</v>
      </c>
    </row>
    <row r="73" spans="1:35" s="15" customFormat="1" ht="14.4" customHeight="1" x14ac:dyDescent="0.3">
      <c r="A73" s="30" t="s">
        <v>83</v>
      </c>
      <c r="B73" s="43">
        <v>9541</v>
      </c>
      <c r="C73" s="34" t="s">
        <v>232</v>
      </c>
      <c r="D73" s="31">
        <v>2024</v>
      </c>
      <c r="E73" s="32">
        <v>3.5614214837551117E-2</v>
      </c>
      <c r="F73" s="33">
        <v>9.4181623927535387</v>
      </c>
      <c r="G73" s="33">
        <v>37.814398483505883</v>
      </c>
      <c r="H73" s="33">
        <v>11.44579334616092</v>
      </c>
      <c r="I73" s="33">
        <v>0.1420758496202171</v>
      </c>
      <c r="J73" s="33">
        <v>19.433804135284465</v>
      </c>
      <c r="K73" s="33">
        <v>5.1484583280171714</v>
      </c>
      <c r="L73" s="33">
        <v>20.616425712567583</v>
      </c>
      <c r="M73" s="33">
        <v>3.370478329908781</v>
      </c>
      <c r="N73" s="33">
        <v>4.9422176176617674</v>
      </c>
      <c r="O73" s="33">
        <v>12.33252524005845</v>
      </c>
      <c r="P73" s="33">
        <v>16.765075782189221</v>
      </c>
      <c r="Q73" s="33">
        <v>17.529297074516499</v>
      </c>
      <c r="R73" s="33">
        <v>1.8593163681848848</v>
      </c>
      <c r="S73" s="33">
        <v>0.336790531873703</v>
      </c>
      <c r="T73" s="33">
        <v>29.680200576782227</v>
      </c>
      <c r="U73" s="33">
        <v>11.991029739379883</v>
      </c>
      <c r="V73" s="33">
        <v>33.926597595214844</v>
      </c>
      <c r="W73" s="33">
        <v>1.614559531211853</v>
      </c>
      <c r="X73" s="33">
        <v>2.8914580345153809</v>
      </c>
      <c r="Y73" s="33">
        <v>5.5064353942871094</v>
      </c>
      <c r="Z73" s="33">
        <v>6.5446043014526367</v>
      </c>
      <c r="AA73" s="33">
        <v>6.4182515144348145</v>
      </c>
      <c r="AB73" s="33">
        <v>1.0900752544403076</v>
      </c>
      <c r="AC73" s="33">
        <v>30.016990661621094</v>
      </c>
      <c r="AD73" s="33">
        <v>45.917625427246094</v>
      </c>
      <c r="AE73" s="33">
        <v>24.065383911132812</v>
      </c>
      <c r="AF73" s="34" t="e">
        <f>IF(#REF!&gt;E73,"---",IF(#REF!&lt;E73,"+++","stag"))</f>
        <v>#REF!</v>
      </c>
      <c r="AG73" s="35">
        <v>18.872861357427837</v>
      </c>
      <c r="AH73" s="35">
        <v>46.333855407577673</v>
      </c>
      <c r="AI73" s="35">
        <v>34.793279411530101</v>
      </c>
    </row>
    <row r="74" spans="1:35" s="15" customFormat="1" ht="14.4" customHeight="1" x14ac:dyDescent="0.3">
      <c r="A74" s="30" t="s">
        <v>84</v>
      </c>
      <c r="B74" s="43">
        <v>95410113</v>
      </c>
      <c r="C74" s="34" t="s">
        <v>233</v>
      </c>
      <c r="D74" s="31">
        <v>2024</v>
      </c>
      <c r="E74" s="32">
        <v>9.9123278632760048E-3</v>
      </c>
      <c r="F74" s="33">
        <v>2.7676899433135986</v>
      </c>
      <c r="G74" s="33">
        <v>35.814445495605469</v>
      </c>
      <c r="H74" s="33">
        <v>1.5637990236282349</v>
      </c>
      <c r="I74" s="33">
        <v>6.4280204242095351E-2</v>
      </c>
      <c r="J74" s="33">
        <v>18.067900836467743</v>
      </c>
      <c r="K74" s="33">
        <v>2.064148336648941</v>
      </c>
      <c r="L74" s="33">
        <v>8.6637340486049652</v>
      </c>
      <c r="M74" s="33">
        <v>0.64329607412219059</v>
      </c>
      <c r="N74" s="33">
        <v>0.66140233539044846</v>
      </c>
      <c r="O74" s="33">
        <v>2.3411203175783157</v>
      </c>
      <c r="P74" s="33">
        <v>0.75740804895758629</v>
      </c>
      <c r="Q74" s="33">
        <v>0.44801468029618263</v>
      </c>
      <c r="R74" s="33">
        <v>1.2336858548223972</v>
      </c>
      <c r="S74" s="33">
        <v>0</v>
      </c>
      <c r="T74" s="33">
        <v>43.701057434082031</v>
      </c>
      <c r="U74" s="33">
        <v>14.31336784362793</v>
      </c>
      <c r="V74" s="33">
        <v>36.728633880615234</v>
      </c>
      <c r="W74" s="33">
        <v>0.54524809122085571</v>
      </c>
      <c r="X74" s="33">
        <v>0.37235507369041443</v>
      </c>
      <c r="Y74" s="33">
        <v>1.6781349182128906</v>
      </c>
      <c r="Z74" s="33">
        <v>1.0847024917602539</v>
      </c>
      <c r="AA74" s="33">
        <v>6.2005482614040375E-2</v>
      </c>
      <c r="AB74" s="33">
        <v>1.5144925117492676</v>
      </c>
      <c r="AC74" s="33">
        <v>43.701057434082031</v>
      </c>
      <c r="AD74" s="33">
        <v>51.041999816894531</v>
      </c>
      <c r="AE74" s="33">
        <v>5.2569384574890137</v>
      </c>
      <c r="AF74" s="34" t="e">
        <f>IF(#REF!&gt;E74,"---",IF(#REF!&lt;E74,"+++","stag"))</f>
        <v>#REF!</v>
      </c>
      <c r="AG74" s="35">
        <v>27.792516736622403</v>
      </c>
      <c r="AH74" s="35">
        <v>54.405319481947203</v>
      </c>
      <c r="AI74" s="35">
        <v>17.802180943090775</v>
      </c>
    </row>
    <row r="75" spans="1:35" s="15" customFormat="1" ht="14.4" customHeight="1" x14ac:dyDescent="0.3">
      <c r="A75" s="30" t="s">
        <v>85</v>
      </c>
      <c r="B75" s="43">
        <v>95410109</v>
      </c>
      <c r="C75" s="34" t="s">
        <v>233</v>
      </c>
      <c r="D75" s="31">
        <v>2024</v>
      </c>
      <c r="E75" s="32">
        <v>1.302015408873558E-2</v>
      </c>
      <c r="F75" s="33">
        <v>3.7057297229766841</v>
      </c>
      <c r="G75" s="33">
        <v>35.135196685791016</v>
      </c>
      <c r="H75" s="33">
        <v>1.8533071279525755</v>
      </c>
      <c r="I75" s="33">
        <v>0.10708210757002234</v>
      </c>
      <c r="J75" s="33">
        <v>16.039250791072845</v>
      </c>
      <c r="K75" s="33">
        <v>3.25777567923069</v>
      </c>
      <c r="L75" s="33">
        <v>12.098419666290283</v>
      </c>
      <c r="M75" s="33">
        <v>0.98497597500681877</v>
      </c>
      <c r="N75" s="33">
        <v>0.9503447450697422</v>
      </c>
      <c r="O75" s="33">
        <v>2.1151199936866756</v>
      </c>
      <c r="P75" s="33">
        <v>0.33435244113206863</v>
      </c>
      <c r="Q75" s="33">
        <v>0.2217872766777873</v>
      </c>
      <c r="R75" s="33">
        <v>1.0858435183763506</v>
      </c>
      <c r="S75" s="33">
        <v>0.88036412000656128</v>
      </c>
      <c r="T75" s="33">
        <v>39.424404144287109</v>
      </c>
      <c r="U75" s="33">
        <v>19.504051208496094</v>
      </c>
      <c r="V75" s="33">
        <v>37.227581024169922</v>
      </c>
      <c r="W75" s="33">
        <v>0.63920599222183228</v>
      </c>
      <c r="X75" s="33">
        <v>0.18379838764667511</v>
      </c>
      <c r="Y75" s="33">
        <v>0.93968820571899414</v>
      </c>
      <c r="Z75" s="33">
        <v>0.32201305031776428</v>
      </c>
      <c r="AA75" s="33">
        <v>0</v>
      </c>
      <c r="AB75" s="33">
        <v>0.87889671325683594</v>
      </c>
      <c r="AC75" s="33">
        <v>40.304767608642578</v>
      </c>
      <c r="AD75" s="33">
        <v>56.731632232666016</v>
      </c>
      <c r="AE75" s="33">
        <v>2.9636023044586182</v>
      </c>
      <c r="AF75" s="34" t="e">
        <f>IF(#REF!&gt;E75,"---",IF(#REF!&lt;E75,"+++","stag"))</f>
        <v>#REF!</v>
      </c>
      <c r="AG75" s="35">
        <v>34.896425887027846</v>
      </c>
      <c r="AH75" s="35">
        <v>52.947669560402609</v>
      </c>
      <c r="AI75" s="35">
        <v>12.155915005589463</v>
      </c>
    </row>
    <row r="76" spans="1:35" s="15" customFormat="1" ht="14.4" customHeight="1" x14ac:dyDescent="0.3">
      <c r="A76" s="30" t="s">
        <v>86</v>
      </c>
      <c r="B76" s="43">
        <v>95410105</v>
      </c>
      <c r="C76" s="34" t="s">
        <v>233</v>
      </c>
      <c r="D76" s="31">
        <v>2024</v>
      </c>
      <c r="E76" s="32">
        <v>2.5296656414866447E-2</v>
      </c>
      <c r="F76" s="33">
        <v>6.8203883171081543</v>
      </c>
      <c r="G76" s="33">
        <v>37.089759826660156</v>
      </c>
      <c r="H76" s="33">
        <v>9.2718448638916016</v>
      </c>
      <c r="I76" s="33">
        <v>0</v>
      </c>
      <c r="J76" s="33">
        <v>17.888349294662476</v>
      </c>
      <c r="K76" s="33">
        <v>2.6941748335957527</v>
      </c>
      <c r="L76" s="33">
        <v>17.669902741909027</v>
      </c>
      <c r="M76" s="33">
        <v>1.504854392260313</v>
      </c>
      <c r="N76" s="33">
        <v>9.8058253526687622</v>
      </c>
      <c r="O76" s="33">
        <v>22.063106298446655</v>
      </c>
      <c r="P76" s="33">
        <v>1.7961164936423302</v>
      </c>
      <c r="Q76" s="33">
        <v>0.21844659931957722</v>
      </c>
      <c r="R76" s="33">
        <v>1.723301038146019</v>
      </c>
      <c r="S76" s="33">
        <v>0</v>
      </c>
      <c r="T76" s="33">
        <v>38.539447784423828</v>
      </c>
      <c r="U76" s="33">
        <v>6.0767593383789062</v>
      </c>
      <c r="V76" s="33">
        <v>40.298511505126953</v>
      </c>
      <c r="W76" s="33">
        <v>1.8123667240142822</v>
      </c>
      <c r="X76" s="33">
        <v>3.9978678226470947</v>
      </c>
      <c r="Y76" s="33">
        <v>5.916844367980957</v>
      </c>
      <c r="Z76" s="33">
        <v>1.5991470813751221</v>
      </c>
      <c r="AA76" s="33">
        <v>0.15991471707820892</v>
      </c>
      <c r="AB76" s="33">
        <v>1.5991470813751221</v>
      </c>
      <c r="AC76" s="33">
        <v>38.539447784423828</v>
      </c>
      <c r="AD76" s="33">
        <v>46.375270843505859</v>
      </c>
      <c r="AE76" s="33">
        <v>15.085288047790527</v>
      </c>
      <c r="AF76" s="34" t="e">
        <f>IF(#REF!&gt;E76,"---",IF(#REF!&lt;E76,"+++","stag"))</f>
        <v>#REF!</v>
      </c>
      <c r="AG76" s="35">
        <v>24.997757373959907</v>
      </c>
      <c r="AH76" s="35">
        <v>37.500617297510274</v>
      </c>
      <c r="AI76" s="35">
        <v>37.501624131894317</v>
      </c>
    </row>
    <row r="77" spans="1:35" s="15" customFormat="1" ht="14.4" customHeight="1" x14ac:dyDescent="0.3">
      <c r="A77" s="30" t="s">
        <v>87</v>
      </c>
      <c r="B77" s="43">
        <v>95410103</v>
      </c>
      <c r="C77" s="34" t="s">
        <v>233</v>
      </c>
      <c r="D77" s="31">
        <v>2024</v>
      </c>
      <c r="E77" s="32">
        <v>1.4035341329872608E-2</v>
      </c>
      <c r="F77" s="33">
        <v>3.8520891666412354</v>
      </c>
      <c r="G77" s="33">
        <v>36.435661315917969</v>
      </c>
      <c r="H77" s="33">
        <v>5.2463340759277344</v>
      </c>
      <c r="I77" s="33">
        <v>0</v>
      </c>
      <c r="J77" s="33">
        <v>21.218328177928925</v>
      </c>
      <c r="K77" s="33">
        <v>3.7667512893676749</v>
      </c>
      <c r="L77" s="33">
        <v>11.044362187385559</v>
      </c>
      <c r="M77" s="33">
        <v>1.2452387250959873</v>
      </c>
      <c r="N77" s="33">
        <v>2.3580783978104591</v>
      </c>
      <c r="O77" s="33">
        <v>5.5769164115190506</v>
      </c>
      <c r="P77" s="33">
        <v>1.6269998624920845</v>
      </c>
      <c r="Q77" s="33">
        <v>6.9729350507259369</v>
      </c>
      <c r="R77" s="33">
        <v>1.8120257183909416</v>
      </c>
      <c r="S77" s="33">
        <v>0</v>
      </c>
      <c r="T77" s="33">
        <v>42.77227783203125</v>
      </c>
      <c r="U77" s="33">
        <v>8.3868637084960937</v>
      </c>
      <c r="V77" s="33">
        <v>41.094814300537109</v>
      </c>
      <c r="W77" s="33">
        <v>0.59459084272384644</v>
      </c>
      <c r="X77" s="33">
        <v>0.59459084272384644</v>
      </c>
      <c r="Y77" s="33">
        <v>2.5226023197174072</v>
      </c>
      <c r="Z77" s="33">
        <v>0.63838613033294678</v>
      </c>
      <c r="AA77" s="33">
        <v>1.4037715196609497</v>
      </c>
      <c r="AB77" s="33">
        <v>1.99210524559021</v>
      </c>
      <c r="AC77" s="33">
        <v>42.77227783203125</v>
      </c>
      <c r="AD77" s="33">
        <v>49.481678009033203</v>
      </c>
      <c r="AE77" s="33">
        <v>7.7460470199584961</v>
      </c>
      <c r="AF77" s="34" t="e">
        <f>IF(#REF!&gt;E77,"---",IF(#REF!&lt;E77,"+++","stag"))</f>
        <v>#REF!</v>
      </c>
      <c r="AG77" s="35">
        <v>22.371846221244994</v>
      </c>
      <c r="AH77" s="35">
        <v>62.495973907454605</v>
      </c>
      <c r="AI77" s="35">
        <v>15.132162272476345</v>
      </c>
    </row>
    <row r="78" spans="1:35" s="15" customFormat="1" ht="14.4" customHeight="1" x14ac:dyDescent="0.3">
      <c r="A78" s="30" t="s">
        <v>88</v>
      </c>
      <c r="B78" s="43">
        <v>95410101</v>
      </c>
      <c r="C78" s="34" t="s">
        <v>233</v>
      </c>
      <c r="D78" s="31">
        <v>2024</v>
      </c>
      <c r="E78" s="32">
        <v>1.1606332845985889E-2</v>
      </c>
      <c r="F78" s="33">
        <v>3.2601444721221924</v>
      </c>
      <c r="G78" s="33">
        <v>35.600669860839844</v>
      </c>
      <c r="H78" s="33">
        <v>2.1062455177307129</v>
      </c>
      <c r="I78" s="33">
        <v>8.4408838301897049E-2</v>
      </c>
      <c r="J78" s="33">
        <v>16.987147927284241</v>
      </c>
      <c r="K78" s="33">
        <v>3.3404011279344559</v>
      </c>
      <c r="L78" s="33">
        <v>9.2969506978988647</v>
      </c>
      <c r="M78" s="33">
        <v>1.0656595230102539</v>
      </c>
      <c r="N78" s="33">
        <v>0.88993338868021965</v>
      </c>
      <c r="O78" s="33">
        <v>2.5201199576258659</v>
      </c>
      <c r="P78" s="33">
        <v>0.62842448242008686</v>
      </c>
      <c r="Q78" s="33">
        <v>1.1830848641693592</v>
      </c>
      <c r="R78" s="33">
        <v>0.2277010353282094</v>
      </c>
      <c r="S78" s="33">
        <v>0</v>
      </c>
      <c r="T78" s="33">
        <v>41.667556762695313</v>
      </c>
      <c r="U78" s="33">
        <v>22.817747116088867</v>
      </c>
      <c r="V78" s="33">
        <v>31.775039672851563</v>
      </c>
      <c r="W78" s="33">
        <v>0.45418837666511536</v>
      </c>
      <c r="X78" s="33">
        <v>0.59240657091140747</v>
      </c>
      <c r="Y78" s="33">
        <v>2.2388732433319092</v>
      </c>
      <c r="Z78" s="33">
        <v>0</v>
      </c>
      <c r="AA78" s="33">
        <v>0.45418837666511536</v>
      </c>
      <c r="AB78" s="33">
        <v>0</v>
      </c>
      <c r="AC78" s="33">
        <v>41.667556762695313</v>
      </c>
      <c r="AD78" s="33">
        <v>54.592788696289063</v>
      </c>
      <c r="AE78" s="33">
        <v>3.7396564483642578</v>
      </c>
      <c r="AF78" s="34" t="e">
        <f>IF(#REF!&gt;E78,"---",IF(#REF!&lt;E78,"+++","stag"))</f>
        <v>#REF!</v>
      </c>
      <c r="AG78" s="35">
        <v>20.071906092522234</v>
      </c>
      <c r="AH78" s="35">
        <v>48.201560381740762</v>
      </c>
      <c r="AI78" s="35">
        <v>31.726531360994606</v>
      </c>
    </row>
    <row r="79" spans="1:35" s="15" customFormat="1" ht="14.4" customHeight="1" x14ac:dyDescent="0.3">
      <c r="A79" s="30" t="s">
        <v>89</v>
      </c>
      <c r="B79" s="43">
        <v>95410107</v>
      </c>
      <c r="C79" s="34" t="s">
        <v>233</v>
      </c>
      <c r="D79" s="31">
        <v>2024</v>
      </c>
      <c r="E79" s="32">
        <v>1.578991673886776E-2</v>
      </c>
      <c r="F79" s="33">
        <v>4.4832949638366699</v>
      </c>
      <c r="G79" s="33">
        <v>35.219448089599609</v>
      </c>
      <c r="H79" s="33">
        <v>2.8626389503479004</v>
      </c>
      <c r="I79" s="33">
        <v>0.13934947783127427</v>
      </c>
      <c r="J79" s="33">
        <v>12.875740230083466</v>
      </c>
      <c r="K79" s="33">
        <v>4.8287250101566315</v>
      </c>
      <c r="L79" s="33">
        <v>15.566118061542507</v>
      </c>
      <c r="M79" s="33">
        <v>1.4000896364450455</v>
      </c>
      <c r="N79" s="33">
        <v>0.4648169968277216</v>
      </c>
      <c r="O79" s="33">
        <v>7.0032358169555664</v>
      </c>
      <c r="P79" s="33">
        <v>0.93573639169335365</v>
      </c>
      <c r="Q79" s="33">
        <v>0.41152979247272015</v>
      </c>
      <c r="R79" s="33">
        <v>0.99708959460258484</v>
      </c>
      <c r="S79" s="33">
        <v>1.470869779586792</v>
      </c>
      <c r="T79" s="33">
        <v>34.235618591308594</v>
      </c>
      <c r="U79" s="33">
        <v>20.998430252075195</v>
      </c>
      <c r="V79" s="33">
        <v>36.739902496337891</v>
      </c>
      <c r="W79" s="33">
        <v>0.80344885587692261</v>
      </c>
      <c r="X79" s="33">
        <v>0.39525097608566284</v>
      </c>
      <c r="Y79" s="33">
        <v>3.5183603763580322</v>
      </c>
      <c r="Z79" s="33">
        <v>0.78918522596359253</v>
      </c>
      <c r="AA79" s="33">
        <v>0.30493563413619995</v>
      </c>
      <c r="AB79" s="33">
        <v>0.74399387836456299</v>
      </c>
      <c r="AC79" s="33">
        <v>35.706489562988281</v>
      </c>
      <c r="AD79" s="33">
        <v>57.738334655761719</v>
      </c>
      <c r="AE79" s="33">
        <v>6.5551743507385254</v>
      </c>
      <c r="AF79" s="34" t="e">
        <f>IF(#REF!&gt;E79,"---",IF(#REF!&lt;E79,"+++","stag"))</f>
        <v>#REF!</v>
      </c>
      <c r="AG79" s="35">
        <v>29.475585775093347</v>
      </c>
      <c r="AH79" s="35">
        <v>63.046257898311602</v>
      </c>
      <c r="AI79" s="35">
        <v>7.4781605039894048</v>
      </c>
    </row>
    <row r="80" spans="1:35" s="15" customFormat="1" ht="14.4" customHeight="1" x14ac:dyDescent="0.3">
      <c r="A80" s="30" t="s">
        <v>90</v>
      </c>
      <c r="B80" s="43">
        <v>95410111</v>
      </c>
      <c r="C80" s="34" t="s">
        <v>233</v>
      </c>
      <c r="D80" s="31">
        <v>2024</v>
      </c>
      <c r="E80" s="32">
        <v>1.1423831805586815E-2</v>
      </c>
      <c r="F80" s="33">
        <v>3.2883400917053223</v>
      </c>
      <c r="G80" s="33">
        <v>34.740421295166016</v>
      </c>
      <c r="H80" s="33">
        <v>1.8236645460128784</v>
      </c>
      <c r="I80" s="33">
        <v>0.15795519575476646</v>
      </c>
      <c r="J80" s="33">
        <v>12.033314257860184</v>
      </c>
      <c r="K80" s="33">
        <v>1.7949454486370087</v>
      </c>
      <c r="L80" s="33">
        <v>11.300976574420929</v>
      </c>
      <c r="M80" s="33">
        <v>1.3928776606917381</v>
      </c>
      <c r="N80" s="33">
        <v>0.40206778794527054</v>
      </c>
      <c r="O80" s="33">
        <v>2.4124067276716232</v>
      </c>
      <c r="P80" s="33">
        <v>2.3549683392047882</v>
      </c>
      <c r="Q80" s="33">
        <v>0.57438253425061703</v>
      </c>
      <c r="R80" s="33">
        <v>0.93337167054414749</v>
      </c>
      <c r="S80" s="33">
        <v>0</v>
      </c>
      <c r="T80" s="33">
        <v>41.061450958251953</v>
      </c>
      <c r="U80" s="33">
        <v>14.245810508728027</v>
      </c>
      <c r="V80" s="33">
        <v>39.385475158691406</v>
      </c>
      <c r="W80" s="33">
        <v>0.83798879384994507</v>
      </c>
      <c r="X80" s="33">
        <v>0.48882681131362915</v>
      </c>
      <c r="Y80" s="33">
        <v>0.76815640926361084</v>
      </c>
      <c r="Z80" s="33">
        <v>1.7458100318908691</v>
      </c>
      <c r="AA80" s="33">
        <v>6.9832399487495422E-2</v>
      </c>
      <c r="AB80" s="33">
        <v>1.3966480493545532</v>
      </c>
      <c r="AC80" s="33">
        <v>41.061450958251953</v>
      </c>
      <c r="AD80" s="33">
        <v>53.63128662109375</v>
      </c>
      <c r="AE80" s="33">
        <v>5.3072624206542969</v>
      </c>
      <c r="AF80" s="34" t="e">
        <f>IF(#REF!&gt;E80,"---",IF(#REF!&lt;E80,"+++","stag"))</f>
        <v>#REF!</v>
      </c>
      <c r="AG80" s="35">
        <v>32.473803261568719</v>
      </c>
      <c r="AH80" s="35">
        <v>37.238921023881254</v>
      </c>
      <c r="AI80" s="35">
        <v>30.287264595704571</v>
      </c>
    </row>
    <row r="81" spans="1:35" s="15" customFormat="1" ht="14.4" customHeight="1" x14ac:dyDescent="0.3">
      <c r="A81" s="30" t="s">
        <v>91</v>
      </c>
      <c r="B81" s="43">
        <v>95410102</v>
      </c>
      <c r="C81" s="34" t="s">
        <v>233</v>
      </c>
      <c r="D81" s="31">
        <v>2024</v>
      </c>
      <c r="E81" s="32">
        <v>3.3764149993658066E-2</v>
      </c>
      <c r="F81" s="33">
        <v>8.9488964080810547</v>
      </c>
      <c r="G81" s="33">
        <v>37.729957580566406</v>
      </c>
      <c r="H81" s="33">
        <v>7.6463212966918954</v>
      </c>
      <c r="I81" s="33">
        <v>0</v>
      </c>
      <c r="J81" s="33">
        <v>20.072612166404724</v>
      </c>
      <c r="K81" s="33">
        <v>6.4274266362190247</v>
      </c>
      <c r="L81" s="33">
        <v>18.432252109050751</v>
      </c>
      <c r="M81" s="33">
        <v>3.1821433454751968</v>
      </c>
      <c r="N81" s="33">
        <v>3.3324729651212692</v>
      </c>
      <c r="O81" s="33">
        <v>9.0486198663711548</v>
      </c>
      <c r="P81" s="33">
        <v>11.259955167770386</v>
      </c>
      <c r="Q81" s="33">
        <v>5.9284459799528131</v>
      </c>
      <c r="R81" s="33">
        <v>1.7828544601798058</v>
      </c>
      <c r="S81" s="33">
        <v>0</v>
      </c>
      <c r="T81" s="33">
        <v>35.776496887207031</v>
      </c>
      <c r="U81" s="33">
        <v>18.47260856628418</v>
      </c>
      <c r="V81" s="33">
        <v>30.493999481201172</v>
      </c>
      <c r="W81" s="33">
        <v>1.2153273820877075</v>
      </c>
      <c r="X81" s="33">
        <v>0.89118295907974243</v>
      </c>
      <c r="Y81" s="33">
        <v>3.8451199531555176</v>
      </c>
      <c r="Z81" s="33">
        <v>4.5530147552490234</v>
      </c>
      <c r="AA81" s="33">
        <v>4.1873645782470703</v>
      </c>
      <c r="AB81" s="33">
        <v>0.56488275527954102</v>
      </c>
      <c r="AC81" s="33">
        <v>35.776496887207031</v>
      </c>
      <c r="AD81" s="33">
        <v>48.966606140136719</v>
      </c>
      <c r="AE81" s="33">
        <v>15.256893157958984</v>
      </c>
      <c r="AF81" s="34" t="e">
        <f>IF(#REF!&gt;E81,"---",IF(#REF!&lt;E81,"+++","stag"))</f>
        <v>#REF!</v>
      </c>
      <c r="AG81" s="35">
        <v>-16.771032640596431</v>
      </c>
      <c r="AH81" s="35">
        <v>73.513540511763225</v>
      </c>
      <c r="AI81" s="35">
        <v>43.257527579765302</v>
      </c>
    </row>
    <row r="82" spans="1:35" s="15" customFormat="1" ht="14.4" customHeight="1" x14ac:dyDescent="0.3">
      <c r="A82" s="30" t="s">
        <v>92</v>
      </c>
      <c r="B82" s="43">
        <v>954103</v>
      </c>
      <c r="C82" s="34" t="s">
        <v>234</v>
      </c>
      <c r="D82" s="31">
        <v>2024</v>
      </c>
      <c r="E82" s="32">
        <v>9.4358645379543304E-2</v>
      </c>
      <c r="F82" s="33">
        <v>23.629328354520787</v>
      </c>
      <c r="G82" s="33">
        <v>39.932851544957593</v>
      </c>
      <c r="H82" s="33">
        <v>20.828961307861121</v>
      </c>
      <c r="I82" s="33">
        <v>0.12132738780146973</v>
      </c>
      <c r="J82" s="33">
        <v>28.203698896078816</v>
      </c>
      <c r="K82" s="33">
        <v>5.4531741328342012</v>
      </c>
      <c r="L82" s="33">
        <v>41.884181566892146</v>
      </c>
      <c r="M82" s="33">
        <v>4.5874868416900974</v>
      </c>
      <c r="N82" s="33">
        <v>16.349685346932592</v>
      </c>
      <c r="O82" s="33">
        <v>39.14283834476462</v>
      </c>
      <c r="P82" s="33">
        <v>24.580272742078503</v>
      </c>
      <c r="Q82" s="33">
        <v>31.650052503274058</v>
      </c>
      <c r="R82" s="33">
        <v>2.7052728167986926</v>
      </c>
      <c r="S82" s="33">
        <v>0.15689985454082489</v>
      </c>
      <c r="T82" s="33">
        <v>29.943735122680664</v>
      </c>
      <c r="U82" s="33">
        <v>6.0539088249206543</v>
      </c>
      <c r="V82" s="33">
        <v>35.003467559814453</v>
      </c>
      <c r="W82" s="33">
        <v>1.276237964630127</v>
      </c>
      <c r="X82" s="33">
        <v>4.5655951499938965</v>
      </c>
      <c r="Y82" s="33">
        <v>8.6167440414428711</v>
      </c>
      <c r="Z82" s="33">
        <v>6.096839427947998</v>
      </c>
      <c r="AA82" s="33">
        <v>7.2409906387329102</v>
      </c>
      <c r="AB82" s="33">
        <v>1.0455797910690308</v>
      </c>
      <c r="AC82" s="33">
        <v>30.100635528564453</v>
      </c>
      <c r="AD82" s="33">
        <v>41.057376861572266</v>
      </c>
      <c r="AE82" s="33">
        <v>28.841987609863281</v>
      </c>
      <c r="AF82" s="34" t="e">
        <f>IF(#REF!&gt;E82,"---",IF(#REF!&lt;E82,"+++","stag"))</f>
        <v>#REF!</v>
      </c>
      <c r="AG82" s="35">
        <v>16.555166002314458</v>
      </c>
      <c r="AH82" s="35">
        <v>43.661784669176733</v>
      </c>
      <c r="AI82" s="35">
        <v>39.783054068052706</v>
      </c>
    </row>
    <row r="83" spans="1:35" s="15" customFormat="1" ht="14.4" customHeight="1" x14ac:dyDescent="0.3">
      <c r="A83" s="30" t="s">
        <v>93</v>
      </c>
      <c r="B83" s="43">
        <v>95410319</v>
      </c>
      <c r="C83" s="34" t="s">
        <v>233</v>
      </c>
      <c r="D83" s="31">
        <v>2024</v>
      </c>
      <c r="E83" s="32">
        <v>4.5720554888248444E-2</v>
      </c>
      <c r="F83" s="33">
        <v>12.289685249328613</v>
      </c>
      <c r="G83" s="33">
        <v>37.202381134033203</v>
      </c>
      <c r="H83" s="33">
        <v>12.728602409362793</v>
      </c>
      <c r="I83" s="33">
        <v>0</v>
      </c>
      <c r="J83" s="33">
        <v>20.994879305362701</v>
      </c>
      <c r="K83" s="33">
        <v>1.6093635931611061</v>
      </c>
      <c r="L83" s="33">
        <v>42.721286416053772</v>
      </c>
      <c r="M83" s="33">
        <v>1.5362107194960117</v>
      </c>
      <c r="N83" s="33">
        <v>6.2911488115787506</v>
      </c>
      <c r="O83" s="33">
        <v>14.70373123884201</v>
      </c>
      <c r="P83" s="33">
        <v>3.2918799668550491</v>
      </c>
      <c r="Q83" s="33">
        <v>20.409655570983887</v>
      </c>
      <c r="R83" s="33">
        <v>1.3167520053684711</v>
      </c>
      <c r="S83" s="33">
        <v>0</v>
      </c>
      <c r="T83" s="33">
        <v>36.799999237060547</v>
      </c>
      <c r="U83" s="33">
        <v>2.1333334445953369</v>
      </c>
      <c r="V83" s="33">
        <v>44.799999237060547</v>
      </c>
      <c r="W83" s="33">
        <v>1.2444443702697754</v>
      </c>
      <c r="X83" s="33">
        <v>2.9333333969116211</v>
      </c>
      <c r="Y83" s="33">
        <v>3.9111111164093018</v>
      </c>
      <c r="Z83" s="33">
        <v>2.2222220897674561</v>
      </c>
      <c r="AA83" s="33">
        <v>4.8000001907348633</v>
      </c>
      <c r="AB83" s="33">
        <v>1.1555554866790771</v>
      </c>
      <c r="AC83" s="33">
        <v>36.799999237060547</v>
      </c>
      <c r="AD83" s="33">
        <v>46.933334350585938</v>
      </c>
      <c r="AE83" s="33">
        <v>16.266666412353516</v>
      </c>
      <c r="AF83" s="34" t="e">
        <f>IF(#REF!&gt;E83,"---",IF(#REF!&lt;E83,"+++","stag"))</f>
        <v>#REF!</v>
      </c>
      <c r="AG83" s="35">
        <v>17.421041669802534</v>
      </c>
      <c r="AH83" s="35">
        <v>37.01526008803603</v>
      </c>
      <c r="AI83" s="35">
        <v>45.563698242161436</v>
      </c>
    </row>
    <row r="84" spans="1:35" s="15" customFormat="1" ht="14.4" customHeight="1" x14ac:dyDescent="0.3">
      <c r="A84" s="30" t="s">
        <v>94</v>
      </c>
      <c r="B84" s="43">
        <v>95410303</v>
      </c>
      <c r="C84" s="34" t="s">
        <v>233</v>
      </c>
      <c r="D84" s="31">
        <v>2024</v>
      </c>
      <c r="E84" s="32">
        <v>4.7957621514797211E-2</v>
      </c>
      <c r="F84" s="33">
        <v>12.045169830322266</v>
      </c>
      <c r="G84" s="33">
        <v>39.814815521240234</v>
      </c>
      <c r="H84" s="33">
        <v>22.647428512573242</v>
      </c>
      <c r="I84" s="33">
        <v>0.2509410260245204</v>
      </c>
      <c r="J84" s="33">
        <v>15.683814883232117</v>
      </c>
      <c r="K84" s="33">
        <v>3.0112924054265022</v>
      </c>
      <c r="L84" s="33">
        <v>43.412798643112183</v>
      </c>
      <c r="M84" s="33">
        <v>1.5056462027132511</v>
      </c>
      <c r="N84" s="33">
        <v>3.2622333616018295</v>
      </c>
      <c r="O84" s="33">
        <v>26.725220680236816</v>
      </c>
      <c r="P84" s="33">
        <v>6.9636136293411255</v>
      </c>
      <c r="Q84" s="33">
        <v>19.573400914669037</v>
      </c>
      <c r="R84" s="33">
        <v>10.915935039520264</v>
      </c>
      <c r="S84" s="33">
        <v>0.87209302186965942</v>
      </c>
      <c r="T84" s="33">
        <v>32.267440795898437</v>
      </c>
      <c r="U84" s="33">
        <v>6.1046514511108398</v>
      </c>
      <c r="V84" s="33">
        <v>39.026165008544922</v>
      </c>
      <c r="W84" s="33">
        <v>0.94476747512817383</v>
      </c>
      <c r="X84" s="33">
        <v>1.8168604373931885</v>
      </c>
      <c r="Y84" s="33">
        <v>6.6860466003417969</v>
      </c>
      <c r="Z84" s="33">
        <v>3.4883720874786377</v>
      </c>
      <c r="AA84" s="33">
        <v>5.6686043739318848</v>
      </c>
      <c r="AB84" s="33">
        <v>3.125</v>
      </c>
      <c r="AC84" s="33">
        <v>33.139533996582031</v>
      </c>
      <c r="AD84" s="33">
        <v>45.130817413330078</v>
      </c>
      <c r="AE84" s="33">
        <v>21.729650497436523</v>
      </c>
      <c r="AF84" s="34" t="e">
        <f>IF(#REF!&gt;E84,"---",IF(#REF!&lt;E84,"+++","stag"))</f>
        <v>#REF!</v>
      </c>
      <c r="AG84" s="35">
        <v>34.411684074421942</v>
      </c>
      <c r="AH84" s="35">
        <v>37.959177212344891</v>
      </c>
      <c r="AI84" s="35">
        <v>27.629137071115334</v>
      </c>
    </row>
    <row r="85" spans="1:35" s="15" customFormat="1" ht="14.4" customHeight="1" x14ac:dyDescent="0.3">
      <c r="A85" s="30" t="s">
        <v>95</v>
      </c>
      <c r="B85" s="43">
        <v>95410329</v>
      </c>
      <c r="C85" s="34" t="s">
        <v>233</v>
      </c>
      <c r="D85" s="31">
        <v>2024</v>
      </c>
      <c r="E85" s="32">
        <v>0.18488848209381104</v>
      </c>
      <c r="F85" s="33">
        <v>44.203582763671875</v>
      </c>
      <c r="G85" s="33">
        <v>41.826583862304687</v>
      </c>
      <c r="H85" s="33">
        <v>18.473138809204102</v>
      </c>
      <c r="I85" s="33">
        <v>0</v>
      </c>
      <c r="J85" s="33">
        <v>31.573987007141113</v>
      </c>
      <c r="K85" s="33">
        <v>8.199811726808548</v>
      </c>
      <c r="L85" s="33">
        <v>38.642790913581848</v>
      </c>
      <c r="M85" s="33">
        <v>6.7860506474971771</v>
      </c>
      <c r="N85" s="33">
        <v>97.36098051071167</v>
      </c>
      <c r="O85" s="33">
        <v>92.554193735122681</v>
      </c>
      <c r="P85" s="33">
        <v>35.438266396522522</v>
      </c>
      <c r="Q85" s="33">
        <v>39.208292961120605</v>
      </c>
      <c r="R85" s="33">
        <v>2.5447690859436989</v>
      </c>
      <c r="S85" s="33">
        <v>0</v>
      </c>
      <c r="T85" s="33">
        <v>23.874258041381836</v>
      </c>
      <c r="U85" s="33">
        <v>6.5420560836791992</v>
      </c>
      <c r="V85" s="33">
        <v>26.932880401611328</v>
      </c>
      <c r="W85" s="33">
        <v>1.3027471303939819</v>
      </c>
      <c r="X85" s="33">
        <v>13.197394371032715</v>
      </c>
      <c r="Y85" s="33">
        <v>12.347777366638184</v>
      </c>
      <c r="Z85" s="33">
        <v>6.7969412803649902</v>
      </c>
      <c r="AA85" s="33">
        <v>8.3828945159912109</v>
      </c>
      <c r="AB85" s="33">
        <v>0.62305295467376709</v>
      </c>
      <c r="AC85" s="33">
        <v>23.874258041381836</v>
      </c>
      <c r="AD85" s="33">
        <v>33.474937438964844</v>
      </c>
      <c r="AE85" s="33">
        <v>42.650810241699219</v>
      </c>
      <c r="AF85" s="34" t="s">
        <v>238</v>
      </c>
      <c r="AG85" s="35" t="s">
        <v>237</v>
      </c>
      <c r="AH85" s="35" t="s">
        <v>237</v>
      </c>
      <c r="AI85" s="35" t="s">
        <v>237</v>
      </c>
    </row>
    <row r="86" spans="1:35" s="15" customFormat="1" ht="14.4" customHeight="1" x14ac:dyDescent="0.3">
      <c r="A86" s="30" t="s">
        <v>23</v>
      </c>
      <c r="B86" s="43">
        <v>95410321</v>
      </c>
      <c r="C86" s="34" t="s">
        <v>233</v>
      </c>
      <c r="D86" s="31">
        <v>2024</v>
      </c>
      <c r="E86" s="32">
        <v>0.2626262903213501</v>
      </c>
      <c r="F86" s="33">
        <v>59.828010559082031</v>
      </c>
      <c r="G86" s="33">
        <v>43.896877288818359</v>
      </c>
      <c r="H86" s="33">
        <v>17.567567825317383</v>
      </c>
      <c r="I86" s="33">
        <v>0</v>
      </c>
      <c r="J86" s="33">
        <v>44.34889554977417</v>
      </c>
      <c r="K86" s="33">
        <v>3.3169534057378769</v>
      </c>
      <c r="L86" s="33">
        <v>55.03685474395752</v>
      </c>
      <c r="M86" s="33">
        <v>6.756756454706192</v>
      </c>
      <c r="N86" s="33">
        <v>95.700246095657349</v>
      </c>
      <c r="O86" s="33">
        <v>99.508601427078247</v>
      </c>
      <c r="P86" s="33">
        <v>33.538082242012024</v>
      </c>
      <c r="Q86" s="33">
        <v>59.459459781646729</v>
      </c>
      <c r="R86" s="33">
        <v>4.7911547124385834</v>
      </c>
      <c r="S86" s="33">
        <v>0</v>
      </c>
      <c r="T86" s="33">
        <v>24.324325561523438</v>
      </c>
      <c r="U86" s="33">
        <v>2.1049895286560059</v>
      </c>
      <c r="V86" s="33">
        <v>31.340957641601563</v>
      </c>
      <c r="W86" s="33">
        <v>1.0914760828018188</v>
      </c>
      <c r="X86" s="33">
        <v>12.551975250244141</v>
      </c>
      <c r="Y86" s="33">
        <v>12.655924797058105</v>
      </c>
      <c r="Z86" s="33">
        <v>5.379417896270752</v>
      </c>
      <c r="AA86" s="33">
        <v>9.5634098052978516</v>
      </c>
      <c r="AB86" s="33">
        <v>0.98752593994140625</v>
      </c>
      <c r="AC86" s="33">
        <v>24.324325561523438</v>
      </c>
      <c r="AD86" s="33">
        <v>33.445945739746094</v>
      </c>
      <c r="AE86" s="33">
        <v>42.229728698730469</v>
      </c>
      <c r="AF86" s="34" t="e">
        <f>IF(#REF!&gt;E86,"---",IF(#REF!&lt;E86,"+++","stag"))</f>
        <v>#REF!</v>
      </c>
      <c r="AG86" s="35">
        <v>54.913845486143202</v>
      </c>
      <c r="AH86" s="35">
        <v>10.414586481672821</v>
      </c>
      <c r="AI86" s="35">
        <v>34.671553063128215</v>
      </c>
    </row>
    <row r="87" spans="1:35" s="15" customFormat="1" ht="14.4" customHeight="1" x14ac:dyDescent="0.3">
      <c r="A87" s="30" t="s">
        <v>96</v>
      </c>
      <c r="B87" s="43">
        <v>95410331</v>
      </c>
      <c r="C87" s="34" t="s">
        <v>233</v>
      </c>
      <c r="D87" s="31">
        <v>2024</v>
      </c>
      <c r="E87" s="32">
        <v>8.9983284473419189E-2</v>
      </c>
      <c r="F87" s="33">
        <v>21.95622444152832</v>
      </c>
      <c r="G87" s="33">
        <v>40.983039855957031</v>
      </c>
      <c r="H87" s="33">
        <v>16.415868759155273</v>
      </c>
      <c r="I87" s="33">
        <v>0</v>
      </c>
      <c r="J87" s="33">
        <v>28.659370541572571</v>
      </c>
      <c r="K87" s="33">
        <v>2.872776985168457</v>
      </c>
      <c r="L87" s="33">
        <v>44.186046719551086</v>
      </c>
      <c r="M87" s="33">
        <v>5.5403556674718857</v>
      </c>
      <c r="N87" s="33">
        <v>4.5143637806177139</v>
      </c>
      <c r="O87" s="33">
        <v>38.645690679550171</v>
      </c>
      <c r="P87" s="33">
        <v>29.890561103820801</v>
      </c>
      <c r="Q87" s="33">
        <v>26.812586188316345</v>
      </c>
      <c r="R87" s="33">
        <v>1.9151845946907997</v>
      </c>
      <c r="S87" s="33">
        <v>0</v>
      </c>
      <c r="T87" s="33">
        <v>32.685810089111328</v>
      </c>
      <c r="U87" s="33">
        <v>4.6875</v>
      </c>
      <c r="V87" s="33">
        <v>37.373310089111328</v>
      </c>
      <c r="W87" s="33">
        <v>1.9425675868988037</v>
      </c>
      <c r="X87" s="33">
        <v>1.0979729890823364</v>
      </c>
      <c r="Y87" s="33">
        <v>7.2212839126586914</v>
      </c>
      <c r="Z87" s="33">
        <v>7.1790542602539062</v>
      </c>
      <c r="AA87" s="33">
        <v>7.0523653030395508</v>
      </c>
      <c r="AB87" s="33">
        <v>0.76013517379760742</v>
      </c>
      <c r="AC87" s="33">
        <v>32.685810089111328</v>
      </c>
      <c r="AD87" s="33">
        <v>42.060810089111328</v>
      </c>
      <c r="AE87" s="33">
        <v>25.253379821777344</v>
      </c>
      <c r="AF87" s="34" t="e">
        <f>IF(#REF!&gt;E87,"---",IF(#REF!&lt;E87,"+++","stag"))</f>
        <v>#REF!</v>
      </c>
      <c r="AG87" s="35">
        <v>13.936586622578158</v>
      </c>
      <c r="AH87" s="35">
        <v>38.268053363906262</v>
      </c>
      <c r="AI87" s="35">
        <v>47.795356684369132</v>
      </c>
    </row>
    <row r="88" spans="1:35" s="15" customFormat="1" ht="14.4" customHeight="1" x14ac:dyDescent="0.3">
      <c r="A88" s="30" t="s">
        <v>97</v>
      </c>
      <c r="B88" s="43">
        <v>95410309</v>
      </c>
      <c r="C88" s="34" t="s">
        <v>233</v>
      </c>
      <c r="D88" s="31">
        <v>2024</v>
      </c>
      <c r="E88" s="32">
        <v>8.711608499288559E-2</v>
      </c>
      <c r="F88" s="33">
        <v>21.849594116210937</v>
      </c>
      <c r="G88" s="33">
        <v>39.870803833007812</v>
      </c>
      <c r="H88" s="33">
        <v>22.713415145874023</v>
      </c>
      <c r="I88" s="33">
        <v>0</v>
      </c>
      <c r="J88" s="33">
        <v>31.453251838684082</v>
      </c>
      <c r="K88" s="33">
        <v>3.5060975700616837</v>
      </c>
      <c r="L88" s="33">
        <v>48.729676008224487</v>
      </c>
      <c r="M88" s="33">
        <v>3.1504064798355103</v>
      </c>
      <c r="N88" s="33">
        <v>8.3333335816860199</v>
      </c>
      <c r="O88" s="33">
        <v>35.670730471611023</v>
      </c>
      <c r="P88" s="33">
        <v>29.878050088882446</v>
      </c>
      <c r="Q88" s="33">
        <v>17.174796760082245</v>
      </c>
      <c r="R88" s="33">
        <v>2.4390242993831635</v>
      </c>
      <c r="S88" s="33">
        <v>0</v>
      </c>
      <c r="T88" s="33">
        <v>32.760852813720703</v>
      </c>
      <c r="U88" s="33">
        <v>4.3745951652526855</v>
      </c>
      <c r="V88" s="33">
        <v>38.010372161865234</v>
      </c>
      <c r="W88" s="33">
        <v>1.0369409322738647</v>
      </c>
      <c r="X88" s="33">
        <v>2.3007128238677979</v>
      </c>
      <c r="Y88" s="33">
        <v>7.9714846611022949</v>
      </c>
      <c r="Z88" s="33">
        <v>7.2261824607849121</v>
      </c>
      <c r="AA88" s="33">
        <v>5.087491512298584</v>
      </c>
      <c r="AB88" s="33">
        <v>1.2313673496246338</v>
      </c>
      <c r="AC88" s="33">
        <v>32.760852813720703</v>
      </c>
      <c r="AD88" s="33">
        <v>42.384967803955078</v>
      </c>
      <c r="AE88" s="33">
        <v>24.854179382324219</v>
      </c>
      <c r="AF88" s="34" t="e">
        <f>IF(#REF!&gt;E88,"---",IF(#REF!&lt;E88,"+++","stag"))</f>
        <v>#REF!</v>
      </c>
      <c r="AG88" s="35">
        <v>13.902066384032922</v>
      </c>
      <c r="AH88" s="35">
        <v>44.272747485915737</v>
      </c>
      <c r="AI88" s="35">
        <v>41.825190612576669</v>
      </c>
    </row>
    <row r="89" spans="1:35" s="15" customFormat="1" ht="14.4" customHeight="1" x14ac:dyDescent="0.3">
      <c r="A89" s="30" t="s">
        <v>98</v>
      </c>
      <c r="B89" s="43">
        <v>95410325</v>
      </c>
      <c r="C89" s="34" t="s">
        <v>233</v>
      </c>
      <c r="D89" s="31">
        <v>2024</v>
      </c>
      <c r="E89" s="32">
        <v>0.19454938173294067</v>
      </c>
      <c r="F89" s="33">
        <v>45.331893920898438</v>
      </c>
      <c r="G89" s="33">
        <v>42.916667938232422</v>
      </c>
      <c r="H89" s="33">
        <v>22.935779571533203</v>
      </c>
      <c r="I89" s="33">
        <v>0</v>
      </c>
      <c r="J89" s="33">
        <v>36.103615164756775</v>
      </c>
      <c r="K89" s="33">
        <v>10.415542125701904</v>
      </c>
      <c r="L89" s="33">
        <v>56.610900163650513</v>
      </c>
      <c r="M89" s="33">
        <v>5.9363193809986115</v>
      </c>
      <c r="N89" s="33">
        <v>27.576902508735657</v>
      </c>
      <c r="O89" s="33">
        <v>42.363733053207397</v>
      </c>
      <c r="P89" s="33">
        <v>55.639505386352539</v>
      </c>
      <c r="Q89" s="33">
        <v>62.061524391174316</v>
      </c>
      <c r="R89" s="33">
        <v>1.726929284632206</v>
      </c>
      <c r="S89" s="33">
        <v>0</v>
      </c>
      <c r="T89" s="33">
        <v>25.242717742919922</v>
      </c>
      <c r="U89" s="33">
        <v>6.7961163520812988</v>
      </c>
      <c r="V89" s="33">
        <v>32.40869140625</v>
      </c>
      <c r="W89" s="33">
        <v>0.97087383270263672</v>
      </c>
      <c r="X89" s="33">
        <v>5.9485282897949219</v>
      </c>
      <c r="Y89" s="33">
        <v>8.7378644943237305</v>
      </c>
      <c r="Z89" s="33">
        <v>9.8166122436523437</v>
      </c>
      <c r="AA89" s="33">
        <v>9.7241477966308594</v>
      </c>
      <c r="AB89" s="33">
        <v>0.35444599390029907</v>
      </c>
      <c r="AC89" s="33">
        <v>25.242717742919922</v>
      </c>
      <c r="AD89" s="33">
        <v>39.204807281494141</v>
      </c>
      <c r="AE89" s="33">
        <v>35.552474975585937</v>
      </c>
      <c r="AF89" s="34" t="e">
        <f>IF(#REF!&gt;E89,"---",IF(#REF!&lt;E89,"+++","stag"))</f>
        <v>#REF!</v>
      </c>
      <c r="AG89" s="35">
        <v>16.268457763984784</v>
      </c>
      <c r="AH89" s="35">
        <v>43.494324346067614</v>
      </c>
      <c r="AI89" s="35">
        <v>40.237199324574561</v>
      </c>
    </row>
    <row r="90" spans="1:35" s="15" customFormat="1" ht="14.4" customHeight="1" x14ac:dyDescent="0.3">
      <c r="A90" s="30" t="s">
        <v>99</v>
      </c>
      <c r="B90" s="43">
        <v>95410317</v>
      </c>
      <c r="C90" s="34" t="s">
        <v>233</v>
      </c>
      <c r="D90" s="31">
        <v>2024</v>
      </c>
      <c r="E90" s="32">
        <v>7.2306357324123383E-2</v>
      </c>
      <c r="F90" s="33">
        <v>18.999540328979492</v>
      </c>
      <c r="G90" s="33">
        <v>38.056900024414062</v>
      </c>
      <c r="H90" s="33">
        <v>18.2652587890625</v>
      </c>
      <c r="I90" s="33">
        <v>0.13767783530056477</v>
      </c>
      <c r="J90" s="33">
        <v>34.006425738334656</v>
      </c>
      <c r="K90" s="33">
        <v>2.3405231535434723</v>
      </c>
      <c r="L90" s="33">
        <v>37.677833437919617</v>
      </c>
      <c r="M90" s="33">
        <v>2.2946305572986603</v>
      </c>
      <c r="N90" s="33">
        <v>1.3308857567608356</v>
      </c>
      <c r="O90" s="33">
        <v>11.748508363962173</v>
      </c>
      <c r="P90" s="33">
        <v>19.596144556999207</v>
      </c>
      <c r="Q90" s="33">
        <v>30.748048424720764</v>
      </c>
      <c r="R90" s="33">
        <v>2.0651675760746002</v>
      </c>
      <c r="S90" s="33">
        <v>0</v>
      </c>
      <c r="T90" s="33">
        <v>40.937942504882813</v>
      </c>
      <c r="U90" s="33">
        <v>2.9619181156158447</v>
      </c>
      <c r="V90" s="33">
        <v>41.361072540283203</v>
      </c>
      <c r="W90" s="33">
        <v>0.63469672203063965</v>
      </c>
      <c r="X90" s="33">
        <v>0.59943580627441406</v>
      </c>
      <c r="Y90" s="33">
        <v>3.2792665958404541</v>
      </c>
      <c r="Z90" s="33">
        <v>3.8787024021148682</v>
      </c>
      <c r="AA90" s="33">
        <v>5.3244004249572754</v>
      </c>
      <c r="AB90" s="33">
        <v>1.0225670337677002</v>
      </c>
      <c r="AC90" s="33">
        <v>40.937942504882813</v>
      </c>
      <c r="AD90" s="33">
        <v>44.322990417480469</v>
      </c>
      <c r="AE90" s="33">
        <v>14.739068031311035</v>
      </c>
      <c r="AF90" s="34" t="e">
        <f>IF(#REF!&gt;E90,"---",IF(#REF!&lt;E90,"+++","stag"))</f>
        <v>#REF!</v>
      </c>
      <c r="AG90" s="35">
        <v>14.64612242658197</v>
      </c>
      <c r="AH90" s="35">
        <v>31.441943067115137</v>
      </c>
      <c r="AI90" s="35">
        <v>53.911922724602171</v>
      </c>
    </row>
    <row r="91" spans="1:35" s="15" customFormat="1" ht="14.4" customHeight="1" x14ac:dyDescent="0.3">
      <c r="A91" s="30" t="s">
        <v>100</v>
      </c>
      <c r="B91" s="43">
        <v>95410305</v>
      </c>
      <c r="C91" s="34" t="s">
        <v>233</v>
      </c>
      <c r="D91" s="31">
        <v>2024</v>
      </c>
      <c r="E91" s="32">
        <v>0.14384014904499054</v>
      </c>
      <c r="F91" s="33">
        <v>35.740402221679688</v>
      </c>
      <c r="G91" s="33">
        <v>40.245811462402344</v>
      </c>
      <c r="H91" s="33">
        <v>22.897623062133789</v>
      </c>
      <c r="I91" s="33">
        <v>0.36563072353601456</v>
      </c>
      <c r="J91" s="33">
        <v>20.932358503341675</v>
      </c>
      <c r="K91" s="33">
        <v>11.334551870822906</v>
      </c>
      <c r="L91" s="33">
        <v>42.047533392906189</v>
      </c>
      <c r="M91" s="33">
        <v>2.6965264230966568</v>
      </c>
      <c r="N91" s="33">
        <v>81.855577230453491</v>
      </c>
      <c r="O91" s="33">
        <v>88.482630252838135</v>
      </c>
      <c r="P91" s="33">
        <v>9.2778794467449188</v>
      </c>
      <c r="Q91" s="33">
        <v>45.475319027900696</v>
      </c>
      <c r="R91" s="33">
        <v>0.77696526423096657</v>
      </c>
      <c r="S91" s="33">
        <v>0.4236539900302887</v>
      </c>
      <c r="T91" s="33">
        <v>20.070608139038086</v>
      </c>
      <c r="U91" s="33">
        <v>8.7908201217651367</v>
      </c>
      <c r="V91" s="33">
        <v>31.66813850402832</v>
      </c>
      <c r="W91" s="33">
        <v>0.7413945198059082</v>
      </c>
      <c r="X91" s="33">
        <v>13.15092658996582</v>
      </c>
      <c r="Y91" s="33">
        <v>13.009708404541016</v>
      </c>
      <c r="Z91" s="33">
        <v>2.0476608276367187</v>
      </c>
      <c r="AA91" s="33">
        <v>9.8323030471801758</v>
      </c>
      <c r="AB91" s="33">
        <v>0.26478374004364014</v>
      </c>
      <c r="AC91" s="33">
        <v>20.4942626953125</v>
      </c>
      <c r="AD91" s="33">
        <v>40.458957672119141</v>
      </c>
      <c r="AE91" s="33">
        <v>39.046775817871094</v>
      </c>
      <c r="AF91" s="34" t="e">
        <f>IF(#REF!&gt;E91,"---",IF(#REF!&lt;E91,"+++","stag"))</f>
        <v>#REF!</v>
      </c>
      <c r="AG91" s="35">
        <v>8.2655601544269945</v>
      </c>
      <c r="AH91" s="35">
        <v>60.017301562446846</v>
      </c>
      <c r="AI91" s="35">
        <v>31.717164311637902</v>
      </c>
    </row>
    <row r="92" spans="1:35" s="15" customFormat="1" ht="14.4" customHeight="1" x14ac:dyDescent="0.3">
      <c r="A92" s="30" t="s">
        <v>101</v>
      </c>
      <c r="B92" s="43">
        <v>95410323</v>
      </c>
      <c r="C92" s="34" t="s">
        <v>233</v>
      </c>
      <c r="D92" s="31">
        <v>2024</v>
      </c>
      <c r="E92" s="32">
        <v>7.5397886335849762E-2</v>
      </c>
      <c r="F92" s="33">
        <v>19.266542434692383</v>
      </c>
      <c r="G92" s="33">
        <v>39.134101867675781</v>
      </c>
      <c r="H92" s="33">
        <v>22.269466400146484</v>
      </c>
      <c r="I92" s="33">
        <v>0.26574542280286551</v>
      </c>
      <c r="J92" s="33">
        <v>28.355035185813904</v>
      </c>
      <c r="K92" s="33">
        <v>4.2785011231899261</v>
      </c>
      <c r="L92" s="33">
        <v>39.914962649345398</v>
      </c>
      <c r="M92" s="33">
        <v>4.7834176570177078</v>
      </c>
      <c r="N92" s="33">
        <v>4.650544747710228</v>
      </c>
      <c r="O92" s="33">
        <v>43.050757050514221</v>
      </c>
      <c r="P92" s="33">
        <v>22.508636116981506</v>
      </c>
      <c r="Q92" s="33">
        <v>20.249800384044647</v>
      </c>
      <c r="R92" s="33">
        <v>1.3553015887737274</v>
      </c>
      <c r="S92" s="33">
        <v>0.5874289870262146</v>
      </c>
      <c r="T92" s="33">
        <v>36.068141937255859</v>
      </c>
      <c r="U92" s="33">
        <v>5.3456039428710937</v>
      </c>
      <c r="V92" s="33">
        <v>36.420600891113281</v>
      </c>
      <c r="W92" s="33">
        <v>0.86156255006790161</v>
      </c>
      <c r="X92" s="33">
        <v>1.4685724973678589</v>
      </c>
      <c r="Y92" s="33">
        <v>8.3023300170898437</v>
      </c>
      <c r="Z92" s="33">
        <v>5.6784806251525879</v>
      </c>
      <c r="AA92" s="33">
        <v>4.4448795318603516</v>
      </c>
      <c r="AB92" s="33">
        <v>0.82240062952041626</v>
      </c>
      <c r="AC92" s="33">
        <v>36.655570983886719</v>
      </c>
      <c r="AD92" s="33">
        <v>41.766204833984375</v>
      </c>
      <c r="AE92" s="33">
        <v>21.578226089477539</v>
      </c>
      <c r="AF92" s="34" t="e">
        <f>IF(#REF!&gt;E92,"---",IF(#REF!&lt;E92,"+++","stag"))</f>
        <v>#REF!</v>
      </c>
      <c r="AG92" s="35">
        <v>10.986405618048426</v>
      </c>
      <c r="AH92" s="35">
        <v>42.16009061113683</v>
      </c>
      <c r="AI92" s="35">
        <v>46.853505678163373</v>
      </c>
    </row>
    <row r="93" spans="1:35" s="15" customFormat="1" ht="14.4" customHeight="1" x14ac:dyDescent="0.3">
      <c r="A93" s="30" t="s">
        <v>102</v>
      </c>
      <c r="B93" s="43">
        <v>95410307</v>
      </c>
      <c r="C93" s="34" t="s">
        <v>233</v>
      </c>
      <c r="D93" s="31">
        <v>2024</v>
      </c>
      <c r="E93" s="32">
        <v>7.3487594723701477E-2</v>
      </c>
      <c r="F93" s="33">
        <v>18.165695190429688</v>
      </c>
      <c r="G93" s="33">
        <v>40.454051971435547</v>
      </c>
      <c r="H93" s="33">
        <v>24.347606658935547</v>
      </c>
      <c r="I93" s="33">
        <v>0.30402836855500937</v>
      </c>
      <c r="J93" s="33">
        <v>28.173297643661499</v>
      </c>
      <c r="K93" s="33">
        <v>8.4114514291286469</v>
      </c>
      <c r="L93" s="33">
        <v>36.179375648498535</v>
      </c>
      <c r="M93" s="33">
        <v>9.906257688999176</v>
      </c>
      <c r="N93" s="33">
        <v>2.4322269484400749</v>
      </c>
      <c r="O93" s="33">
        <v>23.030149936676025</v>
      </c>
      <c r="P93" s="33">
        <v>27.742588520050049</v>
      </c>
      <c r="Q93" s="33">
        <v>28.62933874130249</v>
      </c>
      <c r="R93" s="33">
        <v>1.9001772627234459</v>
      </c>
      <c r="S93" s="33">
        <v>0.28730130195617676</v>
      </c>
      <c r="T93" s="33">
        <v>32.579963684082031</v>
      </c>
      <c r="U93" s="33">
        <v>10.917448997497559</v>
      </c>
      <c r="V93" s="33">
        <v>34.878376007080078</v>
      </c>
      <c r="W93" s="33">
        <v>2.68147873878479</v>
      </c>
      <c r="X93" s="33">
        <v>0.99597775936126709</v>
      </c>
      <c r="Y93" s="33">
        <v>5.8800997734069824</v>
      </c>
      <c r="Z93" s="33">
        <v>5.3054966926574707</v>
      </c>
      <c r="AA93" s="33">
        <v>5.3246502876281738</v>
      </c>
      <c r="AB93" s="33">
        <v>1.149205207824707</v>
      </c>
      <c r="AC93" s="33">
        <v>32.867263793945313</v>
      </c>
      <c r="AD93" s="33">
        <v>45.795825958251953</v>
      </c>
      <c r="AE93" s="33">
        <v>21.336906433105469</v>
      </c>
      <c r="AF93" s="34" t="e">
        <f>IF(#REF!&gt;E93,"---",IF(#REF!&lt;E93,"+++","stag"))</f>
        <v>#REF!</v>
      </c>
      <c r="AG93" s="35">
        <v>17.666720140377802</v>
      </c>
      <c r="AH93" s="35">
        <v>46.206756387656689</v>
      </c>
      <c r="AI93" s="35">
        <v>36.126534503288923</v>
      </c>
    </row>
    <row r="94" spans="1:35" s="15" customFormat="1" ht="14.4" customHeight="1" x14ac:dyDescent="0.3">
      <c r="A94" s="30" t="s">
        <v>103</v>
      </c>
      <c r="B94" s="43">
        <v>95410301</v>
      </c>
      <c r="C94" s="34" t="s">
        <v>233</v>
      </c>
      <c r="D94" s="31">
        <v>2024</v>
      </c>
      <c r="E94" s="32">
        <v>6.6216811537742615E-2</v>
      </c>
      <c r="F94" s="33">
        <v>17.511520385742188</v>
      </c>
      <c r="G94" s="33">
        <v>37.813285827636719</v>
      </c>
      <c r="H94" s="33">
        <v>15.536537170410156</v>
      </c>
      <c r="I94" s="33">
        <v>0</v>
      </c>
      <c r="J94" s="33">
        <v>26.530611515045166</v>
      </c>
      <c r="K94" s="33">
        <v>2.699144184589386</v>
      </c>
      <c r="L94" s="33">
        <v>45.523369312286377</v>
      </c>
      <c r="M94" s="33">
        <v>2.8308097273111343</v>
      </c>
      <c r="N94" s="33">
        <v>1.4812376350164413</v>
      </c>
      <c r="O94" s="33">
        <v>14.28571492433548</v>
      </c>
      <c r="P94" s="33">
        <v>18.26859712600708</v>
      </c>
      <c r="Q94" s="33">
        <v>23.04147481918335</v>
      </c>
      <c r="R94" s="33">
        <v>1.3166557066142559</v>
      </c>
      <c r="S94" s="33">
        <v>0</v>
      </c>
      <c r="T94" s="33">
        <v>35.128414154052734</v>
      </c>
      <c r="U94" s="33">
        <v>3.6454017162322998</v>
      </c>
      <c r="V94" s="33">
        <v>42.419219970703125</v>
      </c>
      <c r="W94" s="33">
        <v>1.6293841600418091</v>
      </c>
      <c r="X94" s="33">
        <v>0.8008837103843689</v>
      </c>
      <c r="Y94" s="33">
        <v>4.9433856010437012</v>
      </c>
      <c r="Z94" s="33">
        <v>5.6890358924865723</v>
      </c>
      <c r="AA94" s="33">
        <v>4.9157686233520508</v>
      </c>
      <c r="AB94" s="33">
        <v>0.82850033044815063</v>
      </c>
      <c r="AC94" s="33">
        <v>35.128414154052734</v>
      </c>
      <c r="AD94" s="33">
        <v>46.064620971679688</v>
      </c>
      <c r="AE94" s="33">
        <v>18.80695915222168</v>
      </c>
      <c r="AF94" s="34" t="e">
        <f>IF(#REF!&gt;E94,"---",IF(#REF!&lt;E94,"+++","stag"))</f>
        <v>#REF!</v>
      </c>
      <c r="AG94" s="35">
        <v>21.559680471558991</v>
      </c>
      <c r="AH94" s="35">
        <v>40.447117661524686</v>
      </c>
      <c r="AI94" s="35">
        <v>37.993203199987988</v>
      </c>
    </row>
    <row r="95" spans="1:35" s="15" customFormat="1" ht="14.4" customHeight="1" x14ac:dyDescent="0.3">
      <c r="A95" s="30" t="s">
        <v>104</v>
      </c>
      <c r="B95" s="43">
        <v>95410311</v>
      </c>
      <c r="C95" s="34" t="s">
        <v>233</v>
      </c>
      <c r="D95" s="31">
        <v>2024</v>
      </c>
      <c r="E95" s="32">
        <v>0.16695214807987213</v>
      </c>
      <c r="F95" s="33">
        <v>39.465568542480469</v>
      </c>
      <c r="G95" s="33">
        <v>42.303241729736328</v>
      </c>
      <c r="H95" s="33">
        <v>24.152107238769531</v>
      </c>
      <c r="I95" s="33">
        <v>0</v>
      </c>
      <c r="J95" s="33">
        <v>43.987667560577393</v>
      </c>
      <c r="K95" s="33">
        <v>4.0082219988107681</v>
      </c>
      <c r="L95" s="33">
        <v>41.109970211982727</v>
      </c>
      <c r="M95" s="33">
        <v>4.316546767950058</v>
      </c>
      <c r="N95" s="33">
        <v>3.4943472594022751</v>
      </c>
      <c r="O95" s="33">
        <v>55.190134048461914</v>
      </c>
      <c r="P95" s="33">
        <v>62.384378910064697</v>
      </c>
      <c r="Q95" s="33">
        <v>67.009252309799194</v>
      </c>
      <c r="R95" s="33">
        <v>11.305241286754608</v>
      </c>
      <c r="S95" s="33">
        <v>0</v>
      </c>
      <c r="T95" s="33">
        <v>28.625171661376953</v>
      </c>
      <c r="U95" s="33">
        <v>2.7701778411865234</v>
      </c>
      <c r="V95" s="33">
        <v>30.574554443359375</v>
      </c>
      <c r="W95" s="33">
        <v>0.88919293880462646</v>
      </c>
      <c r="X95" s="33">
        <v>0.61559510231018066</v>
      </c>
      <c r="Y95" s="33">
        <v>9.8153219223022461</v>
      </c>
      <c r="Z95" s="33">
        <v>11.4569091796875</v>
      </c>
      <c r="AA95" s="33">
        <v>11.730506896972656</v>
      </c>
      <c r="AB95" s="33">
        <v>3.5225718021392822</v>
      </c>
      <c r="AC95" s="33">
        <v>28.625171661376953</v>
      </c>
      <c r="AD95" s="33">
        <v>33.344734191894531</v>
      </c>
      <c r="AE95" s="33">
        <v>38.030097961425781</v>
      </c>
      <c r="AF95" s="34" t="e">
        <f>IF(#REF!&gt;E95,"---",IF(#REF!&lt;E95,"+++","stag"))</f>
        <v>#REF!</v>
      </c>
      <c r="AG95" s="35">
        <v>49.443075051359216</v>
      </c>
      <c r="AH95" s="35">
        <v>96.354320589773423</v>
      </c>
      <c r="AI95" s="35">
        <v>-45.797422063392936</v>
      </c>
    </row>
    <row r="96" spans="1:35" s="15" customFormat="1" ht="14.4" customHeight="1" x14ac:dyDescent="0.3">
      <c r="A96" s="30" t="s">
        <v>105</v>
      </c>
      <c r="B96" s="43">
        <v>95410327</v>
      </c>
      <c r="C96" s="34" t="s">
        <v>233</v>
      </c>
      <c r="D96" s="31">
        <v>2024</v>
      </c>
      <c r="E96" s="32">
        <v>0.12038347125053406</v>
      </c>
      <c r="F96" s="33">
        <v>27.510608673095703</v>
      </c>
      <c r="G96" s="33">
        <v>43.758926391601563</v>
      </c>
      <c r="H96" s="33">
        <v>25.884016036987305</v>
      </c>
      <c r="I96" s="33">
        <v>0</v>
      </c>
      <c r="J96" s="33">
        <v>36.421498656272888</v>
      </c>
      <c r="K96" s="33">
        <v>10.820367932319641</v>
      </c>
      <c r="L96" s="33">
        <v>38.048091530799866</v>
      </c>
      <c r="M96" s="33">
        <v>5.799151211977005</v>
      </c>
      <c r="N96" s="33">
        <v>2.0509194582700729</v>
      </c>
      <c r="O96" s="33">
        <v>47.595474123954773</v>
      </c>
      <c r="P96" s="33">
        <v>42.432814836502075</v>
      </c>
      <c r="Q96" s="33">
        <v>52.050918340682983</v>
      </c>
      <c r="R96" s="33">
        <v>4.1018389165401459</v>
      </c>
      <c r="S96" s="33">
        <v>0</v>
      </c>
      <c r="T96" s="33">
        <v>28.785900115966797</v>
      </c>
      <c r="U96" s="33">
        <v>9.4973888397216797</v>
      </c>
      <c r="V96" s="33">
        <v>30.254568099975586</v>
      </c>
      <c r="W96" s="33">
        <v>1.3707571029663086</v>
      </c>
      <c r="X96" s="33">
        <v>0.42428195476531982</v>
      </c>
      <c r="Y96" s="33">
        <v>9.7584848403930664</v>
      </c>
      <c r="Z96" s="33">
        <v>9.0731058120727539</v>
      </c>
      <c r="AA96" s="33">
        <v>9.2036542892456055</v>
      </c>
      <c r="AB96" s="33">
        <v>1.6318536996841431</v>
      </c>
      <c r="AC96" s="33">
        <v>28.785900115966797</v>
      </c>
      <c r="AD96" s="33">
        <v>39.751956939697266</v>
      </c>
      <c r="AE96" s="33">
        <v>31.462137222290039</v>
      </c>
      <c r="AF96" s="34" t="e">
        <f>IF(#REF!&gt;E96,"---",IF(#REF!&lt;E96,"+++","stag"))</f>
        <v>#REF!</v>
      </c>
      <c r="AG96" s="35">
        <v>16.765569748598747</v>
      </c>
      <c r="AH96" s="35">
        <v>35.232511982038019</v>
      </c>
      <c r="AI96" s="35">
        <v>48.001912547317339</v>
      </c>
    </row>
    <row r="97" spans="1:35" s="15" customFormat="1" ht="14.4" customHeight="1" x14ac:dyDescent="0.3">
      <c r="A97" s="30" t="s">
        <v>106</v>
      </c>
      <c r="B97" s="43">
        <v>95410313</v>
      </c>
      <c r="C97" s="34" t="s">
        <v>233</v>
      </c>
      <c r="D97" s="31">
        <v>2024</v>
      </c>
      <c r="E97" s="32">
        <v>5.2165206521749496E-2</v>
      </c>
      <c r="F97" s="33">
        <v>13.245491981506348</v>
      </c>
      <c r="G97" s="33">
        <v>39.383365631103516</v>
      </c>
      <c r="H97" s="33">
        <v>24.341192245483398</v>
      </c>
      <c r="I97" s="33">
        <v>0</v>
      </c>
      <c r="J97" s="33">
        <v>16.990290582180023</v>
      </c>
      <c r="K97" s="33">
        <v>6.0332871973514557</v>
      </c>
      <c r="L97" s="33">
        <v>32.038834691047668</v>
      </c>
      <c r="M97" s="33">
        <v>3.5367544740438461</v>
      </c>
      <c r="N97" s="33">
        <v>1.8030513077974319</v>
      </c>
      <c r="O97" s="33">
        <v>51.386964321136475</v>
      </c>
      <c r="P97" s="33">
        <v>7.8363381326198578</v>
      </c>
      <c r="Q97" s="33">
        <v>43.065187335014343</v>
      </c>
      <c r="R97" s="33">
        <v>0.83217751234769821</v>
      </c>
      <c r="S97" s="33">
        <v>0</v>
      </c>
      <c r="T97" s="33">
        <v>26.809452056884766</v>
      </c>
      <c r="U97" s="33">
        <v>9.7488927841186523</v>
      </c>
      <c r="V97" s="33">
        <v>37.887741088867188</v>
      </c>
      <c r="W97" s="33">
        <v>2.3633677959442139</v>
      </c>
      <c r="X97" s="33">
        <v>0.59084194898605347</v>
      </c>
      <c r="Y97" s="33">
        <v>11.521417617797852</v>
      </c>
      <c r="Z97" s="33">
        <v>3.3973410129547119</v>
      </c>
      <c r="AA97" s="33">
        <v>7.311668872833252</v>
      </c>
      <c r="AB97" s="33">
        <v>0.36927619576454163</v>
      </c>
      <c r="AC97" s="33">
        <v>26.809452056884766</v>
      </c>
      <c r="AD97" s="33">
        <v>47.636634826660156</v>
      </c>
      <c r="AE97" s="33">
        <v>25.553913116455078</v>
      </c>
      <c r="AF97" s="34" t="e">
        <f>IF(#REF!&gt;E97,"---",IF(#REF!&lt;E97,"+++","stag"))</f>
        <v>#REF!</v>
      </c>
      <c r="AG97" s="35">
        <v>30.027736514134336</v>
      </c>
      <c r="AH97" s="35">
        <v>32.478072140251754</v>
      </c>
      <c r="AI97" s="35">
        <v>37.49420233823647</v>
      </c>
    </row>
    <row r="98" spans="1:35" s="15" customFormat="1" ht="14.4" customHeight="1" x14ac:dyDescent="0.3">
      <c r="A98" s="30" t="s">
        <v>107</v>
      </c>
      <c r="B98" s="43">
        <v>95410315</v>
      </c>
      <c r="C98" s="34" t="s">
        <v>233</v>
      </c>
      <c r="D98" s="31">
        <v>2024</v>
      </c>
      <c r="E98" s="32">
        <v>4.2451739311218262E-2</v>
      </c>
      <c r="F98" s="33">
        <v>11.51430606842041</v>
      </c>
      <c r="G98" s="33">
        <v>36.868690490722656</v>
      </c>
      <c r="H98" s="33">
        <v>17.027215957641602</v>
      </c>
      <c r="I98" s="33">
        <v>0</v>
      </c>
      <c r="J98" s="33">
        <v>20.167480409145355</v>
      </c>
      <c r="K98" s="33">
        <v>1.5352407470345497</v>
      </c>
      <c r="L98" s="33">
        <v>37.055128812789917</v>
      </c>
      <c r="M98" s="33">
        <v>2.302861213684082</v>
      </c>
      <c r="N98" s="33">
        <v>4.8848569393157959</v>
      </c>
      <c r="O98" s="33">
        <v>25.122120976448059</v>
      </c>
      <c r="P98" s="33">
        <v>13.119329512119293</v>
      </c>
      <c r="Q98" s="33">
        <v>1.0467550717294216</v>
      </c>
      <c r="R98" s="33">
        <v>3.558967262506485</v>
      </c>
      <c r="S98" s="33">
        <v>0</v>
      </c>
      <c r="T98" s="33">
        <v>38.904109954833984</v>
      </c>
      <c r="U98" s="33">
        <v>3.2876713275909424</v>
      </c>
      <c r="V98" s="33">
        <v>43.287670135498047</v>
      </c>
      <c r="W98" s="33">
        <v>1.1872144937515259</v>
      </c>
      <c r="X98" s="33">
        <v>1.0045661926269531</v>
      </c>
      <c r="Y98" s="33">
        <v>5.7534246444702148</v>
      </c>
      <c r="Z98" s="33">
        <v>4.2009129524230957</v>
      </c>
      <c r="AA98" s="33">
        <v>0.27397260069847107</v>
      </c>
      <c r="AB98" s="33">
        <v>2.1004564762115479</v>
      </c>
      <c r="AC98" s="33">
        <v>38.904109954833984</v>
      </c>
      <c r="AD98" s="33">
        <v>46.575340270996094</v>
      </c>
      <c r="AE98" s="33">
        <v>14.520546913146973</v>
      </c>
      <c r="AF98" s="34" t="e">
        <f>IF(#REF!&gt;E98,"---",IF(#REF!&lt;E98,"+++","stag"))</f>
        <v>#REF!</v>
      </c>
      <c r="AG98" s="35">
        <v>28.311421335322073</v>
      </c>
      <c r="AH98" s="35">
        <v>47.867692540718835</v>
      </c>
      <c r="AI98" s="35">
        <v>23.8208938466679</v>
      </c>
    </row>
    <row r="99" spans="1:35" s="15" customFormat="1" ht="14.4" customHeight="1" x14ac:dyDescent="0.3">
      <c r="A99" s="30" t="s">
        <v>108</v>
      </c>
      <c r="B99" s="43">
        <v>954105</v>
      </c>
      <c r="C99" s="34" t="s">
        <v>234</v>
      </c>
      <c r="D99" s="31">
        <v>2024</v>
      </c>
      <c r="E99" s="32">
        <v>2.3396333679556847E-2</v>
      </c>
      <c r="F99" s="33">
        <v>6.2387090581427129</v>
      </c>
      <c r="G99" s="33">
        <v>37.50188226021227</v>
      </c>
      <c r="H99" s="33">
        <v>8.9524645414212287</v>
      </c>
      <c r="I99" s="33">
        <v>0.102412069335965</v>
      </c>
      <c r="J99" s="33">
        <v>16.978468869654094</v>
      </c>
      <c r="K99" s="33">
        <v>4.0515750277550184</v>
      </c>
      <c r="L99" s="33">
        <v>19.248387272886823</v>
      </c>
      <c r="M99" s="33">
        <v>2.2571883605945939</v>
      </c>
      <c r="N99" s="33">
        <v>2.5474206671727515</v>
      </c>
      <c r="O99" s="33">
        <v>7.97547496194667</v>
      </c>
      <c r="P99" s="33">
        <v>9.6330120158359627</v>
      </c>
      <c r="Q99" s="33">
        <v>12.68621188174421</v>
      </c>
      <c r="R99" s="33">
        <v>3.2601555455630642</v>
      </c>
      <c r="S99" s="33">
        <v>0.28007149696350098</v>
      </c>
      <c r="T99" s="33">
        <v>33.884086608886719</v>
      </c>
      <c r="U99" s="33">
        <v>11.991554260253906</v>
      </c>
      <c r="V99" s="33">
        <v>36.937522888183594</v>
      </c>
      <c r="W99" s="33">
        <v>1.1691727638244629</v>
      </c>
      <c r="X99" s="33">
        <v>2.0844097137451172</v>
      </c>
      <c r="Y99" s="33">
        <v>3.6474225521087646</v>
      </c>
      <c r="Z99" s="33">
        <v>3.7439343929290771</v>
      </c>
      <c r="AA99" s="33">
        <v>4.3459062576293945</v>
      </c>
      <c r="AB99" s="33">
        <v>1.9159187078475952</v>
      </c>
      <c r="AC99" s="33">
        <v>34.164157867431641</v>
      </c>
      <c r="AD99" s="33">
        <v>48.929080963134766</v>
      </c>
      <c r="AE99" s="33">
        <v>16.906764984130859</v>
      </c>
      <c r="AF99" s="34" t="e">
        <f>IF(#REF!&gt;E99,"---",IF(#REF!&lt;E99,"+++","stag"))</f>
        <v>#REF!</v>
      </c>
      <c r="AG99" s="35">
        <v>25.267983387298351</v>
      </c>
      <c r="AH99" s="35">
        <v>53.871521416762967</v>
      </c>
      <c r="AI99" s="35">
        <v>20.860494180184681</v>
      </c>
    </row>
    <row r="100" spans="1:35" s="15" customFormat="1" ht="14.4" customHeight="1" x14ac:dyDescent="0.3">
      <c r="A100" s="30" t="s">
        <v>109</v>
      </c>
      <c r="B100" s="43">
        <v>95410527</v>
      </c>
      <c r="C100" s="34" t="s">
        <v>233</v>
      </c>
      <c r="D100" s="31">
        <v>2024</v>
      </c>
      <c r="E100" s="32">
        <v>1.6455147415399551E-2</v>
      </c>
      <c r="F100" s="33">
        <v>4.5453763008117676</v>
      </c>
      <c r="G100" s="33">
        <v>36.201946258544922</v>
      </c>
      <c r="H100" s="33">
        <v>4.2787857055664062</v>
      </c>
      <c r="I100" s="33">
        <v>0.34690001048147678</v>
      </c>
      <c r="J100" s="33">
        <v>21.709661185741425</v>
      </c>
      <c r="K100" s="33">
        <v>4.5862350612878808</v>
      </c>
      <c r="L100" s="33">
        <v>13.417154550552368</v>
      </c>
      <c r="M100" s="33">
        <v>1.9074229523539543</v>
      </c>
      <c r="N100" s="33">
        <v>1.3396616093814373</v>
      </c>
      <c r="O100" s="33">
        <v>4.8341888934373847</v>
      </c>
      <c r="P100" s="33">
        <v>2.7277316898107529</v>
      </c>
      <c r="Q100" s="33">
        <v>3.088899701833725</v>
      </c>
      <c r="R100" s="33">
        <v>2.0185399800539017</v>
      </c>
      <c r="S100" s="33">
        <v>1.8970261812210083</v>
      </c>
      <c r="T100" s="33">
        <v>43.696376800537109</v>
      </c>
      <c r="U100" s="33">
        <v>13.552630424499512</v>
      </c>
      <c r="V100" s="33">
        <v>34.511856079101562</v>
      </c>
      <c r="W100" s="33">
        <v>0.58766824007034302</v>
      </c>
      <c r="X100" s="33">
        <v>0.93910479545593262</v>
      </c>
      <c r="Y100" s="33">
        <v>1.4655019044876099</v>
      </c>
      <c r="Z100" s="33">
        <v>0.79937642812728882</v>
      </c>
      <c r="AA100" s="33">
        <v>1.5308413505554199</v>
      </c>
      <c r="AB100" s="33">
        <v>1.0196197032928467</v>
      </c>
      <c r="AC100" s="33">
        <v>45.593402862548828</v>
      </c>
      <c r="AD100" s="33">
        <v>48.064487457275391</v>
      </c>
      <c r="AE100" s="33">
        <v>6.3421125411987305</v>
      </c>
      <c r="AF100" s="34" t="e">
        <f>IF(#REF!&gt;E100,"---",IF(#REF!&lt;E100,"+++","stag"))</f>
        <v>#REF!</v>
      </c>
      <c r="AG100" s="35">
        <v>25.679079612945962</v>
      </c>
      <c r="AH100" s="35">
        <v>58.094853265982039</v>
      </c>
      <c r="AI100" s="35">
        <v>16.226043706364905</v>
      </c>
    </row>
    <row r="101" spans="1:35" s="15" customFormat="1" ht="14.4" customHeight="1" x14ac:dyDescent="0.3">
      <c r="A101" s="30" t="s">
        <v>110</v>
      </c>
      <c r="B101" s="43">
        <v>95410501</v>
      </c>
      <c r="C101" s="34" t="s">
        <v>233</v>
      </c>
      <c r="D101" s="31">
        <v>2024</v>
      </c>
      <c r="E101" s="32">
        <v>2.1673709154129028E-2</v>
      </c>
      <c r="F101" s="33">
        <v>5.7104735374450684</v>
      </c>
      <c r="G101" s="33">
        <v>37.954311370849609</v>
      </c>
      <c r="H101" s="33">
        <v>11.38092041015625</v>
      </c>
      <c r="I101" s="33">
        <v>0</v>
      </c>
      <c r="J101" s="33">
        <v>17.438292503356934</v>
      </c>
      <c r="K101" s="33">
        <v>2.3482320830225945</v>
      </c>
      <c r="L101" s="33">
        <v>20.333555340766907</v>
      </c>
      <c r="M101" s="33">
        <v>2.8018679469823837</v>
      </c>
      <c r="N101" s="33">
        <v>2.0813876762986183</v>
      </c>
      <c r="O101" s="33">
        <v>4.7498330473899841</v>
      </c>
      <c r="P101" s="33">
        <v>13.875916600227356</v>
      </c>
      <c r="Q101" s="33">
        <v>10.820546746253967</v>
      </c>
      <c r="R101" s="33">
        <v>2.4949965998530388</v>
      </c>
      <c r="S101" s="33">
        <v>0</v>
      </c>
      <c r="T101" s="33">
        <v>40.424076080322266</v>
      </c>
      <c r="U101" s="33">
        <v>10.670314788818359</v>
      </c>
      <c r="V101" s="33">
        <v>33.344734191894531</v>
      </c>
      <c r="W101" s="33">
        <v>1.7441860437393188</v>
      </c>
      <c r="X101" s="33">
        <v>0.71819424629211426</v>
      </c>
      <c r="Y101" s="33">
        <v>0.88919287919998169</v>
      </c>
      <c r="Z101" s="33">
        <v>4.6511626243591309</v>
      </c>
      <c r="AA101" s="33">
        <v>5.095759391784668</v>
      </c>
      <c r="AB101" s="33">
        <v>2.4623801708221436</v>
      </c>
      <c r="AC101" s="33">
        <v>40.424076080322266</v>
      </c>
      <c r="AD101" s="33">
        <v>44.015048980712891</v>
      </c>
      <c r="AE101" s="33">
        <v>15.56087589263916</v>
      </c>
      <c r="AF101" s="34" t="e">
        <f>IF(#REF!&gt;E101,"---",IF(#REF!&lt;E101,"+++","stag"))</f>
        <v>#REF!</v>
      </c>
      <c r="AG101" s="35">
        <v>30.473061706981667</v>
      </c>
      <c r="AH101" s="35">
        <v>53.483644249052809</v>
      </c>
      <c r="AI101" s="35">
        <v>16.043306302712512</v>
      </c>
    </row>
    <row r="102" spans="1:35" s="15" customFormat="1" ht="14.4" customHeight="1" x14ac:dyDescent="0.3">
      <c r="A102" s="30" t="s">
        <v>111</v>
      </c>
      <c r="B102" s="43">
        <v>95410525</v>
      </c>
      <c r="C102" s="34" t="s">
        <v>233</v>
      </c>
      <c r="D102" s="31">
        <v>2024</v>
      </c>
      <c r="E102" s="32">
        <v>2.1147759631276131E-2</v>
      </c>
      <c r="F102" s="33">
        <v>5.6420564651489258</v>
      </c>
      <c r="G102" s="33">
        <v>37.48236083984375</v>
      </c>
      <c r="H102" s="33">
        <v>6.8970165252685547</v>
      </c>
      <c r="I102" s="33">
        <v>0</v>
      </c>
      <c r="J102" s="33">
        <v>12.882427871227264</v>
      </c>
      <c r="K102" s="33">
        <v>4.4785302132368088</v>
      </c>
      <c r="L102" s="33">
        <v>18.17234605550766</v>
      </c>
      <c r="M102" s="33">
        <v>1.7183925956487656</v>
      </c>
      <c r="N102" s="33">
        <v>3.4955181181430817</v>
      </c>
      <c r="O102" s="33">
        <v>12.609724700450897</v>
      </c>
      <c r="P102" s="33">
        <v>10.158205777406693</v>
      </c>
      <c r="Q102" s="33">
        <v>4.2804911732673645</v>
      </c>
      <c r="R102" s="33">
        <v>6.0305789113044739</v>
      </c>
      <c r="S102" s="33">
        <v>0</v>
      </c>
      <c r="T102" s="33">
        <v>33.490859985351562</v>
      </c>
      <c r="U102" s="33">
        <v>17.872381210327148</v>
      </c>
      <c r="V102" s="33">
        <v>36.754615783691406</v>
      </c>
      <c r="W102" s="33">
        <v>0.5913507342338562</v>
      </c>
      <c r="X102" s="33">
        <v>0.73476529121398926</v>
      </c>
      <c r="Y102" s="33">
        <v>2.5583202838897705</v>
      </c>
      <c r="Z102" s="33">
        <v>4.0466971397399902</v>
      </c>
      <c r="AA102" s="33">
        <v>1.4833006858825684</v>
      </c>
      <c r="AB102" s="33">
        <v>2.4677064418792725</v>
      </c>
      <c r="AC102" s="33">
        <v>33.490859985351562</v>
      </c>
      <c r="AD102" s="33">
        <v>54.626998901367188</v>
      </c>
      <c r="AE102" s="33">
        <v>11.88214111328125</v>
      </c>
      <c r="AF102" s="34" t="e">
        <f>IF(#REF!&gt;E102,"---",IF(#REF!&lt;E102,"+++","stag"))</f>
        <v>#REF!</v>
      </c>
      <c r="AG102" s="35">
        <v>49.821032644386257</v>
      </c>
      <c r="AH102" s="35">
        <v>38.506191420695174</v>
      </c>
      <c r="AI102" s="35">
        <v>11.672782701293666</v>
      </c>
    </row>
    <row r="103" spans="1:35" s="15" customFormat="1" ht="14.4" customHeight="1" x14ac:dyDescent="0.3">
      <c r="A103" s="30" t="s">
        <v>112</v>
      </c>
      <c r="B103" s="43">
        <v>95410517</v>
      </c>
      <c r="C103" s="34" t="s">
        <v>233</v>
      </c>
      <c r="D103" s="31">
        <v>2024</v>
      </c>
      <c r="E103" s="32">
        <v>2.4536304175853729E-2</v>
      </c>
      <c r="F103" s="33">
        <v>6.0107607841491699</v>
      </c>
      <c r="G103" s="33">
        <v>40.820629119873047</v>
      </c>
      <c r="H103" s="33">
        <v>13.583946228027344</v>
      </c>
      <c r="I103" s="33">
        <v>0</v>
      </c>
      <c r="J103" s="33">
        <v>14.550879597663879</v>
      </c>
      <c r="K103" s="33">
        <v>5.0168398767709732</v>
      </c>
      <c r="L103" s="33">
        <v>22.850328683853146</v>
      </c>
      <c r="M103" s="33">
        <v>1.9640816375613213</v>
      </c>
      <c r="N103" s="33">
        <v>0.92274900525808334</v>
      </c>
      <c r="O103" s="33">
        <v>6.2079295516014099</v>
      </c>
      <c r="P103" s="33">
        <v>10.737637430429459</v>
      </c>
      <c r="Q103" s="33">
        <v>19.536517560482025</v>
      </c>
      <c r="R103" s="33">
        <v>8.2869753241539001</v>
      </c>
      <c r="S103" s="33">
        <v>0</v>
      </c>
      <c r="T103" s="33">
        <v>32.562778472900391</v>
      </c>
      <c r="U103" s="33">
        <v>11.030882835388184</v>
      </c>
      <c r="V103" s="33">
        <v>39.244739532470703</v>
      </c>
      <c r="W103" s="33">
        <v>1.0740753412246704</v>
      </c>
      <c r="X103" s="33">
        <v>0.75844770669937134</v>
      </c>
      <c r="Y103" s="33">
        <v>2.5382859706878662</v>
      </c>
      <c r="Z103" s="33">
        <v>3.2147011756896973</v>
      </c>
      <c r="AA103" s="33">
        <v>5.0451507568359375</v>
      </c>
      <c r="AB103" s="33">
        <v>4.5309352874755859</v>
      </c>
      <c r="AC103" s="33">
        <v>32.562778472900391</v>
      </c>
      <c r="AD103" s="33">
        <v>50.275623321533203</v>
      </c>
      <c r="AE103" s="33">
        <v>17.161596298217773</v>
      </c>
      <c r="AF103" s="34" t="e">
        <f>IF(#REF!&gt;E103,"---",IF(#REF!&lt;E103,"+++","stag"))</f>
        <v>#REF!</v>
      </c>
      <c r="AG103" s="35">
        <v>32.554408977421119</v>
      </c>
      <c r="AH103" s="35">
        <v>51.848641246687222</v>
      </c>
      <c r="AI103" s="35">
        <v>15.596956995582806</v>
      </c>
    </row>
    <row r="104" spans="1:35" s="15" customFormat="1" ht="14.4" customHeight="1" x14ac:dyDescent="0.3">
      <c r="A104" s="30" t="s">
        <v>113</v>
      </c>
      <c r="B104" s="43">
        <v>95410511</v>
      </c>
      <c r="C104" s="34" t="s">
        <v>233</v>
      </c>
      <c r="D104" s="31">
        <v>2024</v>
      </c>
      <c r="E104" s="32">
        <v>2.2843237966299057E-2</v>
      </c>
      <c r="F104" s="33">
        <v>6.1475214958190918</v>
      </c>
      <c r="G104" s="33">
        <v>37.158451080322266</v>
      </c>
      <c r="H104" s="33">
        <v>10.727473258972168</v>
      </c>
      <c r="I104" s="33">
        <v>0.1074872212484479</v>
      </c>
      <c r="J104" s="33">
        <v>18.330079317092896</v>
      </c>
      <c r="K104" s="33">
        <v>4.3914280831813812</v>
      </c>
      <c r="L104" s="33">
        <v>20.176021754741669</v>
      </c>
      <c r="M104" s="33">
        <v>3.377855196595192</v>
      </c>
      <c r="N104" s="33">
        <v>1.0391661897301674</v>
      </c>
      <c r="O104" s="33">
        <v>10.983279347419739</v>
      </c>
      <c r="P104" s="33">
        <v>11.768774688243866</v>
      </c>
      <c r="Q104" s="33">
        <v>16.751347482204437</v>
      </c>
      <c r="R104" s="33">
        <v>1.8856413662433624</v>
      </c>
      <c r="S104" s="33">
        <v>0</v>
      </c>
      <c r="T104" s="33">
        <v>35.672409057617188</v>
      </c>
      <c r="U104" s="33">
        <v>12.915755271911621</v>
      </c>
      <c r="V104" s="33">
        <v>36.588832855224609</v>
      </c>
      <c r="W104" s="33">
        <v>1.7286472320556641</v>
      </c>
      <c r="X104" s="33">
        <v>0.69015985727310181</v>
      </c>
      <c r="Y104" s="33">
        <v>4.1338233947753906</v>
      </c>
      <c r="Z104" s="33">
        <v>3.3751544952392578</v>
      </c>
      <c r="AA104" s="33">
        <v>3.3814461231231689</v>
      </c>
      <c r="AB104" s="33">
        <v>1.5137782096862793</v>
      </c>
      <c r="AC104" s="33">
        <v>35.672409057617188</v>
      </c>
      <c r="AD104" s="33">
        <v>49.504589080810547</v>
      </c>
      <c r="AE104" s="33">
        <v>14.823009490966797</v>
      </c>
      <c r="AF104" s="34" t="e">
        <f>IF(#REF!&gt;E104,"---",IF(#REF!&lt;E104,"+++","stag"))</f>
        <v>#REF!</v>
      </c>
      <c r="AG104" s="35">
        <v>19.969941458549236</v>
      </c>
      <c r="AH104" s="35">
        <v>74.350001123138739</v>
      </c>
      <c r="AI104" s="35">
        <v>5.6800452123424989</v>
      </c>
    </row>
    <row r="105" spans="1:35" s="15" customFormat="1" ht="14.4" customHeight="1" x14ac:dyDescent="0.3">
      <c r="A105" s="30" t="s">
        <v>114</v>
      </c>
      <c r="B105" s="43">
        <v>95410519</v>
      </c>
      <c r="C105" s="34" t="s">
        <v>233</v>
      </c>
      <c r="D105" s="31">
        <v>2024</v>
      </c>
      <c r="E105" s="32">
        <v>1.1302073486149311E-2</v>
      </c>
      <c r="F105" s="33">
        <v>3.1384270191192627</v>
      </c>
      <c r="G105" s="33">
        <v>36.011905670166016</v>
      </c>
      <c r="H105" s="33">
        <v>5.0532412528991699</v>
      </c>
      <c r="I105" s="33">
        <v>0.21483281161636114</v>
      </c>
      <c r="J105" s="33">
        <v>13.142162561416626</v>
      </c>
      <c r="K105" s="33">
        <v>2.2043714299798012</v>
      </c>
      <c r="L105" s="33">
        <v>13.450402021408081</v>
      </c>
      <c r="M105" s="33">
        <v>0.90603400021791458</v>
      </c>
      <c r="N105" s="33">
        <v>0.5324117373675108</v>
      </c>
      <c r="O105" s="33">
        <v>1.6252567991614342</v>
      </c>
      <c r="P105" s="33">
        <v>3.4746870398521423</v>
      </c>
      <c r="Q105" s="33">
        <v>9.1257236897945404</v>
      </c>
      <c r="R105" s="33">
        <v>1.4664674177765846</v>
      </c>
      <c r="S105" s="33">
        <v>0</v>
      </c>
      <c r="T105" s="33">
        <v>38.016529083251953</v>
      </c>
      <c r="U105" s="33">
        <v>15.702479362487793</v>
      </c>
      <c r="V105" s="33">
        <v>39.807163238525391</v>
      </c>
      <c r="W105" s="33">
        <v>0.68870526552200317</v>
      </c>
      <c r="X105" s="33">
        <v>0.18365472555160522</v>
      </c>
      <c r="Y105" s="33">
        <v>1.4233241081237793</v>
      </c>
      <c r="Z105" s="33">
        <v>0.91827362775802612</v>
      </c>
      <c r="AA105" s="33">
        <v>2.2038569450378418</v>
      </c>
      <c r="AB105" s="33">
        <v>1.0560146570205688</v>
      </c>
      <c r="AC105" s="33">
        <v>38.016529083251953</v>
      </c>
      <c r="AD105" s="33">
        <v>55.5096435546875</v>
      </c>
      <c r="AE105" s="33">
        <v>6.4738292694091797</v>
      </c>
      <c r="AF105" s="34" t="e">
        <f>IF(#REF!&gt;E105,"---",IF(#REF!&lt;E105,"+++","stag"))</f>
        <v>#REF!</v>
      </c>
      <c r="AG105" s="35">
        <v>34.665970327544393</v>
      </c>
      <c r="AH105" s="35">
        <v>55.965138984678525</v>
      </c>
      <c r="AI105" s="35">
        <v>9.3688925951257129</v>
      </c>
    </row>
    <row r="106" spans="1:35" s="15" customFormat="1" ht="14.4" customHeight="1" x14ac:dyDescent="0.3">
      <c r="A106" s="30" t="s">
        <v>115</v>
      </c>
      <c r="B106" s="43">
        <v>95410521</v>
      </c>
      <c r="C106" s="34" t="s">
        <v>233</v>
      </c>
      <c r="D106" s="31">
        <v>2024</v>
      </c>
      <c r="E106" s="32">
        <v>1.8526049330830574E-2</v>
      </c>
      <c r="F106" s="33">
        <v>5.2536649703979492</v>
      </c>
      <c r="G106" s="33">
        <v>35.263095855712891</v>
      </c>
      <c r="H106" s="33">
        <v>6.5261330604553223</v>
      </c>
      <c r="I106" s="33">
        <v>0</v>
      </c>
      <c r="J106" s="33">
        <v>15.372204780578613</v>
      </c>
      <c r="K106" s="33">
        <v>4.5535564422607422</v>
      </c>
      <c r="L106" s="33">
        <v>18.641054630279541</v>
      </c>
      <c r="M106" s="33">
        <v>1.1214916594326494</v>
      </c>
      <c r="N106" s="33">
        <v>0.42133764363825321</v>
      </c>
      <c r="O106" s="33">
        <v>2.0753772929310799</v>
      </c>
      <c r="P106" s="33">
        <v>8.0890804529190063</v>
      </c>
      <c r="Q106" s="33">
        <v>9.6419721841812134</v>
      </c>
      <c r="R106" s="33">
        <v>1.2674331665039063</v>
      </c>
      <c r="S106" s="33">
        <v>0</v>
      </c>
      <c r="T106" s="33">
        <v>34.896163940429688</v>
      </c>
      <c r="U106" s="33">
        <v>17.421924591064453</v>
      </c>
      <c r="V106" s="33">
        <v>40.604995727539063</v>
      </c>
      <c r="W106" s="33">
        <v>0.50297796726226807</v>
      </c>
      <c r="X106" s="33">
        <v>0.37045049667358398</v>
      </c>
      <c r="Y106" s="33">
        <v>0.24479866027832031</v>
      </c>
      <c r="Z106" s="33">
        <v>2.7917909622192383</v>
      </c>
      <c r="AA106" s="33">
        <v>1.6751689910888672</v>
      </c>
      <c r="AB106" s="33">
        <v>1.4917269945144653</v>
      </c>
      <c r="AC106" s="33">
        <v>34.896163940429688</v>
      </c>
      <c r="AD106" s="33">
        <v>58.026920318603516</v>
      </c>
      <c r="AE106" s="33">
        <v>7.0769138336181641</v>
      </c>
      <c r="AF106" s="34" t="e">
        <f>IF(#REF!&gt;E106,"---",IF(#REF!&lt;E106,"+++","stag"))</f>
        <v>#REF!</v>
      </c>
      <c r="AG106" s="35">
        <v>25.244324435705799</v>
      </c>
      <c r="AH106" s="35">
        <v>41.325211397376322</v>
      </c>
      <c r="AI106" s="35">
        <v>33.430467271241625</v>
      </c>
    </row>
    <row r="107" spans="1:35" s="15" customFormat="1" ht="14.4" customHeight="1" x14ac:dyDescent="0.3">
      <c r="A107" s="30" t="s">
        <v>116</v>
      </c>
      <c r="B107" s="43">
        <v>95410523</v>
      </c>
      <c r="C107" s="34" t="s">
        <v>233</v>
      </c>
      <c r="D107" s="31">
        <v>2024</v>
      </c>
      <c r="E107" s="32">
        <v>1.7489032819867134E-2</v>
      </c>
      <c r="F107" s="33">
        <v>4.8272924423217773</v>
      </c>
      <c r="G107" s="33">
        <v>36.229488372802734</v>
      </c>
      <c r="H107" s="33">
        <v>4.6882023811340332</v>
      </c>
      <c r="I107" s="33">
        <v>0</v>
      </c>
      <c r="J107" s="33">
        <v>16.093280911445618</v>
      </c>
      <c r="K107" s="33">
        <v>2.381577156484127</v>
      </c>
      <c r="L107" s="33">
        <v>16.913405060768124</v>
      </c>
      <c r="M107" s="33">
        <v>1.5493671409785748</v>
      </c>
      <c r="N107" s="33">
        <v>0.53384201601147641</v>
      </c>
      <c r="O107" s="33">
        <v>1.303563080728054</v>
      </c>
      <c r="P107" s="33">
        <v>7.260461151599884</v>
      </c>
      <c r="Q107" s="33">
        <v>7.2986237704753876</v>
      </c>
      <c r="R107" s="33">
        <v>1.0438265278935432</v>
      </c>
      <c r="S107" s="33">
        <v>0</v>
      </c>
      <c r="T107" s="33">
        <v>36.644023895263672</v>
      </c>
      <c r="U107" s="33">
        <v>11.275303840637207</v>
      </c>
      <c r="V107" s="33">
        <v>43.533817291259766</v>
      </c>
      <c r="W107" s="33">
        <v>0.32388195395469666</v>
      </c>
      <c r="X107" s="33">
        <v>0.18431749939918518</v>
      </c>
      <c r="Y107" s="33">
        <v>0.50850766897201538</v>
      </c>
      <c r="Z107" s="33">
        <v>3.8139646053314209</v>
      </c>
      <c r="AA107" s="33">
        <v>2.2023992538452148</v>
      </c>
      <c r="AB107" s="33">
        <v>1.5137919187545776</v>
      </c>
      <c r="AC107" s="33">
        <v>36.644023895263672</v>
      </c>
      <c r="AD107" s="33">
        <v>54.809120178222656</v>
      </c>
      <c r="AE107" s="33">
        <v>8.5468626022338867</v>
      </c>
      <c r="AF107" s="34" t="e">
        <f>IF(#REF!&gt;E107,"---",IF(#REF!&lt;E107,"+++","stag"))</f>
        <v>#REF!</v>
      </c>
      <c r="AG107" s="35">
        <v>42.490787707756262</v>
      </c>
      <c r="AH107" s="35">
        <v>34.232168750270347</v>
      </c>
      <c r="AI107" s="35">
        <v>23.277036626226305</v>
      </c>
    </row>
    <row r="108" spans="1:35" s="15" customFormat="1" ht="14.4" customHeight="1" x14ac:dyDescent="0.3">
      <c r="A108" s="30" t="s">
        <v>117</v>
      </c>
      <c r="B108" s="43">
        <v>95410505</v>
      </c>
      <c r="C108" s="34" t="s">
        <v>233</v>
      </c>
      <c r="D108" s="31">
        <v>2024</v>
      </c>
      <c r="E108" s="32">
        <v>9.1710761189460754E-2</v>
      </c>
      <c r="F108" s="33">
        <v>23.169033050537109</v>
      </c>
      <c r="G108" s="33">
        <v>39.583335876464844</v>
      </c>
      <c r="H108" s="33">
        <v>19.60456657409668</v>
      </c>
      <c r="I108" s="33">
        <v>0</v>
      </c>
      <c r="J108" s="33">
        <v>20.161515474319458</v>
      </c>
      <c r="K108" s="33">
        <v>4.9011416733264923</v>
      </c>
      <c r="L108" s="33">
        <v>39.45976197719574</v>
      </c>
      <c r="M108" s="33">
        <v>6.2378168106079102</v>
      </c>
      <c r="N108" s="33">
        <v>27.513226866722107</v>
      </c>
      <c r="O108" s="33">
        <v>32.330825924873352</v>
      </c>
      <c r="P108" s="33">
        <v>23.753829300403595</v>
      </c>
      <c r="Q108" s="33">
        <v>50.208854675292969</v>
      </c>
      <c r="R108" s="33">
        <v>1.8379282206296921</v>
      </c>
      <c r="S108" s="33">
        <v>0</v>
      </c>
      <c r="T108" s="33">
        <v>21.35627555847168</v>
      </c>
      <c r="U108" s="33">
        <v>5.9210524559020996</v>
      </c>
      <c r="V108" s="33">
        <v>33.603240966796875</v>
      </c>
      <c r="W108" s="33">
        <v>2.0580296516418457</v>
      </c>
      <c r="X108" s="33">
        <v>9.8684206008911133</v>
      </c>
      <c r="Y108" s="33">
        <v>10.003373146057129</v>
      </c>
      <c r="Z108" s="33">
        <v>5.5330634117126465</v>
      </c>
      <c r="AA108" s="33">
        <v>10.627530097961426</v>
      </c>
      <c r="AB108" s="33">
        <v>1.0290148258209229</v>
      </c>
      <c r="AC108" s="33">
        <v>21.35627555847168</v>
      </c>
      <c r="AD108" s="33">
        <v>39.5242919921875</v>
      </c>
      <c r="AE108" s="33">
        <v>39.119434356689453</v>
      </c>
      <c r="AF108" s="34" t="e">
        <f>IF(#REF!&gt;E108,"---",IF(#REF!&lt;E108,"+++","stag"))</f>
        <v>#REF!</v>
      </c>
      <c r="AG108" s="35">
        <v>9.9299028814403503</v>
      </c>
      <c r="AH108" s="35">
        <v>54.997228289526461</v>
      </c>
      <c r="AI108" s="35">
        <v>35.072866217247842</v>
      </c>
    </row>
    <row r="109" spans="1:35" s="15" customFormat="1" ht="14.4" customHeight="1" x14ac:dyDescent="0.3">
      <c r="A109" s="30" t="s">
        <v>118</v>
      </c>
      <c r="B109" s="43">
        <v>95410533</v>
      </c>
      <c r="C109" s="34" t="s">
        <v>233</v>
      </c>
      <c r="D109" s="31">
        <v>2024</v>
      </c>
      <c r="E109" s="32">
        <v>8.5975833237171173E-2</v>
      </c>
      <c r="F109" s="33">
        <v>20.300409317016602</v>
      </c>
      <c r="G109" s="33">
        <v>42.351772308349609</v>
      </c>
      <c r="H109" s="33">
        <v>26.968593597412109</v>
      </c>
      <c r="I109" s="33">
        <v>0.20482477266341448</v>
      </c>
      <c r="J109" s="33">
        <v>24.988621473312378</v>
      </c>
      <c r="K109" s="33">
        <v>3.3909875899553299</v>
      </c>
      <c r="L109" s="33">
        <v>37.300863862037659</v>
      </c>
      <c r="M109" s="33">
        <v>5.7123351842164993</v>
      </c>
      <c r="N109" s="33">
        <v>17.02321320772171</v>
      </c>
      <c r="O109" s="33">
        <v>32.885754108428955</v>
      </c>
      <c r="P109" s="33">
        <v>34.478834271430969</v>
      </c>
      <c r="Q109" s="33">
        <v>49.681383371353149</v>
      </c>
      <c r="R109" s="33">
        <v>2.0710058510303497</v>
      </c>
      <c r="S109" s="33">
        <v>0.39705881476402283</v>
      </c>
      <c r="T109" s="33">
        <v>26.029411315917969</v>
      </c>
      <c r="U109" s="33">
        <v>4.8088231086730957</v>
      </c>
      <c r="V109" s="33">
        <v>34.367645263671875</v>
      </c>
      <c r="W109" s="33">
        <v>1.8235293626785278</v>
      </c>
      <c r="X109" s="33">
        <v>5.5441174507141113</v>
      </c>
      <c r="Y109" s="33">
        <v>8.8088235855102539</v>
      </c>
      <c r="Z109" s="33">
        <v>7.7499995231628418</v>
      </c>
      <c r="AA109" s="33">
        <v>9.4411764144897461</v>
      </c>
      <c r="AB109" s="33">
        <v>1.0294116735458374</v>
      </c>
      <c r="AC109" s="33">
        <v>26.426469802856445</v>
      </c>
      <c r="AD109" s="33">
        <v>39.176467895507812</v>
      </c>
      <c r="AE109" s="33">
        <v>34.397056579589844</v>
      </c>
      <c r="AF109" s="34" t="e">
        <f>IF(#REF!&gt;E109,"---",IF(#REF!&lt;E109,"+++","stag"))</f>
        <v>#REF!</v>
      </c>
      <c r="AG109" s="35">
        <v>-3.6987642903544757</v>
      </c>
      <c r="AH109" s="35">
        <v>91.144720494284115</v>
      </c>
      <c r="AI109" s="35">
        <v>12.554047379550093</v>
      </c>
    </row>
    <row r="110" spans="1:35" s="15" customFormat="1" ht="14.4" customHeight="1" x14ac:dyDescent="0.3">
      <c r="A110" s="30" t="s">
        <v>119</v>
      </c>
      <c r="B110" s="43">
        <v>954111</v>
      </c>
      <c r="C110" s="34" t="s">
        <v>234</v>
      </c>
      <c r="D110" s="31">
        <v>2024</v>
      </c>
      <c r="E110" s="32">
        <v>3.5391855984926224E-2</v>
      </c>
      <c r="F110" s="33">
        <v>9.0287749437698501</v>
      </c>
      <c r="G110" s="33">
        <v>39.198958353769264</v>
      </c>
      <c r="H110" s="33">
        <v>15.780745605335818</v>
      </c>
      <c r="I110" s="33">
        <v>0.10174729218481139</v>
      </c>
      <c r="J110" s="33">
        <v>18.119692170943871</v>
      </c>
      <c r="K110" s="33">
        <v>5.6806088450954482</v>
      </c>
      <c r="L110" s="33">
        <v>23.088708917238019</v>
      </c>
      <c r="M110" s="33">
        <v>4.7482031564811065</v>
      </c>
      <c r="N110" s="33">
        <v>5.3013222223338046</v>
      </c>
      <c r="O110" s="33">
        <v>11.088259928850059</v>
      </c>
      <c r="P110" s="33">
        <v>23.724919321561742</v>
      </c>
      <c r="Q110" s="33">
        <v>22.006109467952374</v>
      </c>
      <c r="R110" s="33">
        <v>1.4449661108795717</v>
      </c>
      <c r="S110" s="33">
        <v>0.14940378069877625</v>
      </c>
      <c r="T110" s="33">
        <v>28.619543075561523</v>
      </c>
      <c r="U110" s="33">
        <v>12.351132392883301</v>
      </c>
      <c r="V110" s="33">
        <v>34.151084899902344</v>
      </c>
      <c r="W110" s="33">
        <v>1.5648742914199829</v>
      </c>
      <c r="X110" s="33">
        <v>3.4390194416046143</v>
      </c>
      <c r="Y110" s="33">
        <v>4.3039031028747559</v>
      </c>
      <c r="Z110" s="33">
        <v>7.7224969863891602</v>
      </c>
      <c r="AA110" s="33">
        <v>6.8672137260437012</v>
      </c>
      <c r="AB110" s="33">
        <v>0.83132970333099365</v>
      </c>
      <c r="AC110" s="33">
        <v>28.768947601318359</v>
      </c>
      <c r="AD110" s="33">
        <v>46.502216339111328</v>
      </c>
      <c r="AE110" s="33">
        <v>24.728837966918945</v>
      </c>
      <c r="AF110" s="34" t="e">
        <f>IF(#REF!&gt;E110,"---",IF(#REF!&lt;E110,"+++","stag"))</f>
        <v>#REF!</v>
      </c>
      <c r="AG110" s="35">
        <v>19.303830882042373</v>
      </c>
      <c r="AH110" s="35">
        <v>46.470047928796035</v>
      </c>
      <c r="AI110" s="35">
        <v>34.226116655098465</v>
      </c>
    </row>
    <row r="111" spans="1:35" s="15" customFormat="1" ht="14.4" customHeight="1" x14ac:dyDescent="0.3">
      <c r="A111" s="30" t="s">
        <v>120</v>
      </c>
      <c r="B111" s="43">
        <v>95411103</v>
      </c>
      <c r="C111" s="34" t="s">
        <v>233</v>
      </c>
      <c r="D111" s="31">
        <v>2024</v>
      </c>
      <c r="E111" s="32">
        <v>4.2801294475793839E-2</v>
      </c>
      <c r="F111" s="33">
        <v>11.294291496276855</v>
      </c>
      <c r="G111" s="33">
        <v>37.896396636962891</v>
      </c>
      <c r="H111" s="33">
        <v>23.572834014892578</v>
      </c>
      <c r="I111" s="33">
        <v>7.3818897362798452E-2</v>
      </c>
      <c r="J111" s="33">
        <v>16.683070361614227</v>
      </c>
      <c r="K111" s="33">
        <v>7.8001968562602997</v>
      </c>
      <c r="L111" s="33">
        <v>32.06200897693634</v>
      </c>
      <c r="M111" s="33">
        <v>5.0688974559307098</v>
      </c>
      <c r="N111" s="33">
        <v>7.0866145193576813</v>
      </c>
      <c r="O111" s="33">
        <v>7.5541339814662933</v>
      </c>
      <c r="P111" s="33">
        <v>31.619095802307129</v>
      </c>
      <c r="Q111" s="33">
        <v>38.139763474464417</v>
      </c>
      <c r="R111" s="33">
        <v>1.427165325731039</v>
      </c>
      <c r="S111" s="33">
        <v>0.28744810819625854</v>
      </c>
      <c r="T111" s="33">
        <v>26.445226669311523</v>
      </c>
      <c r="U111" s="33">
        <v>11.306291580200195</v>
      </c>
      <c r="V111" s="33">
        <v>37.847332000732422</v>
      </c>
      <c r="W111" s="33">
        <v>2.363461971282959</v>
      </c>
      <c r="X111" s="33">
        <v>2.6828486919403076</v>
      </c>
      <c r="Y111" s="33">
        <v>2.012136697769165</v>
      </c>
      <c r="Z111" s="33">
        <v>8.0804853439331055</v>
      </c>
      <c r="AA111" s="33">
        <v>8.240178108215332</v>
      </c>
      <c r="AB111" s="33">
        <v>0.73458957672119141</v>
      </c>
      <c r="AC111" s="33">
        <v>26.732675552368164</v>
      </c>
      <c r="AD111" s="33">
        <v>49.15362548828125</v>
      </c>
      <c r="AE111" s="33">
        <v>24.113700866699219</v>
      </c>
      <c r="AF111" s="34" t="e">
        <f>IF(#REF!&gt;E111,"---",IF(#REF!&lt;E111,"+++","stag"))</f>
        <v>#REF!</v>
      </c>
      <c r="AG111" s="35">
        <v>21.537278301398374</v>
      </c>
      <c r="AH111" s="35">
        <v>34.399081186901022</v>
      </c>
      <c r="AI111" s="35">
        <v>44.063634938702897</v>
      </c>
    </row>
    <row r="112" spans="1:35" s="15" customFormat="1" ht="14.4" customHeight="1" x14ac:dyDescent="0.3">
      <c r="A112" s="30" t="s">
        <v>121</v>
      </c>
      <c r="B112" s="43">
        <v>95411107</v>
      </c>
      <c r="C112" s="34" t="s">
        <v>233</v>
      </c>
      <c r="D112" s="31">
        <v>2024</v>
      </c>
      <c r="E112" s="32">
        <v>8.6029238998889923E-2</v>
      </c>
      <c r="F112" s="33">
        <v>20.608675003051758</v>
      </c>
      <c r="G112" s="33">
        <v>41.744186401367187</v>
      </c>
      <c r="H112" s="33">
        <v>27.845674514770508</v>
      </c>
      <c r="I112" s="33">
        <v>0</v>
      </c>
      <c r="J112" s="33">
        <v>26.671460270881653</v>
      </c>
      <c r="K112" s="33">
        <v>5.655403807759285</v>
      </c>
      <c r="L112" s="33">
        <v>29.571053385734558</v>
      </c>
      <c r="M112" s="33">
        <v>2.6599569246172905</v>
      </c>
      <c r="N112" s="33">
        <v>26.216152310371399</v>
      </c>
      <c r="O112" s="33">
        <v>49.940091371536255</v>
      </c>
      <c r="P112" s="33">
        <v>38.197940587997437</v>
      </c>
      <c r="Q112" s="33">
        <v>46.776899695396423</v>
      </c>
      <c r="R112" s="33">
        <v>1.5576324425637722</v>
      </c>
      <c r="S112" s="33">
        <v>0</v>
      </c>
      <c r="T112" s="33">
        <v>25.301765441894531</v>
      </c>
      <c r="U112" s="33">
        <v>7.242340087890625</v>
      </c>
      <c r="V112" s="33">
        <v>29.572887420654297</v>
      </c>
      <c r="W112" s="33">
        <v>0.89755493402481079</v>
      </c>
      <c r="X112" s="33">
        <v>8.0470438003540039</v>
      </c>
      <c r="Y112" s="33">
        <v>7.2268648147583008</v>
      </c>
      <c r="Z112" s="33">
        <v>10.337356567382812</v>
      </c>
      <c r="AA112" s="33">
        <v>10.476632118225098</v>
      </c>
      <c r="AB112" s="33">
        <v>0.89755493402481079</v>
      </c>
      <c r="AC112" s="33">
        <v>25.301765441894531</v>
      </c>
      <c r="AD112" s="33">
        <v>36.815227508544922</v>
      </c>
      <c r="AE112" s="33">
        <v>37.883007049560547</v>
      </c>
      <c r="AF112" s="34" t="e">
        <f>IF(#REF!&gt;E112,"---",IF(#REF!&lt;E112,"+++","stag"))</f>
        <v>#REF!</v>
      </c>
      <c r="AG112" s="35">
        <v>24.805187249608998</v>
      </c>
      <c r="AH112" s="35">
        <v>29.376881643909886</v>
      </c>
      <c r="AI112" s="35">
        <v>45.817919661686531</v>
      </c>
    </row>
    <row r="113" spans="1:35" s="15" customFormat="1" ht="14.4" customHeight="1" x14ac:dyDescent="0.3">
      <c r="A113" s="30" t="s">
        <v>122</v>
      </c>
      <c r="B113" s="43">
        <v>95411133</v>
      </c>
      <c r="C113" s="34" t="s">
        <v>233</v>
      </c>
      <c r="D113" s="31">
        <v>2024</v>
      </c>
      <c r="E113" s="32">
        <v>8.3616450428962708E-2</v>
      </c>
      <c r="F113" s="33">
        <v>19.99400520324707</v>
      </c>
      <c r="G113" s="33">
        <v>41.820758819580078</v>
      </c>
      <c r="H113" s="33">
        <v>32.494003295898438</v>
      </c>
      <c r="I113" s="33">
        <v>8.9928059605881572E-2</v>
      </c>
      <c r="J113" s="33">
        <v>23.950839042663574</v>
      </c>
      <c r="K113" s="33">
        <v>10.25179848074913</v>
      </c>
      <c r="L113" s="33">
        <v>33.573141694068909</v>
      </c>
      <c r="M113" s="33">
        <v>12.380095571279526</v>
      </c>
      <c r="N113" s="33">
        <v>22.33213484287262</v>
      </c>
      <c r="O113" s="33">
        <v>12.200240045785904</v>
      </c>
      <c r="P113" s="33">
        <v>53.866904973983765</v>
      </c>
      <c r="Q113" s="33">
        <v>68.58513355255127</v>
      </c>
      <c r="R113" s="33">
        <v>1.5287769958376884</v>
      </c>
      <c r="S113" s="33">
        <v>0</v>
      </c>
      <c r="T113" s="33">
        <v>22.525392532348633</v>
      </c>
      <c r="U113" s="33">
        <v>13.264289855957031</v>
      </c>
      <c r="V113" s="33">
        <v>29.695278167724609</v>
      </c>
      <c r="W113" s="33">
        <v>3.5052776336669922</v>
      </c>
      <c r="X113" s="33">
        <v>6.2736506462097168</v>
      </c>
      <c r="Y113" s="33">
        <v>2.6289584636688232</v>
      </c>
      <c r="Z113" s="33">
        <v>10.495916366577148</v>
      </c>
      <c r="AA113" s="33">
        <v>10.635331153869629</v>
      </c>
      <c r="AB113" s="33">
        <v>0.97590112686157227</v>
      </c>
      <c r="AC113" s="33">
        <v>22.525392532348633</v>
      </c>
      <c r="AD113" s="33">
        <v>42.959568023681641</v>
      </c>
      <c r="AE113" s="33">
        <v>34.515037536621094</v>
      </c>
      <c r="AF113" s="34" t="e">
        <f>IF(#REF!&gt;E113,"---",IF(#REF!&lt;E113,"+++","stag"))</f>
        <v>#REF!</v>
      </c>
      <c r="AG113" s="35">
        <v>7.3387976353420683</v>
      </c>
      <c r="AH113" s="35">
        <v>45.125909964620263</v>
      </c>
      <c r="AI113" s="35">
        <v>47.535283580699485</v>
      </c>
    </row>
    <row r="114" spans="1:35" s="15" customFormat="1" ht="14.4" customHeight="1" x14ac:dyDescent="0.3">
      <c r="A114" s="30" t="s">
        <v>123</v>
      </c>
      <c r="B114" s="43">
        <v>95411113</v>
      </c>
      <c r="C114" s="34" t="s">
        <v>233</v>
      </c>
      <c r="D114" s="31">
        <v>2024</v>
      </c>
      <c r="E114" s="32">
        <v>6.9438852369785309E-2</v>
      </c>
      <c r="F114" s="33">
        <v>17.700363159179687</v>
      </c>
      <c r="G114" s="33">
        <v>39.230186462402344</v>
      </c>
      <c r="H114" s="33">
        <v>26.741844177246094</v>
      </c>
      <c r="I114" s="33">
        <v>0.30205396469682455</v>
      </c>
      <c r="J114" s="33">
        <v>17.398308217525482</v>
      </c>
      <c r="K114" s="33">
        <v>13.471606373786926</v>
      </c>
      <c r="L114" s="33">
        <v>42.025774717330933</v>
      </c>
      <c r="M114" s="33">
        <v>6.8465568125247955</v>
      </c>
      <c r="N114" s="33">
        <v>14.438179135322571</v>
      </c>
      <c r="O114" s="33">
        <v>16.955296695232391</v>
      </c>
      <c r="P114" s="33">
        <v>25.614175200462341</v>
      </c>
      <c r="Q114" s="33">
        <v>41.320982575416565</v>
      </c>
      <c r="R114" s="33">
        <v>1.5304068103432655</v>
      </c>
      <c r="S114" s="33">
        <v>0.43499276041984558</v>
      </c>
      <c r="T114" s="33">
        <v>22.039634704589844</v>
      </c>
      <c r="U114" s="33">
        <v>16.433059692382812</v>
      </c>
      <c r="V114" s="33">
        <v>37.022720336914063</v>
      </c>
      <c r="W114" s="33">
        <v>2.078298807144165</v>
      </c>
      <c r="X114" s="33">
        <v>3.4477202892303467</v>
      </c>
      <c r="Y114" s="33">
        <v>5.3326888084411621</v>
      </c>
      <c r="Z114" s="33">
        <v>5.0588045120239258</v>
      </c>
      <c r="AA114" s="33">
        <v>7.475430965423584</v>
      </c>
      <c r="AB114" s="33">
        <v>0.67665541172027588</v>
      </c>
      <c r="AC114" s="33">
        <v>22.474626541137695</v>
      </c>
      <c r="AD114" s="33">
        <v>53.455780029296875</v>
      </c>
      <c r="AE114" s="33">
        <v>24.069597244262695</v>
      </c>
      <c r="AF114" s="34" t="e">
        <f>IF(#REF!&gt;E114,"---",IF(#REF!&lt;E114,"+++","stag"))</f>
        <v>#REF!</v>
      </c>
      <c r="AG114" s="35">
        <v>13.741871985201232</v>
      </c>
      <c r="AH114" s="35">
        <v>41.442524020640612</v>
      </c>
      <c r="AI114" s="35">
        <v>44.815597185237671</v>
      </c>
    </row>
    <row r="115" spans="1:35" s="15" customFormat="1" ht="14.4" customHeight="1" x14ac:dyDescent="0.3">
      <c r="A115" s="30" t="s">
        <v>124</v>
      </c>
      <c r="B115" s="43">
        <v>95411129</v>
      </c>
      <c r="C115" s="34" t="s">
        <v>233</v>
      </c>
      <c r="D115" s="31">
        <v>2024</v>
      </c>
      <c r="E115" s="32">
        <v>2.7761014178395271E-2</v>
      </c>
      <c r="F115" s="33">
        <v>6.9016304016113281</v>
      </c>
      <c r="G115" s="33">
        <v>40.223850250244141</v>
      </c>
      <c r="H115" s="33">
        <v>12.747004508972168</v>
      </c>
      <c r="I115" s="33">
        <v>0.2422593766823411</v>
      </c>
      <c r="J115" s="33">
        <v>17.361989617347717</v>
      </c>
      <c r="K115" s="33">
        <v>4.8827808350324631</v>
      </c>
      <c r="L115" s="33">
        <v>19.351920485496521</v>
      </c>
      <c r="M115" s="33">
        <v>3.4784559160470963</v>
      </c>
      <c r="N115" s="33">
        <v>2.2295400500297546</v>
      </c>
      <c r="O115" s="33">
        <v>4.7301415354013443</v>
      </c>
      <c r="P115" s="33">
        <v>25.10799765586853</v>
      </c>
      <c r="Q115" s="33">
        <v>12.011468410491943</v>
      </c>
      <c r="R115" s="33">
        <v>1.847928948700428</v>
      </c>
      <c r="S115" s="33">
        <v>0.67960494756698608</v>
      </c>
      <c r="T115" s="33">
        <v>31.262292861938477</v>
      </c>
      <c r="U115" s="33">
        <v>15.102922439575195</v>
      </c>
      <c r="V115" s="33">
        <v>34.678546905517578</v>
      </c>
      <c r="W115" s="33">
        <v>1.6215363740921021</v>
      </c>
      <c r="X115" s="33">
        <v>1.8357124328613281</v>
      </c>
      <c r="Y115" s="33">
        <v>1.048122763633728</v>
      </c>
      <c r="Z115" s="33">
        <v>7.8352022171020508</v>
      </c>
      <c r="AA115" s="33">
        <v>4.4907712936401367</v>
      </c>
      <c r="AB115" s="33">
        <v>1.4452869892120361</v>
      </c>
      <c r="AC115" s="33">
        <v>31.941898345947266</v>
      </c>
      <c r="AD115" s="33">
        <v>49.781471252441406</v>
      </c>
      <c r="AE115" s="33">
        <v>18.276632308959961</v>
      </c>
      <c r="AF115" s="34" t="e">
        <f>IF(#REF!&gt;E115,"---",IF(#REF!&lt;E115,"+++","stag"))</f>
        <v>#REF!</v>
      </c>
      <c r="AG115" s="35">
        <v>22.888303273070235</v>
      </c>
      <c r="AH115" s="35">
        <v>59.341416509159203</v>
      </c>
      <c r="AI115" s="35">
        <v>17.77027797497999</v>
      </c>
    </row>
    <row r="116" spans="1:35" s="15" customFormat="1" ht="14.4" customHeight="1" x14ac:dyDescent="0.3">
      <c r="A116" s="30" t="s">
        <v>125</v>
      </c>
      <c r="B116" s="43">
        <v>95411109</v>
      </c>
      <c r="C116" s="34" t="s">
        <v>233</v>
      </c>
      <c r="D116" s="31">
        <v>2024</v>
      </c>
      <c r="E116" s="32">
        <v>5.1826085895299911E-2</v>
      </c>
      <c r="F116" s="33">
        <v>12.704548835754395</v>
      </c>
      <c r="G116" s="33">
        <v>40.793331146240234</v>
      </c>
      <c r="H116" s="33">
        <v>17.227161407470703</v>
      </c>
      <c r="I116" s="33">
        <v>0</v>
      </c>
      <c r="J116" s="33">
        <v>15.126916766166687</v>
      </c>
      <c r="K116" s="33">
        <v>6.3007347285747528</v>
      </c>
      <c r="L116" s="33">
        <v>28.514367341995239</v>
      </c>
      <c r="M116" s="33">
        <v>4.7158870846033096</v>
      </c>
      <c r="N116" s="33">
        <v>8.9808017015457153</v>
      </c>
      <c r="O116" s="33">
        <v>17.407549917697906</v>
      </c>
      <c r="P116" s="33">
        <v>38.03633451461792</v>
      </c>
      <c r="Q116" s="33">
        <v>20.654554665088654</v>
      </c>
      <c r="R116" s="33">
        <v>1.1725293472409248</v>
      </c>
      <c r="S116" s="33">
        <v>0</v>
      </c>
      <c r="T116" s="33">
        <v>18.480663299560547</v>
      </c>
      <c r="U116" s="33">
        <v>12.058011054992676</v>
      </c>
      <c r="V116" s="33">
        <v>36.919891357421875</v>
      </c>
      <c r="W116" s="33">
        <v>1.2430939674377441</v>
      </c>
      <c r="X116" s="33">
        <v>4.9447512626647949</v>
      </c>
      <c r="Y116" s="33">
        <v>7.8176794052124023</v>
      </c>
      <c r="Z116" s="33">
        <v>9.9861879348754883</v>
      </c>
      <c r="AA116" s="33">
        <v>7.8591156005859375</v>
      </c>
      <c r="AB116" s="33">
        <v>0.69060772657394409</v>
      </c>
      <c r="AC116" s="33">
        <v>18.480663299560547</v>
      </c>
      <c r="AD116" s="33">
        <v>48.977901458740234</v>
      </c>
      <c r="AE116" s="33">
        <v>32.541435241699219</v>
      </c>
      <c r="AF116" s="34" t="e">
        <f>IF(#REF!&gt;E116,"---",IF(#REF!&lt;E116,"+++","stag"))</f>
        <v>#REF!</v>
      </c>
      <c r="AG116" s="35">
        <v>23.538208167165024</v>
      </c>
      <c r="AH116" s="35">
        <v>46.839248614087985</v>
      </c>
      <c r="AI116" s="35">
        <v>29.622535065223726</v>
      </c>
    </row>
    <row r="117" spans="1:35" s="15" customFormat="1" ht="14.4" customHeight="1" x14ac:dyDescent="0.3">
      <c r="A117" s="30" t="s">
        <v>126</v>
      </c>
      <c r="B117" s="43">
        <v>95411115</v>
      </c>
      <c r="C117" s="34" t="s">
        <v>233</v>
      </c>
      <c r="D117" s="31">
        <v>2024</v>
      </c>
      <c r="E117" s="32">
        <v>1.1093740351498127E-2</v>
      </c>
      <c r="F117" s="33">
        <v>3.0514519214630123</v>
      </c>
      <c r="G117" s="33">
        <v>36.355613708496094</v>
      </c>
      <c r="H117" s="33">
        <v>10.794177055358887</v>
      </c>
      <c r="I117" s="33">
        <v>0</v>
      </c>
      <c r="J117" s="33">
        <v>16.879700124263763</v>
      </c>
      <c r="K117" s="33">
        <v>2.7131533250212669</v>
      </c>
      <c r="L117" s="33">
        <v>16.729895770549774</v>
      </c>
      <c r="M117" s="33">
        <v>3.091823123395443</v>
      </c>
      <c r="N117" s="33">
        <v>0.22996044717729092</v>
      </c>
      <c r="O117" s="33">
        <v>2.4772616103291507</v>
      </c>
      <c r="P117" s="33">
        <v>12.067359685897827</v>
      </c>
      <c r="Q117" s="33">
        <v>14.999005198478699</v>
      </c>
      <c r="R117" s="33">
        <v>0.59022470377385605</v>
      </c>
      <c r="S117" s="33">
        <v>0</v>
      </c>
      <c r="T117" s="33">
        <v>43.621292114257813</v>
      </c>
      <c r="U117" s="33">
        <v>6.1855087280273437</v>
      </c>
      <c r="V117" s="33">
        <v>39.657943725585937</v>
      </c>
      <c r="W117" s="33">
        <v>1.0126000642776489</v>
      </c>
      <c r="X117" s="33">
        <v>0</v>
      </c>
      <c r="Y117" s="33">
        <v>1.8378777503967285</v>
      </c>
      <c r="Z117" s="33">
        <v>4.709536075592041</v>
      </c>
      <c r="AA117" s="33">
        <v>2.6147027015686035</v>
      </c>
      <c r="AB117" s="33">
        <v>0.36054420471191406</v>
      </c>
      <c r="AC117" s="33">
        <v>43.621292114257813</v>
      </c>
      <c r="AD117" s="33">
        <v>45.843452453613281</v>
      </c>
      <c r="AE117" s="33">
        <v>10.535261154174805</v>
      </c>
      <c r="AF117" s="34" t="e">
        <f>IF(#REF!&gt;E117,"---",IF(#REF!&lt;E117,"+++","stag"))</f>
        <v>#REF!</v>
      </c>
      <c r="AG117" s="35">
        <v>31.84676657479206</v>
      </c>
      <c r="AH117" s="35">
        <v>51.002325614235282</v>
      </c>
      <c r="AI117" s="35">
        <v>17.150900992695622</v>
      </c>
    </row>
    <row r="118" spans="1:35" s="15" customFormat="1" ht="14.4" customHeight="1" x14ac:dyDescent="0.3">
      <c r="A118" s="30" t="s">
        <v>127</v>
      </c>
      <c r="B118" s="43">
        <v>95411101</v>
      </c>
      <c r="C118" s="34" t="s">
        <v>233</v>
      </c>
      <c r="D118" s="31">
        <v>2024</v>
      </c>
      <c r="E118" s="32">
        <v>2.1876303479075432E-2</v>
      </c>
      <c r="F118" s="33">
        <v>5.701810359954834</v>
      </c>
      <c r="G118" s="33">
        <v>38.367294311523438</v>
      </c>
      <c r="H118" s="33">
        <v>13.021307945251465</v>
      </c>
      <c r="I118" s="33">
        <v>0.16406304202973843</v>
      </c>
      <c r="J118" s="33">
        <v>16.617313027381897</v>
      </c>
      <c r="K118" s="33">
        <v>4.8533111810684195</v>
      </c>
      <c r="L118" s="33">
        <v>18.222212791442871</v>
      </c>
      <c r="M118" s="33">
        <v>4.906507208943367</v>
      </c>
      <c r="N118" s="33">
        <v>0.68874144926667213</v>
      </c>
      <c r="O118" s="33">
        <v>6.6683061420917511</v>
      </c>
      <c r="P118" s="33">
        <v>14.557236433029175</v>
      </c>
      <c r="Q118" s="33">
        <v>17.974914610385895</v>
      </c>
      <c r="R118" s="33">
        <v>1.492601353675127</v>
      </c>
      <c r="S118" s="33">
        <v>0</v>
      </c>
      <c r="T118" s="33">
        <v>37.502632141113281</v>
      </c>
      <c r="U118" s="33">
        <v>12.127363204956055</v>
      </c>
      <c r="V118" s="33">
        <v>38.674324035644531</v>
      </c>
      <c r="W118" s="33">
        <v>0.5758434534072876</v>
      </c>
      <c r="X118" s="33">
        <v>0.41075903177261353</v>
      </c>
      <c r="Y118" s="33">
        <v>1.8834090232849121</v>
      </c>
      <c r="Z118" s="33">
        <v>4.048344612121582</v>
      </c>
      <c r="AA118" s="33">
        <v>3.9455559253692627</v>
      </c>
      <c r="AB118" s="33">
        <v>0.8317752480506897</v>
      </c>
      <c r="AC118" s="33">
        <v>37.502632141113281</v>
      </c>
      <c r="AD118" s="33">
        <v>50.801689147949219</v>
      </c>
      <c r="AE118" s="33">
        <v>11.695687294006348</v>
      </c>
      <c r="AF118" s="34" t="e">
        <f>IF(#REF!&gt;E118,"---",IF(#REF!&lt;E118,"+++","stag"))</f>
        <v>#REF!</v>
      </c>
      <c r="AG118" s="35">
        <v>22.951846328111415</v>
      </c>
      <c r="AH118" s="35">
        <v>57.63726547657604</v>
      </c>
      <c r="AI118" s="35">
        <v>19.410871434774307</v>
      </c>
    </row>
    <row r="119" spans="1:35" s="15" customFormat="1" ht="14.4" customHeight="1" x14ac:dyDescent="0.3">
      <c r="A119" s="30" t="s">
        <v>128</v>
      </c>
      <c r="B119" s="43">
        <v>95411131</v>
      </c>
      <c r="C119" s="34" t="s">
        <v>233</v>
      </c>
      <c r="D119" s="31">
        <v>2024</v>
      </c>
      <c r="E119" s="32">
        <v>0.10738898813724518</v>
      </c>
      <c r="F119" s="33">
        <v>24.370977401733398</v>
      </c>
      <c r="G119" s="33">
        <v>44.064292907714844</v>
      </c>
      <c r="H119" s="33">
        <v>22.176712036132813</v>
      </c>
      <c r="I119" s="33">
        <v>0</v>
      </c>
      <c r="J119" s="33">
        <v>27.26740837097168</v>
      </c>
      <c r="K119" s="33">
        <v>10.386190563440323</v>
      </c>
      <c r="L119" s="33">
        <v>28.232884407043457</v>
      </c>
      <c r="M119" s="33">
        <v>2.2820362821221352</v>
      </c>
      <c r="N119" s="33">
        <v>24.634289741516113</v>
      </c>
      <c r="O119" s="33">
        <v>32.328847050666809</v>
      </c>
      <c r="P119" s="33">
        <v>62.141603231430054</v>
      </c>
      <c r="Q119" s="33">
        <v>38.882386684417725</v>
      </c>
      <c r="R119" s="33">
        <v>1.4628437347710133</v>
      </c>
      <c r="S119" s="33">
        <v>0</v>
      </c>
      <c r="T119" s="33">
        <v>25.382169723510742</v>
      </c>
      <c r="U119" s="33">
        <v>12.078098297119141</v>
      </c>
      <c r="V119" s="33">
        <v>21.88587760925293</v>
      </c>
      <c r="W119" s="33">
        <v>0.71136665344238281</v>
      </c>
      <c r="X119" s="33">
        <v>8.4001808166503906</v>
      </c>
      <c r="Y119" s="33">
        <v>9.3385801315307617</v>
      </c>
      <c r="Z119" s="33">
        <v>11.275918006896973</v>
      </c>
      <c r="AA119" s="33">
        <v>10.398062705993652</v>
      </c>
      <c r="AB119" s="33">
        <v>0.52974116802215576</v>
      </c>
      <c r="AC119" s="33">
        <v>25.382169723510742</v>
      </c>
      <c r="AD119" s="33">
        <v>33.963973999023437</v>
      </c>
      <c r="AE119" s="33">
        <v>40.653846740722656</v>
      </c>
      <c r="AF119" s="34" t="e">
        <f>IF(#REF!&gt;E119,"---",IF(#REF!&lt;E119,"+++","stag"))</f>
        <v>#REF!</v>
      </c>
      <c r="AG119" s="35">
        <v>1.2340972315169545</v>
      </c>
      <c r="AH119" s="35">
        <v>66.232428041601082</v>
      </c>
      <c r="AI119" s="35">
        <v>32.53350382936695</v>
      </c>
    </row>
    <row r="120" spans="1:35" s="15" customFormat="1" ht="14.4" customHeight="1" x14ac:dyDescent="0.3">
      <c r="A120" s="30" t="s">
        <v>129</v>
      </c>
      <c r="B120" s="43">
        <v>95411171</v>
      </c>
      <c r="C120" s="34" t="s">
        <v>233</v>
      </c>
      <c r="D120" s="31">
        <v>2024</v>
      </c>
      <c r="E120" s="32">
        <v>1.7960244789719582E-2</v>
      </c>
      <c r="F120" s="33">
        <v>4.7362890243530273</v>
      </c>
      <c r="G120" s="33">
        <v>37.920501708984375</v>
      </c>
      <c r="H120" s="33">
        <v>8.8831634521484375</v>
      </c>
      <c r="I120" s="33">
        <v>0</v>
      </c>
      <c r="J120" s="33">
        <v>15.245598554611206</v>
      </c>
      <c r="K120" s="33">
        <v>4.6450883150100699</v>
      </c>
      <c r="L120" s="33">
        <v>21.57880961894989</v>
      </c>
      <c r="M120" s="33">
        <v>5.7550065219402313</v>
      </c>
      <c r="N120" s="33">
        <v>2.0781159400939941</v>
      </c>
      <c r="O120" s="33">
        <v>3.2722879201173782</v>
      </c>
      <c r="P120" s="33">
        <v>11.815302819013596</v>
      </c>
      <c r="Q120" s="33">
        <v>6.1130192130804062</v>
      </c>
      <c r="R120" s="33">
        <v>1.7516007646918297</v>
      </c>
      <c r="S120" s="33">
        <v>0</v>
      </c>
      <c r="T120" s="33">
        <v>37.094139099121094</v>
      </c>
      <c r="U120" s="33">
        <v>12.766874313354492</v>
      </c>
      <c r="V120" s="33">
        <v>39.706844329833984</v>
      </c>
      <c r="W120" s="33">
        <v>1.6018006801605225</v>
      </c>
      <c r="X120" s="33">
        <v>1.0789437294006348</v>
      </c>
      <c r="Y120" s="33">
        <v>0.38221490383148193</v>
      </c>
      <c r="Z120" s="33">
        <v>4.275418758392334</v>
      </c>
      <c r="AA120" s="33">
        <v>2.2138054370880127</v>
      </c>
      <c r="AB120" s="33">
        <v>0.87996047735214233</v>
      </c>
      <c r="AC120" s="33">
        <v>37.094139099121094</v>
      </c>
      <c r="AD120" s="33">
        <v>52.473716735839844</v>
      </c>
      <c r="AE120" s="33">
        <v>10.432143211364746</v>
      </c>
      <c r="AF120" s="34" t="e">
        <f>IF(#REF!&gt;E120,"---",IF(#REF!&lt;E120,"+++","stag"))</f>
        <v>#REF!</v>
      </c>
      <c r="AG120" s="35">
        <v>24.345060658883142</v>
      </c>
      <c r="AH120" s="35">
        <v>57.112966290625103</v>
      </c>
      <c r="AI120" s="35">
        <v>18.541970241384796</v>
      </c>
    </row>
    <row r="121" spans="1:35" s="15" customFormat="1" ht="14.4" customHeight="1" x14ac:dyDescent="0.3">
      <c r="A121" s="30" t="s">
        <v>130</v>
      </c>
      <c r="B121" s="43">
        <v>95411119</v>
      </c>
      <c r="C121" s="34" t="s">
        <v>233</v>
      </c>
      <c r="D121" s="31">
        <v>2024</v>
      </c>
      <c r="E121" s="32">
        <v>5.7208087295293808E-2</v>
      </c>
      <c r="F121" s="33">
        <v>13.892709732055664</v>
      </c>
      <c r="G121" s="33">
        <v>41.178493499755859</v>
      </c>
      <c r="H121" s="33">
        <v>23.830812454223633</v>
      </c>
      <c r="I121" s="33">
        <v>3.4387895721010864E-2</v>
      </c>
      <c r="J121" s="33">
        <v>26.237964630126953</v>
      </c>
      <c r="K121" s="33">
        <v>6.0006879270076752</v>
      </c>
      <c r="L121" s="33">
        <v>27.132049202919006</v>
      </c>
      <c r="M121" s="33">
        <v>6.0522697865962982</v>
      </c>
      <c r="N121" s="33">
        <v>0.68775792606174946</v>
      </c>
      <c r="O121" s="33">
        <v>32.548144459724426</v>
      </c>
      <c r="P121" s="33">
        <v>31.24140202999115</v>
      </c>
      <c r="Q121" s="33">
        <v>39.700824022293091</v>
      </c>
      <c r="R121" s="33">
        <v>1.444291602820158</v>
      </c>
      <c r="S121" s="33">
        <v>0</v>
      </c>
      <c r="T121" s="33">
        <v>29.554182052612305</v>
      </c>
      <c r="U121" s="33">
        <v>12.773418426513672</v>
      </c>
      <c r="V121" s="33">
        <v>31.908496856689453</v>
      </c>
      <c r="W121" s="33">
        <v>2.6047754287719727</v>
      </c>
      <c r="X121" s="33">
        <v>0.28385370969772339</v>
      </c>
      <c r="Y121" s="33">
        <v>6.2113871574401855</v>
      </c>
      <c r="Z121" s="33">
        <v>8.5824012756347656</v>
      </c>
      <c r="AA121" s="33">
        <v>7.4636831283569336</v>
      </c>
      <c r="AB121" s="33">
        <v>0.61779928207397461</v>
      </c>
      <c r="AC121" s="33">
        <v>29.554182052612305</v>
      </c>
      <c r="AD121" s="33">
        <v>44.681915283203125</v>
      </c>
      <c r="AE121" s="33">
        <v>25.76390266418457</v>
      </c>
      <c r="AF121" s="34" t="e">
        <f>IF(#REF!&gt;E121,"---",IF(#REF!&lt;E121,"+++","stag"))</f>
        <v>#REF!</v>
      </c>
      <c r="AG121" s="35">
        <v>6.6783212178721243</v>
      </c>
      <c r="AH121" s="35">
        <v>73.971361351127129</v>
      </c>
      <c r="AI121" s="35">
        <v>19.350311579856729</v>
      </c>
    </row>
    <row r="122" spans="1:35" s="15" customFormat="1" ht="14.4" customHeight="1" x14ac:dyDescent="0.3">
      <c r="A122" s="30" t="s">
        <v>131</v>
      </c>
      <c r="B122" s="43">
        <v>954109</v>
      </c>
      <c r="C122" s="34" t="s">
        <v>234</v>
      </c>
      <c r="D122" s="31">
        <v>2024</v>
      </c>
      <c r="E122" s="32">
        <v>4.8566248267889023E-2</v>
      </c>
      <c r="F122" s="33">
        <v>12.525703634525829</v>
      </c>
      <c r="G122" s="33">
        <v>38.773269572901334</v>
      </c>
      <c r="H122" s="33">
        <v>15.949780503436664</v>
      </c>
      <c r="I122" s="33">
        <v>0.20387913473063668</v>
      </c>
      <c r="J122" s="33">
        <v>19.092354080226208</v>
      </c>
      <c r="K122" s="33">
        <v>5.9743932687003181</v>
      </c>
      <c r="L122" s="33">
        <v>23.508367828017317</v>
      </c>
      <c r="M122" s="33">
        <v>3.9282572419608046</v>
      </c>
      <c r="N122" s="33">
        <v>9.2947861320095218</v>
      </c>
      <c r="O122" s="33">
        <v>21.093473078686781</v>
      </c>
      <c r="P122" s="33">
        <v>27.313631802102158</v>
      </c>
      <c r="Q122" s="33">
        <v>29.807255790745213</v>
      </c>
      <c r="R122" s="33">
        <v>1.7267314770617417</v>
      </c>
      <c r="S122" s="33">
        <v>0.26251065731048584</v>
      </c>
      <c r="T122" s="33">
        <v>25.381757736206055</v>
      </c>
      <c r="U122" s="33">
        <v>11.127287864685059</v>
      </c>
      <c r="V122" s="33">
        <v>32.414691925048828</v>
      </c>
      <c r="W122" s="33">
        <v>1.7649359703063965</v>
      </c>
      <c r="X122" s="33">
        <v>4.1077380180358887</v>
      </c>
      <c r="Y122" s="33">
        <v>7.458458423614502</v>
      </c>
      <c r="Z122" s="33">
        <v>7.9323606491088867</v>
      </c>
      <c r="AA122" s="33">
        <v>8.6130495071411133</v>
      </c>
      <c r="AB122" s="33">
        <v>0.9372096061706543</v>
      </c>
      <c r="AC122" s="33">
        <v>25.644268035888672</v>
      </c>
      <c r="AD122" s="33">
        <v>43.541980743408203</v>
      </c>
      <c r="AE122" s="33">
        <v>30.813753128051758</v>
      </c>
      <c r="AF122" s="34" t="e">
        <f>IF(#REF!&gt;E122,"---",IF(#REF!&lt;E122,"+++","stag"))</f>
        <v>#REF!</v>
      </c>
      <c r="AG122" s="35">
        <v>16.179251230460441</v>
      </c>
      <c r="AH122" s="35">
        <v>43.434535732581942</v>
      </c>
      <c r="AI122" s="35">
        <v>40.386207737101337</v>
      </c>
    </row>
    <row r="123" spans="1:35" s="15" customFormat="1" ht="14.4" customHeight="1" x14ac:dyDescent="0.3">
      <c r="A123" s="30" t="s">
        <v>132</v>
      </c>
      <c r="B123" s="43">
        <v>95410955</v>
      </c>
      <c r="C123" s="34" t="s">
        <v>233</v>
      </c>
      <c r="D123" s="31">
        <v>2024</v>
      </c>
      <c r="E123" s="32">
        <v>5.5358879268169403E-2</v>
      </c>
      <c r="F123" s="33">
        <v>13.783337593078613</v>
      </c>
      <c r="G123" s="33">
        <v>40.163623809814453</v>
      </c>
      <c r="H123" s="33">
        <v>19.117300033569336</v>
      </c>
      <c r="I123" s="33">
        <v>0.54283691570162773</v>
      </c>
      <c r="J123" s="33">
        <v>14.491385221481323</v>
      </c>
      <c r="K123" s="33">
        <v>4.720320925116539</v>
      </c>
      <c r="L123" s="33">
        <v>20.958225429058075</v>
      </c>
      <c r="M123" s="33">
        <v>10.195893049240112</v>
      </c>
      <c r="N123" s="33">
        <v>9.228227287530899</v>
      </c>
      <c r="O123" s="33">
        <v>36.110454797744751</v>
      </c>
      <c r="P123" s="33">
        <v>33.797499537467957</v>
      </c>
      <c r="Q123" s="33">
        <v>47.840452194213867</v>
      </c>
      <c r="R123" s="33">
        <v>2.6669813320040703</v>
      </c>
      <c r="S123" s="33">
        <v>0.56845098733901978</v>
      </c>
      <c r="T123" s="33">
        <v>19.469444274902344</v>
      </c>
      <c r="U123" s="33">
        <v>5.8976788520812988</v>
      </c>
      <c r="V123" s="33">
        <v>30.056844711303711</v>
      </c>
      <c r="W123" s="33">
        <v>4.3344388008117676</v>
      </c>
      <c r="X123" s="33">
        <v>4.7607765197753906</v>
      </c>
      <c r="Y123" s="33">
        <v>10.99005126953125</v>
      </c>
      <c r="Z123" s="33">
        <v>11.321648597717285</v>
      </c>
      <c r="AA123" s="33">
        <v>11.463760375976563</v>
      </c>
      <c r="AB123" s="33">
        <v>1.13690185546875</v>
      </c>
      <c r="AC123" s="33">
        <v>20.037895202636719</v>
      </c>
      <c r="AD123" s="33">
        <v>35.954524993896484</v>
      </c>
      <c r="AE123" s="33">
        <v>44.007575988769531</v>
      </c>
      <c r="AF123" s="34" t="e">
        <f>IF(#REF!&gt;E123,"---",IF(#REF!&lt;E123,"+++","stag"))</f>
        <v>#REF!</v>
      </c>
      <c r="AG123" s="35">
        <v>32.105378238095021</v>
      </c>
      <c r="AH123" s="35">
        <v>36.335557775100675</v>
      </c>
      <c r="AI123" s="35">
        <v>31.559064011692495</v>
      </c>
    </row>
    <row r="124" spans="1:35" s="15" customFormat="1" ht="14.4" customHeight="1" x14ac:dyDescent="0.3">
      <c r="A124" s="30" t="s">
        <v>133</v>
      </c>
      <c r="B124" s="43">
        <v>95410927</v>
      </c>
      <c r="C124" s="34" t="s">
        <v>233</v>
      </c>
      <c r="D124" s="31">
        <v>2024</v>
      </c>
      <c r="E124" s="32">
        <v>7.5740717351436615E-2</v>
      </c>
      <c r="F124" s="33">
        <v>18.565830230712891</v>
      </c>
      <c r="G124" s="33">
        <v>40.795761108398437</v>
      </c>
      <c r="H124" s="33">
        <v>25.025402069091797</v>
      </c>
      <c r="I124" s="33">
        <v>0.18870662897825241</v>
      </c>
      <c r="J124" s="33">
        <v>15.328784286975861</v>
      </c>
      <c r="K124" s="33">
        <v>7.7224560081958771</v>
      </c>
      <c r="L124" s="33">
        <v>29.365655779838562</v>
      </c>
      <c r="M124" s="33">
        <v>6.5611846745014191</v>
      </c>
      <c r="N124" s="33">
        <v>20.031934976577759</v>
      </c>
      <c r="O124" s="33">
        <v>23.007693886756897</v>
      </c>
      <c r="P124" s="33">
        <v>57.192623615264893</v>
      </c>
      <c r="Q124" s="33">
        <v>59.06517505645752</v>
      </c>
      <c r="R124" s="33">
        <v>4.3402526527643204</v>
      </c>
      <c r="S124" s="33">
        <v>0</v>
      </c>
      <c r="T124" s="33">
        <v>17.919506072998047</v>
      </c>
      <c r="U124" s="33">
        <v>12.201873779296875</v>
      </c>
      <c r="V124" s="33">
        <v>29.354770660400391</v>
      </c>
      <c r="W124" s="33">
        <v>2.0123507976531982</v>
      </c>
      <c r="X124" s="33">
        <v>6.4203577041625977</v>
      </c>
      <c r="Y124" s="33">
        <v>8.4433555603027344</v>
      </c>
      <c r="Z124" s="33">
        <v>11.382027626037598</v>
      </c>
      <c r="AA124" s="33">
        <v>10.881601333618164</v>
      </c>
      <c r="AB124" s="33">
        <v>1.3841567039489746</v>
      </c>
      <c r="AC124" s="33">
        <v>17.919506072998047</v>
      </c>
      <c r="AD124" s="33">
        <v>41.556644439697266</v>
      </c>
      <c r="AE124" s="33">
        <v>40.523849487304688</v>
      </c>
      <c r="AF124" s="34" t="e">
        <f>IF(#REF!&gt;E124,"---",IF(#REF!&lt;E124,"+++","stag"))</f>
        <v>#REF!</v>
      </c>
      <c r="AG124" s="35">
        <v>15.925715274673989</v>
      </c>
      <c r="AH124" s="35">
        <v>36.738043626402238</v>
      </c>
      <c r="AI124" s="35">
        <v>47.336237731392281</v>
      </c>
    </row>
    <row r="125" spans="1:35" s="15" customFormat="1" ht="14.4" customHeight="1" x14ac:dyDescent="0.3">
      <c r="A125" s="30" t="s">
        <v>134</v>
      </c>
      <c r="B125" s="43">
        <v>95410951</v>
      </c>
      <c r="C125" s="34" t="s">
        <v>233</v>
      </c>
      <c r="D125" s="31">
        <v>2024</v>
      </c>
      <c r="E125" s="32">
        <v>7.1726664900779724E-2</v>
      </c>
      <c r="F125" s="33">
        <v>18.537029266357422</v>
      </c>
      <c r="G125" s="33">
        <v>38.693721771240234</v>
      </c>
      <c r="H125" s="33">
        <v>24.549448013305664</v>
      </c>
      <c r="I125" s="33">
        <v>0.22716945968568325</v>
      </c>
      <c r="J125" s="33">
        <v>18.279570341110229</v>
      </c>
      <c r="K125" s="33">
        <v>7.6934725046157837</v>
      </c>
      <c r="L125" s="33">
        <v>32.454943656921387</v>
      </c>
      <c r="M125" s="33">
        <v>3.6801453679800034</v>
      </c>
      <c r="N125" s="33">
        <v>20.12721449136734</v>
      </c>
      <c r="O125" s="33">
        <v>22.217173874378204</v>
      </c>
      <c r="P125" s="33">
        <v>46.251702308654785</v>
      </c>
      <c r="Q125" s="33">
        <v>52.506434917449951</v>
      </c>
      <c r="R125" s="33">
        <v>1.1661365628242493</v>
      </c>
      <c r="S125" s="33">
        <v>0.28152492642402649</v>
      </c>
      <c r="T125" s="33">
        <v>23.120235443115234</v>
      </c>
      <c r="U125" s="33">
        <v>10.592375755310059</v>
      </c>
      <c r="V125" s="33">
        <v>33.079177856445313</v>
      </c>
      <c r="W125" s="33">
        <v>0.85630494356155396</v>
      </c>
      <c r="X125" s="33">
        <v>3.9296185970306396</v>
      </c>
      <c r="Y125" s="33">
        <v>7.0498528480529785</v>
      </c>
      <c r="Z125" s="33">
        <v>10.498533248901367</v>
      </c>
      <c r="AA125" s="33">
        <v>10.134897232055664</v>
      </c>
      <c r="AB125" s="33">
        <v>0.45747798681259155</v>
      </c>
      <c r="AC125" s="33">
        <v>23.401760101318359</v>
      </c>
      <c r="AD125" s="33">
        <v>43.671554565429688</v>
      </c>
      <c r="AE125" s="33">
        <v>32.926685333251953</v>
      </c>
      <c r="AF125" s="34" t="e">
        <f>IF(#REF!&gt;E125,"---",IF(#REF!&lt;E125,"+++","stag"))</f>
        <v>#REF!</v>
      </c>
      <c r="AG125" s="35">
        <v>17.944738180093427</v>
      </c>
      <c r="AH125" s="35">
        <v>38.265259282705259</v>
      </c>
      <c r="AI125" s="35">
        <v>43.790002537201318</v>
      </c>
    </row>
    <row r="126" spans="1:35" s="15" customFormat="1" ht="14.4" customHeight="1" x14ac:dyDescent="0.3">
      <c r="A126" s="30" t="s">
        <v>135</v>
      </c>
      <c r="B126" s="43">
        <v>95410905</v>
      </c>
      <c r="C126" s="34" t="s">
        <v>233</v>
      </c>
      <c r="D126" s="31">
        <v>2024</v>
      </c>
      <c r="E126" s="32">
        <v>7.6412416994571686E-2</v>
      </c>
      <c r="F126" s="33">
        <v>18.819545745849609</v>
      </c>
      <c r="G126" s="33">
        <v>40.602687835693359</v>
      </c>
      <c r="H126" s="33">
        <v>26.076438903808594</v>
      </c>
      <c r="I126" s="33">
        <v>7.2568940231576562E-2</v>
      </c>
      <c r="J126" s="33">
        <v>21.915820240974426</v>
      </c>
      <c r="K126" s="33">
        <v>11.707788705825806</v>
      </c>
      <c r="L126" s="33">
        <v>29.77745532989502</v>
      </c>
      <c r="M126" s="33">
        <v>4.1122399270534515</v>
      </c>
      <c r="N126" s="33">
        <v>11.030478775501251</v>
      </c>
      <c r="O126" s="33">
        <v>12.094823271036148</v>
      </c>
      <c r="P126" s="33">
        <v>57.329463958740234</v>
      </c>
      <c r="Q126" s="33">
        <v>46.17803692817688</v>
      </c>
      <c r="R126" s="33">
        <v>1.9109820947051048</v>
      </c>
      <c r="S126" s="33">
        <v>0.15828350186347961</v>
      </c>
      <c r="T126" s="33">
        <v>27.6468505859375</v>
      </c>
      <c r="U126" s="33">
        <v>10.657755851745605</v>
      </c>
      <c r="V126" s="33">
        <v>29.282447814941406</v>
      </c>
      <c r="W126" s="33">
        <v>1.1783326864242554</v>
      </c>
      <c r="X126" s="33">
        <v>5.1002459526062012</v>
      </c>
      <c r="Y126" s="33">
        <v>3.5174109935760498</v>
      </c>
      <c r="Z126" s="33">
        <v>10.710516929626465</v>
      </c>
      <c r="AA126" s="33">
        <v>10.622581481933594</v>
      </c>
      <c r="AB126" s="33">
        <v>1.1255714893341064</v>
      </c>
      <c r="AC126" s="33">
        <v>27.805133819580078</v>
      </c>
      <c r="AD126" s="33">
        <v>39.940204620361328</v>
      </c>
      <c r="AE126" s="33">
        <v>32.254661560058594</v>
      </c>
      <c r="AF126" s="34" t="e">
        <f>IF(#REF!&gt;E126,"---",IF(#REF!&lt;E126,"+++","stag"))</f>
        <v>#REF!</v>
      </c>
      <c r="AG126" s="35">
        <v>3.4699757692582485</v>
      </c>
      <c r="AH126" s="35">
        <v>49.543784132147081</v>
      </c>
      <c r="AI126" s="35">
        <v>46.986240098594671</v>
      </c>
    </row>
    <row r="127" spans="1:35" s="15" customFormat="1" ht="14.4" customHeight="1" x14ac:dyDescent="0.3">
      <c r="A127" s="30" t="s">
        <v>136</v>
      </c>
      <c r="B127" s="43">
        <v>95410945</v>
      </c>
      <c r="C127" s="34" t="s">
        <v>233</v>
      </c>
      <c r="D127" s="31">
        <v>2024</v>
      </c>
      <c r="E127" s="32">
        <v>2.2390102967619896E-2</v>
      </c>
      <c r="F127" s="33">
        <v>6.1076145172119141</v>
      </c>
      <c r="G127" s="33">
        <v>36.659324645996094</v>
      </c>
      <c r="H127" s="33">
        <v>3.2418851852416992</v>
      </c>
      <c r="I127" s="33">
        <v>0</v>
      </c>
      <c r="J127" s="33">
        <v>19.147847592830658</v>
      </c>
      <c r="K127" s="33">
        <v>5.7436127215623856</v>
      </c>
      <c r="L127" s="33">
        <v>15.523619949817657</v>
      </c>
      <c r="M127" s="33">
        <v>1.7890403047204018</v>
      </c>
      <c r="N127" s="33">
        <v>0.4496496170759201</v>
      </c>
      <c r="O127" s="33">
        <v>2.8343521058559418</v>
      </c>
      <c r="P127" s="33">
        <v>2.1036913618445396</v>
      </c>
      <c r="Q127" s="33">
        <v>5.0185441970825195</v>
      </c>
      <c r="R127" s="33">
        <v>1.1636865325272083</v>
      </c>
      <c r="S127" s="33">
        <v>0</v>
      </c>
      <c r="T127" s="33">
        <v>37.971015930175781</v>
      </c>
      <c r="U127" s="33">
        <v>20.312688827514648</v>
      </c>
      <c r="V127" s="33">
        <v>35.473468780517578</v>
      </c>
      <c r="W127" s="33">
        <v>1.6303772926330566</v>
      </c>
      <c r="X127" s="33">
        <v>0</v>
      </c>
      <c r="Y127" s="33">
        <v>1.2452670335769653</v>
      </c>
      <c r="Z127" s="33">
        <v>1.5150406360626221</v>
      </c>
      <c r="AA127" s="33">
        <v>1.2151724100112915</v>
      </c>
      <c r="AB127" s="33">
        <v>0.63697129487991333</v>
      </c>
      <c r="AC127" s="33">
        <v>37.971015930175781</v>
      </c>
      <c r="AD127" s="33">
        <v>55.786155700683594</v>
      </c>
      <c r="AE127" s="33">
        <v>6.2428288459777832</v>
      </c>
      <c r="AF127" s="34" t="e">
        <f>IF(#REF!&gt;E127,"---",IF(#REF!&lt;E127,"+++","stag"))</f>
        <v>#REF!</v>
      </c>
      <c r="AG127" s="35">
        <v>13.841835674736114</v>
      </c>
      <c r="AH127" s="35">
        <v>68.583119969075568</v>
      </c>
      <c r="AI127" s="35">
        <v>17.575048744709346</v>
      </c>
    </row>
    <row r="128" spans="1:35" s="15" customFormat="1" ht="14.4" customHeight="1" x14ac:dyDescent="0.3">
      <c r="A128" s="30" t="s">
        <v>137</v>
      </c>
      <c r="B128" s="43">
        <v>95410915</v>
      </c>
      <c r="C128" s="34" t="s">
        <v>233</v>
      </c>
      <c r="D128" s="31">
        <v>2024</v>
      </c>
      <c r="E128" s="32">
        <v>2.2109914571046829E-2</v>
      </c>
      <c r="F128" s="33">
        <v>5.7536377906799316</v>
      </c>
      <c r="G128" s="33">
        <v>38.427715301513672</v>
      </c>
      <c r="H128" s="33">
        <v>12.717983245849609</v>
      </c>
      <c r="I128" s="33">
        <v>4.4429633999243379E-2</v>
      </c>
      <c r="J128" s="33">
        <v>18.527157604694366</v>
      </c>
      <c r="K128" s="33">
        <v>3.2100409269332886</v>
      </c>
      <c r="L128" s="33">
        <v>16.661113500595093</v>
      </c>
      <c r="M128" s="33">
        <v>1.4328557066619396</v>
      </c>
      <c r="N128" s="33">
        <v>0.38875930476933718</v>
      </c>
      <c r="O128" s="33">
        <v>20.204375684261322</v>
      </c>
      <c r="P128" s="33">
        <v>14.817282557487488</v>
      </c>
      <c r="Q128" s="33">
        <v>12.729090452194214</v>
      </c>
      <c r="R128" s="33">
        <v>1.343996450304985</v>
      </c>
      <c r="S128" s="33">
        <v>0.33491489291191101</v>
      </c>
      <c r="T128" s="33">
        <v>38.096569061279297</v>
      </c>
      <c r="U128" s="33">
        <v>12.726765632629395</v>
      </c>
      <c r="V128" s="33">
        <v>34.077590942382813</v>
      </c>
      <c r="W128" s="33">
        <v>0.97683507204055786</v>
      </c>
      <c r="X128" s="33">
        <v>0.11163829267024994</v>
      </c>
      <c r="Y128" s="33">
        <v>5.3586382865905762</v>
      </c>
      <c r="Z128" s="33">
        <v>4.0747976303100586</v>
      </c>
      <c r="AA128" s="33">
        <v>2.9025955200195312</v>
      </c>
      <c r="AB128" s="33">
        <v>1.339659571647644</v>
      </c>
      <c r="AC128" s="33">
        <v>38.431484222412109</v>
      </c>
      <c r="AD128" s="33">
        <v>46.804355621337891</v>
      </c>
      <c r="AE128" s="33">
        <v>14.764164924621582</v>
      </c>
      <c r="AF128" s="34" t="e">
        <f>IF(#REF!&gt;E128,"---",IF(#REF!&lt;E128,"+++","stag"))</f>
        <v>#REF!</v>
      </c>
      <c r="AG128" s="35">
        <v>16.015514769691826</v>
      </c>
      <c r="AH128" s="35">
        <v>58.699969657878107</v>
      </c>
      <c r="AI128" s="35">
        <v>25.284508307589554</v>
      </c>
    </row>
    <row r="129" spans="1:35" s="15" customFormat="1" ht="14.4" customHeight="1" x14ac:dyDescent="0.3">
      <c r="A129" s="30" t="s">
        <v>138</v>
      </c>
      <c r="B129" s="43">
        <v>95410963</v>
      </c>
      <c r="C129" s="34" t="s">
        <v>233</v>
      </c>
      <c r="D129" s="31">
        <v>2024</v>
      </c>
      <c r="E129" s="32">
        <v>7.6510883867740631E-2</v>
      </c>
      <c r="F129" s="33">
        <v>18.826648712158203</v>
      </c>
      <c r="G129" s="33">
        <v>40.639671325683594</v>
      </c>
      <c r="H129" s="33">
        <v>18.627775192260742</v>
      </c>
      <c r="I129" s="33">
        <v>0</v>
      </c>
      <c r="J129" s="33">
        <v>23.433874547481537</v>
      </c>
      <c r="K129" s="33">
        <v>3.9443153887987137</v>
      </c>
      <c r="L129" s="33">
        <v>28.438845276832581</v>
      </c>
      <c r="M129" s="33">
        <v>4.7066621482372284</v>
      </c>
      <c r="N129" s="33">
        <v>2.916804701089859</v>
      </c>
      <c r="O129" s="33">
        <v>31.488233804702759</v>
      </c>
      <c r="P129" s="33">
        <v>34.537619352340698</v>
      </c>
      <c r="Q129" s="33">
        <v>62.412995100021362</v>
      </c>
      <c r="R129" s="33">
        <v>2.5522042065858841</v>
      </c>
      <c r="S129" s="33">
        <v>0</v>
      </c>
      <c r="T129" s="33">
        <v>26.859207153320313</v>
      </c>
      <c r="U129" s="33">
        <v>5.7761735916137695</v>
      </c>
      <c r="V129" s="33">
        <v>33.429603576660156</v>
      </c>
      <c r="W129" s="33">
        <v>2.2623345851898193</v>
      </c>
      <c r="X129" s="33">
        <v>1.3718410730361938</v>
      </c>
      <c r="Y129" s="33">
        <v>8.5439233779907227</v>
      </c>
      <c r="Z129" s="33">
        <v>9.3622140884399414</v>
      </c>
      <c r="AA129" s="33">
        <v>11.263538360595703</v>
      </c>
      <c r="AB129" s="33">
        <v>1.1311672925949097</v>
      </c>
      <c r="AC129" s="33">
        <v>26.859207153320313</v>
      </c>
      <c r="AD129" s="33">
        <v>39.205776214599609</v>
      </c>
      <c r="AE129" s="33">
        <v>33.935020446777344</v>
      </c>
      <c r="AF129" s="34" t="e">
        <f>IF(#REF!&gt;E129,"---",IF(#REF!&lt;E129,"+++","stag"))</f>
        <v>#REF!</v>
      </c>
      <c r="AG129" s="35">
        <v>17.128917139684212</v>
      </c>
      <c r="AH129" s="35">
        <v>53.91643991938524</v>
      </c>
      <c r="AI129" s="35">
        <v>28.95464045949447</v>
      </c>
    </row>
    <row r="130" spans="1:35" s="15" customFormat="1" ht="14.4" customHeight="1" x14ac:dyDescent="0.3">
      <c r="A130" s="30" t="s">
        <v>139</v>
      </c>
      <c r="B130" s="43">
        <v>95410941</v>
      </c>
      <c r="C130" s="34" t="s">
        <v>233</v>
      </c>
      <c r="D130" s="31">
        <v>2024</v>
      </c>
      <c r="E130" s="32">
        <v>0.12013648450374603</v>
      </c>
      <c r="F130" s="33">
        <v>29.692916870117188</v>
      </c>
      <c r="G130" s="33">
        <v>40.459644317626953</v>
      </c>
      <c r="H130" s="33">
        <v>25.581972122192383</v>
      </c>
      <c r="I130" s="33">
        <v>0</v>
      </c>
      <c r="J130" s="33">
        <v>18.821199238300323</v>
      </c>
      <c r="K130" s="33">
        <v>11.218424886465073</v>
      </c>
      <c r="L130" s="33">
        <v>30.510154366493225</v>
      </c>
      <c r="M130" s="33">
        <v>7.4294202029705048</v>
      </c>
      <c r="N130" s="33">
        <v>49.232292175292969</v>
      </c>
      <c r="O130" s="33">
        <v>74.739968776702881</v>
      </c>
      <c r="P130" s="33">
        <v>32.491332292556763</v>
      </c>
      <c r="Q130" s="33">
        <v>76.052498817443848</v>
      </c>
      <c r="R130" s="33">
        <v>3.0212976038455963</v>
      </c>
      <c r="S130" s="33">
        <v>0</v>
      </c>
      <c r="T130" s="33">
        <v>18.964725494384766</v>
      </c>
      <c r="U130" s="33">
        <v>10.787906646728516</v>
      </c>
      <c r="V130" s="33">
        <v>27.210260391235352</v>
      </c>
      <c r="W130" s="33">
        <v>1.9010534286499023</v>
      </c>
      <c r="X130" s="33">
        <v>7.9706821441650391</v>
      </c>
      <c r="Y130" s="33">
        <v>12.013283729553223</v>
      </c>
      <c r="Z130" s="33">
        <v>7.432431697845459</v>
      </c>
      <c r="AA130" s="33">
        <v>12.585890769958496</v>
      </c>
      <c r="AB130" s="33">
        <v>1.1337608098983765</v>
      </c>
      <c r="AC130" s="33">
        <v>18.964725494384766</v>
      </c>
      <c r="AD130" s="33">
        <v>37.9981689453125</v>
      </c>
      <c r="AE130" s="33">
        <v>43.037105560302734</v>
      </c>
      <c r="AF130" s="34" t="e">
        <f>IF(#REF!&gt;E130,"---",IF(#REF!&lt;E130,"+++","stag"))</f>
        <v>#REF!</v>
      </c>
      <c r="AG130" s="35">
        <v>6.4615000949900434</v>
      </c>
      <c r="AH130" s="35">
        <v>46.99187279885841</v>
      </c>
      <c r="AI130" s="35">
        <v>46.546625242142113</v>
      </c>
    </row>
    <row r="131" spans="1:35" s="15" customFormat="1" ht="14.4" customHeight="1" x14ac:dyDescent="0.3">
      <c r="A131" s="30" t="s">
        <v>140</v>
      </c>
      <c r="B131" s="43">
        <v>95410903</v>
      </c>
      <c r="C131" s="34" t="s">
        <v>233</v>
      </c>
      <c r="D131" s="31">
        <v>2024</v>
      </c>
      <c r="E131" s="32">
        <v>2.6051204651594162E-2</v>
      </c>
      <c r="F131" s="33">
        <v>6.7264142036437988</v>
      </c>
      <c r="G131" s="33">
        <v>38.729705810546875</v>
      </c>
      <c r="H131" s="33">
        <v>16.719669342041016</v>
      </c>
      <c r="I131" s="33">
        <v>0.2601908054202795</v>
      </c>
      <c r="J131" s="33">
        <v>21.9042107462883</v>
      </c>
      <c r="K131" s="33">
        <v>4.7316178679466248</v>
      </c>
      <c r="L131" s="33">
        <v>18.07844340801239</v>
      </c>
      <c r="M131" s="33">
        <v>2.8139153495430946</v>
      </c>
      <c r="N131" s="33">
        <v>0.81911925226449966</v>
      </c>
      <c r="O131" s="33">
        <v>9.0103112161159515</v>
      </c>
      <c r="P131" s="33">
        <v>29.989400506019592</v>
      </c>
      <c r="Q131" s="33">
        <v>19.427579641342163</v>
      </c>
      <c r="R131" s="33">
        <v>0.77093574218451977</v>
      </c>
      <c r="S131" s="33">
        <v>0.43156599998474121</v>
      </c>
      <c r="T131" s="33">
        <v>32.429100036621094</v>
      </c>
      <c r="U131" s="33">
        <v>12.330456733703613</v>
      </c>
      <c r="V131" s="33">
        <v>35.141799926757813</v>
      </c>
      <c r="W131" s="33">
        <v>1.4180024862289429</v>
      </c>
      <c r="X131" s="33">
        <v>0.76037818193435669</v>
      </c>
      <c r="Y131" s="33">
        <v>2.6510481834411621</v>
      </c>
      <c r="Z131" s="33">
        <v>8.0970001220703125</v>
      </c>
      <c r="AA131" s="33">
        <v>5.7747635841369629</v>
      </c>
      <c r="AB131" s="33">
        <v>0.96588575839996338</v>
      </c>
      <c r="AC131" s="33">
        <v>32.860664367675781</v>
      </c>
      <c r="AD131" s="33">
        <v>47.472255706787109</v>
      </c>
      <c r="AE131" s="33">
        <v>19.667078018188477</v>
      </c>
      <c r="AF131" s="34" t="e">
        <f>IF(#REF!&gt;E131,"---",IF(#REF!&lt;E131,"+++","stag"))</f>
        <v>#REF!</v>
      </c>
      <c r="AG131" s="35">
        <v>14.038720873669856</v>
      </c>
      <c r="AH131" s="35">
        <v>55.855505008591713</v>
      </c>
      <c r="AI131" s="35">
        <v>30.105783136749263</v>
      </c>
    </row>
    <row r="132" spans="1:35" s="15" customFormat="1" ht="14.4" customHeight="1" x14ac:dyDescent="0.3">
      <c r="A132" s="30" t="s">
        <v>141</v>
      </c>
      <c r="B132" s="43">
        <v>95410957</v>
      </c>
      <c r="C132" s="34" t="s">
        <v>233</v>
      </c>
      <c r="D132" s="31">
        <v>2024</v>
      </c>
      <c r="E132" s="32">
        <v>3.0751653015613556E-2</v>
      </c>
      <c r="F132" s="33">
        <v>8.0805130004882812</v>
      </c>
      <c r="G132" s="33">
        <v>38.056560516357422</v>
      </c>
      <c r="H132" s="33">
        <v>15.606767654418945</v>
      </c>
      <c r="I132" s="33">
        <v>8.751458371989429E-2</v>
      </c>
      <c r="J132" s="33">
        <v>21.149358153343201</v>
      </c>
      <c r="K132" s="33">
        <v>3.0046675354242325</v>
      </c>
      <c r="L132" s="33">
        <v>25.627186894416809</v>
      </c>
      <c r="M132" s="33">
        <v>1.4294048771262169</v>
      </c>
      <c r="N132" s="33">
        <v>1.6627771779894829</v>
      </c>
      <c r="O132" s="33">
        <v>10.516335815191269</v>
      </c>
      <c r="P132" s="33">
        <v>16.831971704959869</v>
      </c>
      <c r="Q132" s="33">
        <v>23.264293372631073</v>
      </c>
      <c r="R132" s="33">
        <v>0.49591599963605404</v>
      </c>
      <c r="S132" s="33">
        <v>0.31620553135871887</v>
      </c>
      <c r="T132" s="33">
        <v>38.6561279296875</v>
      </c>
      <c r="U132" s="33">
        <v>6.8774704933166504</v>
      </c>
      <c r="V132" s="33">
        <v>37.628459930419922</v>
      </c>
      <c r="W132" s="33">
        <v>0.86956518888473511</v>
      </c>
      <c r="X132" s="33">
        <v>0.81686431169509888</v>
      </c>
      <c r="Y132" s="33">
        <v>2.9776020050048828</v>
      </c>
      <c r="Z132" s="33">
        <v>5.5072464942932129</v>
      </c>
      <c r="AA132" s="33">
        <v>5.6916995048522949</v>
      </c>
      <c r="AB132" s="33">
        <v>0.65876156091690063</v>
      </c>
      <c r="AC132" s="33">
        <v>38.972332000732422</v>
      </c>
      <c r="AD132" s="33">
        <v>44.505931854248047</v>
      </c>
      <c r="AE132" s="33">
        <v>16.521739959716797</v>
      </c>
      <c r="AF132" s="34" t="e">
        <f>IF(#REF!&gt;E132,"---",IF(#REF!&lt;E132,"+++","stag"))</f>
        <v>#REF!</v>
      </c>
      <c r="AG132" s="35">
        <v>18.582462339148652</v>
      </c>
      <c r="AH132" s="35">
        <v>47.876770818306369</v>
      </c>
      <c r="AI132" s="35">
        <v>33.540763030012428</v>
      </c>
    </row>
    <row r="133" spans="1:35" s="15" customFormat="1" ht="14.4" customHeight="1" x14ac:dyDescent="0.3">
      <c r="A133" s="30" t="s">
        <v>142</v>
      </c>
      <c r="B133" s="43">
        <v>95410911</v>
      </c>
      <c r="C133" s="34" t="s">
        <v>233</v>
      </c>
      <c r="D133" s="31">
        <v>2024</v>
      </c>
      <c r="E133" s="32">
        <v>0.14228673279285431</v>
      </c>
      <c r="F133" s="33">
        <v>35.375373840332031</v>
      </c>
      <c r="G133" s="33">
        <v>40.221973419189453</v>
      </c>
      <c r="H133" s="33">
        <v>26.626626968383789</v>
      </c>
      <c r="I133" s="33">
        <v>0.24024024605751038</v>
      </c>
      <c r="J133" s="33">
        <v>18.398398160934448</v>
      </c>
      <c r="K133" s="33">
        <v>13.393393158912659</v>
      </c>
      <c r="L133" s="33">
        <v>44.224223494529724</v>
      </c>
      <c r="M133" s="33">
        <v>8.1681683659553528</v>
      </c>
      <c r="N133" s="33">
        <v>35.215213894844055</v>
      </c>
      <c r="O133" s="33">
        <v>86.966967582702637</v>
      </c>
      <c r="P133" s="33">
        <v>40.760761499404907</v>
      </c>
      <c r="Q133" s="33">
        <v>56.576573848724365</v>
      </c>
      <c r="R133" s="33">
        <v>1.6616616398096085</v>
      </c>
      <c r="S133" s="33">
        <v>0.18760259449481964</v>
      </c>
      <c r="T133" s="33">
        <v>16.391777038574219</v>
      </c>
      <c r="U133" s="33">
        <v>11.09200382232666</v>
      </c>
      <c r="V133" s="33">
        <v>32.478702545166016</v>
      </c>
      <c r="W133" s="33">
        <v>1.9151097536087036</v>
      </c>
      <c r="X133" s="33">
        <v>6.9100289344787598</v>
      </c>
      <c r="Y133" s="33">
        <v>13.054014205932617</v>
      </c>
      <c r="Z133" s="33">
        <v>7.0898146629333496</v>
      </c>
      <c r="AA133" s="33">
        <v>10.294692993164062</v>
      </c>
      <c r="AB133" s="33">
        <v>0.58625811338424683</v>
      </c>
      <c r="AC133" s="33">
        <v>16.579380035400391</v>
      </c>
      <c r="AD133" s="33">
        <v>43.570705413818359</v>
      </c>
      <c r="AE133" s="33">
        <v>39.849922180175781</v>
      </c>
      <c r="AF133" s="34" t="e">
        <f>IF(#REF!&gt;E133,"---",IF(#REF!&lt;E133,"+++","stag"))</f>
        <v>#REF!</v>
      </c>
      <c r="AG133" s="35">
        <v>22.933240480886898</v>
      </c>
      <c r="AH133" s="35">
        <v>34.028904839488106</v>
      </c>
      <c r="AI133" s="35">
        <v>43.037832797496371</v>
      </c>
    </row>
    <row r="134" spans="1:35" s="15" customFormat="1" ht="14.4" customHeight="1" x14ac:dyDescent="0.3">
      <c r="A134" s="30" t="s">
        <v>143</v>
      </c>
      <c r="B134" s="43">
        <v>95410943</v>
      </c>
      <c r="C134" s="34" t="s">
        <v>233</v>
      </c>
      <c r="D134" s="31">
        <v>2024</v>
      </c>
      <c r="E134" s="32">
        <v>2.3625576868653297E-2</v>
      </c>
      <c r="F134" s="33">
        <v>6.1915826797485343</v>
      </c>
      <c r="G134" s="33">
        <v>38.157573699951172</v>
      </c>
      <c r="H134" s="33">
        <v>10.140484809875488</v>
      </c>
      <c r="I134" s="33">
        <v>0.66927033476531506</v>
      </c>
      <c r="J134" s="33">
        <v>18.306249380111694</v>
      </c>
      <c r="K134" s="33">
        <v>2.9646448791027069</v>
      </c>
      <c r="L134" s="33">
        <v>19.88522112369537</v>
      </c>
      <c r="M134" s="33">
        <v>4.0687207132577896</v>
      </c>
      <c r="N134" s="33">
        <v>2.6042167097330089</v>
      </c>
      <c r="O134" s="33">
        <v>7.4487753212451935</v>
      </c>
      <c r="P134" s="33">
        <v>21.665452420711517</v>
      </c>
      <c r="Q134" s="33">
        <v>7.5255051255226135</v>
      </c>
      <c r="R134" s="33">
        <v>2.0749201998114586</v>
      </c>
      <c r="S134" s="33">
        <v>1.5628976821899414</v>
      </c>
      <c r="T134" s="33">
        <v>35.075832366943359</v>
      </c>
      <c r="U134" s="33">
        <v>8.942622184753418</v>
      </c>
      <c r="V134" s="33">
        <v>38.480190277099609</v>
      </c>
      <c r="W134" s="33">
        <v>2.2299792766571045</v>
      </c>
      <c r="X134" s="33">
        <v>1.1584845781326294</v>
      </c>
      <c r="Y134" s="33">
        <v>2.7205126285552979</v>
      </c>
      <c r="Z134" s="33">
        <v>5.8869256973266602</v>
      </c>
      <c r="AA134" s="33">
        <v>2.6664481163024902</v>
      </c>
      <c r="AB134" s="33">
        <v>1.2761117219924927</v>
      </c>
      <c r="AC134" s="33">
        <v>36.638729095458984</v>
      </c>
      <c r="AD134" s="33">
        <v>47.422813415527344</v>
      </c>
      <c r="AE134" s="33">
        <v>15.938461303710938</v>
      </c>
      <c r="AF134" s="34" t="e">
        <f>IF(#REF!&gt;E134,"---",IF(#REF!&lt;E134,"+++","stag"))</f>
        <v>#REF!</v>
      </c>
      <c r="AG134" s="35">
        <v>11.183268016987936</v>
      </c>
      <c r="AH134" s="35">
        <v>56.862445751529208</v>
      </c>
      <c r="AI134" s="35">
        <v>31.954285163769928</v>
      </c>
    </row>
    <row r="135" spans="1:35" s="15" customFormat="1" ht="14.4" customHeight="1" x14ac:dyDescent="0.3">
      <c r="A135" s="30" t="s">
        <v>144</v>
      </c>
      <c r="B135" s="43">
        <v>954104</v>
      </c>
      <c r="C135" s="34" t="s">
        <v>234</v>
      </c>
      <c r="D135" s="31">
        <v>2024</v>
      </c>
      <c r="E135" s="32">
        <v>5.6191336363554001E-2</v>
      </c>
      <c r="F135" s="33">
        <v>14.387091154908717</v>
      </c>
      <c r="G135" s="33">
        <v>39.056774453850913</v>
      </c>
      <c r="H135" s="33">
        <v>17.275076258480865</v>
      </c>
      <c r="I135" s="33">
        <v>0.23176996386951557</v>
      </c>
      <c r="J135" s="33">
        <v>22.309038942523724</v>
      </c>
      <c r="K135" s="33">
        <v>6.3035231936008849</v>
      </c>
      <c r="L135" s="33">
        <v>25.088428783302835</v>
      </c>
      <c r="M135" s="33">
        <v>6.2342884480239649</v>
      </c>
      <c r="N135" s="33">
        <v>7.8810794543821796</v>
      </c>
      <c r="O135" s="33">
        <v>20.512769411131256</v>
      </c>
      <c r="P135" s="33">
        <v>31.537147266507461</v>
      </c>
      <c r="Q135" s="33">
        <v>32.576137026403487</v>
      </c>
      <c r="R135" s="33">
        <v>1.7525314172399868</v>
      </c>
      <c r="S135" s="33">
        <v>0.40731200575828552</v>
      </c>
      <c r="T135" s="33">
        <v>25.453433990478516</v>
      </c>
      <c r="U135" s="33">
        <v>10.631976127624512</v>
      </c>
      <c r="V135" s="33">
        <v>32.251537322998047</v>
      </c>
      <c r="W135" s="33">
        <v>2.3350541591644287</v>
      </c>
      <c r="X135" s="33">
        <v>3.597445011138916</v>
      </c>
      <c r="Y135" s="33">
        <v>7.2180852890014648</v>
      </c>
      <c r="Z135" s="33">
        <v>8.7940568923950195</v>
      </c>
      <c r="AA135" s="33">
        <v>8.3305597305297852</v>
      </c>
      <c r="AB135" s="33">
        <v>0.980538010597229</v>
      </c>
      <c r="AC135" s="33">
        <v>25.860744476318359</v>
      </c>
      <c r="AD135" s="33">
        <v>42.883514404296875</v>
      </c>
      <c r="AE135" s="33">
        <v>31.255739212036133</v>
      </c>
      <c r="AF135" s="34" t="e">
        <f>IF(#REF!&gt;E135,"---",IF(#REF!&lt;E135,"+++","stag"))</f>
        <v>#REF!</v>
      </c>
      <c r="AG135" s="35">
        <v>17.314538000990652</v>
      </c>
      <c r="AH135" s="35">
        <v>46.228983347687659</v>
      </c>
      <c r="AI135" s="35">
        <v>36.456476743973056</v>
      </c>
    </row>
    <row r="136" spans="1:35" s="15" customFormat="1" ht="14.4" customHeight="1" x14ac:dyDescent="0.3">
      <c r="A136" s="30" t="s">
        <v>145</v>
      </c>
      <c r="B136" s="43">
        <v>95410425</v>
      </c>
      <c r="C136" s="34" t="s">
        <v>233</v>
      </c>
      <c r="D136" s="31">
        <v>2024</v>
      </c>
      <c r="E136" s="32">
        <v>2.7449851855635643E-2</v>
      </c>
      <c r="F136" s="33">
        <v>7.4901056289672852</v>
      </c>
      <c r="G136" s="33">
        <v>36.648151397705078</v>
      </c>
      <c r="H136" s="33">
        <v>11.819352149963379</v>
      </c>
      <c r="I136" s="33">
        <v>0</v>
      </c>
      <c r="J136" s="33">
        <v>18.348945677280426</v>
      </c>
      <c r="K136" s="33">
        <v>8.2333877682685852</v>
      </c>
      <c r="L136" s="33">
        <v>21.772044897079468</v>
      </c>
      <c r="M136" s="33">
        <v>3.1422942876815796</v>
      </c>
      <c r="N136" s="33">
        <v>2.030322328209877</v>
      </c>
      <c r="O136" s="33">
        <v>3.8884621113538742</v>
      </c>
      <c r="P136" s="33">
        <v>15.112408995628357</v>
      </c>
      <c r="Q136" s="33">
        <v>13.648411631584167</v>
      </c>
      <c r="R136" s="33">
        <v>2.1361660212278366</v>
      </c>
      <c r="S136" s="33">
        <v>0</v>
      </c>
      <c r="T136" s="33">
        <v>30.816776275634766</v>
      </c>
      <c r="U136" s="33">
        <v>22.091398239135742</v>
      </c>
      <c r="V136" s="33">
        <v>37.992446899414063</v>
      </c>
      <c r="W136" s="33">
        <v>2.0590152740478516</v>
      </c>
      <c r="X136" s="33">
        <v>0.31832712888717651</v>
      </c>
      <c r="Y136" s="33">
        <v>0.64251893758773804</v>
      </c>
      <c r="Z136" s="33">
        <v>3.1113483905792236</v>
      </c>
      <c r="AA136" s="33">
        <v>2.1673858165740967</v>
      </c>
      <c r="AB136" s="33">
        <v>0.80078375339508057</v>
      </c>
      <c r="AC136" s="33">
        <v>30.816776275634766</v>
      </c>
      <c r="AD136" s="33">
        <v>60.083847045898438</v>
      </c>
      <c r="AE136" s="33">
        <v>9.0993795394897461</v>
      </c>
      <c r="AF136" s="34" t="e">
        <f>IF(#REF!&gt;E136,"---",IF(#REF!&lt;E136,"+++","stag"))</f>
        <v>#REF!</v>
      </c>
      <c r="AG136" s="35">
        <v>12.711698974691862</v>
      </c>
      <c r="AH136" s="35">
        <v>60.501818923341169</v>
      </c>
      <c r="AI136" s="35">
        <v>26.786467818540604</v>
      </c>
    </row>
    <row r="137" spans="1:35" s="15" customFormat="1" ht="14.4" customHeight="1" x14ac:dyDescent="0.3">
      <c r="A137" s="30" t="s">
        <v>146</v>
      </c>
      <c r="B137" s="43">
        <v>95410461</v>
      </c>
      <c r="C137" s="34" t="s">
        <v>233</v>
      </c>
      <c r="D137" s="31">
        <v>2024</v>
      </c>
      <c r="E137" s="32">
        <v>2.9649008065462112E-2</v>
      </c>
      <c r="F137" s="33">
        <v>7.6847610473632812</v>
      </c>
      <c r="G137" s="33">
        <v>38.581562042236328</v>
      </c>
      <c r="H137" s="33">
        <v>16.088947296142578</v>
      </c>
      <c r="I137" s="33">
        <v>4.905166570097208E-2</v>
      </c>
      <c r="J137" s="33">
        <v>19.784173369407654</v>
      </c>
      <c r="K137" s="33">
        <v>5.1667757332324982</v>
      </c>
      <c r="L137" s="33">
        <v>18.410725891590118</v>
      </c>
      <c r="M137" s="33">
        <v>5.0032701343297958</v>
      </c>
      <c r="N137" s="33">
        <v>1.4224983751773834</v>
      </c>
      <c r="O137" s="33">
        <v>4.5454546809196472</v>
      </c>
      <c r="P137" s="33">
        <v>26.373445987701416</v>
      </c>
      <c r="Q137" s="33">
        <v>31.572923064231873</v>
      </c>
      <c r="R137" s="33">
        <v>3.973185271024704</v>
      </c>
      <c r="S137" s="33">
        <v>0.2757352888584137</v>
      </c>
      <c r="T137" s="33">
        <v>32.444850921630859</v>
      </c>
      <c r="U137" s="33">
        <v>8.2720584869384766</v>
      </c>
      <c r="V137" s="33">
        <v>38.786762237548828</v>
      </c>
      <c r="W137" s="33">
        <v>2.5735292434692383</v>
      </c>
      <c r="X137" s="33">
        <v>0.73529404401779175</v>
      </c>
      <c r="Y137" s="33">
        <v>1.8382352590560913</v>
      </c>
      <c r="Z137" s="33">
        <v>6.6176471710205078</v>
      </c>
      <c r="AA137" s="33">
        <v>5.2083330154418945</v>
      </c>
      <c r="AB137" s="33">
        <v>3.2475488185882568</v>
      </c>
      <c r="AC137" s="33">
        <v>32.720584869384766</v>
      </c>
      <c r="AD137" s="33">
        <v>47.058822631835937</v>
      </c>
      <c r="AE137" s="33">
        <v>20.220586776733398</v>
      </c>
      <c r="AF137" s="34" t="e">
        <f>IF(#REF!&gt;E137,"---",IF(#REF!&lt;E137,"+++","stag"))</f>
        <v>#REF!</v>
      </c>
      <c r="AG137" s="35">
        <v>11.251327440330199</v>
      </c>
      <c r="AH137" s="35">
        <v>58.099181241839148</v>
      </c>
      <c r="AI137" s="35">
        <v>30.649502666845542</v>
      </c>
    </row>
    <row r="138" spans="1:35" s="15" customFormat="1" ht="14.4" customHeight="1" x14ac:dyDescent="0.3">
      <c r="A138" s="30" t="s">
        <v>147</v>
      </c>
      <c r="B138" s="43">
        <v>95410429</v>
      </c>
      <c r="C138" s="34" t="s">
        <v>233</v>
      </c>
      <c r="D138" s="31">
        <v>2024</v>
      </c>
      <c r="E138" s="32">
        <v>4.6601980924606323E-2</v>
      </c>
      <c r="F138" s="33">
        <v>11.727851867675781</v>
      </c>
      <c r="G138" s="33">
        <v>39.736160278320313</v>
      </c>
      <c r="H138" s="33">
        <v>17.547809600830078</v>
      </c>
      <c r="I138" s="33">
        <v>0</v>
      </c>
      <c r="J138" s="33">
        <v>28.892996907234192</v>
      </c>
      <c r="K138" s="33">
        <v>4.8319976776838303</v>
      </c>
      <c r="L138" s="33">
        <v>24.455611407756805</v>
      </c>
      <c r="M138" s="33">
        <v>1.1181151494383812</v>
      </c>
      <c r="N138" s="33">
        <v>2.8515411540865898</v>
      </c>
      <c r="O138" s="33">
        <v>17.045001685619354</v>
      </c>
      <c r="P138" s="33">
        <v>14.982844889163971</v>
      </c>
      <c r="Q138" s="33">
        <v>26.887106895446777</v>
      </c>
      <c r="R138" s="33">
        <v>1.5708260238170624</v>
      </c>
      <c r="S138" s="33">
        <v>0</v>
      </c>
      <c r="T138" s="33">
        <v>32.860694885253906</v>
      </c>
      <c r="U138" s="33">
        <v>11.428494453430176</v>
      </c>
      <c r="V138" s="33">
        <v>35.938297271728516</v>
      </c>
      <c r="W138" s="33">
        <v>0.68540596961975098</v>
      </c>
      <c r="X138" s="33">
        <v>1.6909554004669189</v>
      </c>
      <c r="Y138" s="33">
        <v>5.48699951171875</v>
      </c>
      <c r="Z138" s="33">
        <v>4.1494274139404297</v>
      </c>
      <c r="AA138" s="33">
        <v>6.2490134239196777</v>
      </c>
      <c r="AB138" s="33">
        <v>1.5107113122940063</v>
      </c>
      <c r="AC138" s="33">
        <v>32.860694885253906</v>
      </c>
      <c r="AD138" s="33">
        <v>47.366790771484375</v>
      </c>
      <c r="AE138" s="33">
        <v>19.772514343261719</v>
      </c>
      <c r="AF138" s="34" t="e">
        <f>IF(#REF!&gt;E138,"---",IF(#REF!&lt;E138,"+++","stag"))</f>
        <v>#REF!</v>
      </c>
      <c r="AG138" s="35">
        <v>15.351679626872444</v>
      </c>
      <c r="AH138" s="35">
        <v>91.274296080658146</v>
      </c>
      <c r="AI138" s="35">
        <v>-6.6259349422157481</v>
      </c>
    </row>
    <row r="139" spans="1:35" s="15" customFormat="1" ht="14.4" customHeight="1" x14ac:dyDescent="0.3">
      <c r="A139" s="30" t="s">
        <v>148</v>
      </c>
      <c r="B139" s="43">
        <v>95410423</v>
      </c>
      <c r="C139" s="34" t="s">
        <v>233</v>
      </c>
      <c r="D139" s="31">
        <v>2024</v>
      </c>
      <c r="E139" s="32">
        <v>2.1740688011050224E-2</v>
      </c>
      <c r="F139" s="33">
        <v>5.7065510749816895</v>
      </c>
      <c r="G139" s="33">
        <v>38.097770690917976</v>
      </c>
      <c r="H139" s="33">
        <v>10.094141006469727</v>
      </c>
      <c r="I139" s="33">
        <v>0.19902396015822887</v>
      </c>
      <c r="J139" s="33">
        <v>21.68552428483963</v>
      </c>
      <c r="K139" s="33">
        <v>3.42424176633358</v>
      </c>
      <c r="L139" s="33">
        <v>17.037221789360046</v>
      </c>
      <c r="M139" s="33">
        <v>3.7151876837015161</v>
      </c>
      <c r="N139" s="33">
        <v>1.1050700210034847</v>
      </c>
      <c r="O139" s="33">
        <v>3.3506900072097778</v>
      </c>
      <c r="P139" s="33">
        <v>12.979468703269958</v>
      </c>
      <c r="Q139" s="33">
        <v>20.952442288398743</v>
      </c>
      <c r="R139" s="33">
        <v>1.1662400327622888</v>
      </c>
      <c r="S139" s="33">
        <v>0</v>
      </c>
      <c r="T139" s="33">
        <v>35.958126068115234</v>
      </c>
      <c r="U139" s="33">
        <v>9.8596105575561523</v>
      </c>
      <c r="V139" s="33">
        <v>37.081413269042969</v>
      </c>
      <c r="W139" s="33">
        <v>1.6116952896118164</v>
      </c>
      <c r="X139" s="33">
        <v>0.38356861472129822</v>
      </c>
      <c r="Y139" s="33">
        <v>1.4456285238265991</v>
      </c>
      <c r="Z139" s="33">
        <v>4.7660918235778809</v>
      </c>
      <c r="AA139" s="33">
        <v>7.2821111679077148</v>
      </c>
      <c r="AB139" s="33">
        <v>1.6117517948150635</v>
      </c>
      <c r="AC139" s="33">
        <v>35.958126068115234</v>
      </c>
      <c r="AD139" s="33">
        <v>46.941024780273438</v>
      </c>
      <c r="AE139" s="33">
        <v>17.100847244262695</v>
      </c>
      <c r="AF139" s="34" t="e">
        <f>IF(#REF!&gt;E139,"---",IF(#REF!&lt;E139,"+++","stag"))</f>
        <v>#REF!</v>
      </c>
      <c r="AG139" s="35">
        <v>30.817566169374132</v>
      </c>
      <c r="AH139" s="35">
        <v>46.760644882446698</v>
      </c>
      <c r="AI139" s="35">
        <v>22.421794785448537</v>
      </c>
    </row>
    <row r="140" spans="1:35" s="15" customFormat="1" ht="14.4" customHeight="1" x14ac:dyDescent="0.3">
      <c r="A140" s="30" t="s">
        <v>24</v>
      </c>
      <c r="B140" s="43">
        <v>95410433</v>
      </c>
      <c r="C140" s="34" t="s">
        <v>233</v>
      </c>
      <c r="D140" s="31">
        <v>2024</v>
      </c>
      <c r="E140" s="32">
        <v>1.5306298620998859E-2</v>
      </c>
      <c r="F140" s="33">
        <v>4.3154044151306152</v>
      </c>
      <c r="G140" s="33">
        <v>35.468978881835938</v>
      </c>
      <c r="H140" s="33">
        <v>6.4514913558959952</v>
      </c>
      <c r="I140" s="33">
        <v>8.566351025365293E-2</v>
      </c>
      <c r="J140" s="33">
        <v>19.425590336322781</v>
      </c>
      <c r="K140" s="33">
        <v>3.9292681962251663</v>
      </c>
      <c r="L140" s="33">
        <v>17.339047789573669</v>
      </c>
      <c r="M140" s="33">
        <v>1.1481048539280894</v>
      </c>
      <c r="N140" s="33">
        <v>0.20655873231589794</v>
      </c>
      <c r="O140" s="33">
        <v>3.9263997226953506</v>
      </c>
      <c r="P140" s="33">
        <v>4.4810637831687936</v>
      </c>
      <c r="Q140" s="33">
        <v>13.008366525173187</v>
      </c>
      <c r="R140" s="33">
        <v>0.81762997433543205</v>
      </c>
      <c r="S140" s="33">
        <v>0.93276983499526978</v>
      </c>
      <c r="T140" s="33">
        <v>33.370185852050781</v>
      </c>
      <c r="U140" s="33">
        <v>21.096303939819336</v>
      </c>
      <c r="V140" s="33">
        <v>38.579586029052734</v>
      </c>
      <c r="W140" s="33">
        <v>0</v>
      </c>
      <c r="X140" s="33">
        <v>0</v>
      </c>
      <c r="Y140" s="33">
        <v>0.1157078891992569</v>
      </c>
      <c r="Z140" s="33">
        <v>1.5940896272659302</v>
      </c>
      <c r="AA140" s="33">
        <v>2.9958755970001221</v>
      </c>
      <c r="AB140" s="33">
        <v>1.3154817819595337</v>
      </c>
      <c r="AC140" s="33">
        <v>34.302955627441406</v>
      </c>
      <c r="AD140" s="33">
        <v>59.675888061523437</v>
      </c>
      <c r="AE140" s="33">
        <v>6.0211548805236816</v>
      </c>
      <c r="AF140" s="34" t="e">
        <f>IF(#REF!&gt;E140,"---",IF(#REF!&lt;E140,"+++","stag"))</f>
        <v>#REF!</v>
      </c>
      <c r="AG140" s="35">
        <v>31.480023634324084</v>
      </c>
      <c r="AH140" s="35">
        <v>49.133765251972186</v>
      </c>
      <c r="AI140" s="35">
        <v>19.386213162348845</v>
      </c>
    </row>
    <row r="141" spans="1:35" s="15" customFormat="1" ht="14.4" customHeight="1" x14ac:dyDescent="0.3">
      <c r="A141" s="30" t="s">
        <v>149</v>
      </c>
      <c r="B141" s="43">
        <v>95410417</v>
      </c>
      <c r="C141" s="34" t="s">
        <v>233</v>
      </c>
      <c r="D141" s="31">
        <v>2024</v>
      </c>
      <c r="E141" s="32">
        <v>8.2684129476547241E-2</v>
      </c>
      <c r="F141" s="33">
        <v>19.675119400024414</v>
      </c>
      <c r="G141" s="33">
        <v>42.024715423583984</v>
      </c>
      <c r="H141" s="33">
        <v>25.542848587036133</v>
      </c>
      <c r="I141" s="33">
        <v>0</v>
      </c>
      <c r="J141" s="33">
        <v>18.813194334506989</v>
      </c>
      <c r="K141" s="33">
        <v>9.8126970231533051</v>
      </c>
      <c r="L141" s="33">
        <v>31.261396408081055</v>
      </c>
      <c r="M141" s="33">
        <v>11.785181611776352</v>
      </c>
      <c r="N141" s="33">
        <v>7.7407591044902802</v>
      </c>
      <c r="O141" s="33">
        <v>33.267030119895935</v>
      </c>
      <c r="P141" s="33">
        <v>28.426983952522278</v>
      </c>
      <c r="Q141" s="33">
        <v>70.744240283966064</v>
      </c>
      <c r="R141" s="33">
        <v>4.6079892665147781</v>
      </c>
      <c r="S141" s="33">
        <v>0</v>
      </c>
      <c r="T141" s="33">
        <v>19.512195587158203</v>
      </c>
      <c r="U141" s="33">
        <v>13.097227096557617</v>
      </c>
      <c r="V141" s="33">
        <v>30.905445098876953</v>
      </c>
      <c r="W141" s="33">
        <v>3.5527341365814209</v>
      </c>
      <c r="X141" s="33">
        <v>2.4278872013092041</v>
      </c>
      <c r="Y141" s="33">
        <v>8.5198802947998047</v>
      </c>
      <c r="Z141" s="33">
        <v>8.1746301651000977</v>
      </c>
      <c r="AA141" s="33">
        <v>11.749637603759766</v>
      </c>
      <c r="AB141" s="33">
        <v>2.0603630542755127</v>
      </c>
      <c r="AC141" s="33">
        <v>19.512195587158203</v>
      </c>
      <c r="AD141" s="33">
        <v>44.002670288085938</v>
      </c>
      <c r="AE141" s="33">
        <v>36.485134124755859</v>
      </c>
      <c r="AF141" s="34" t="e">
        <f>IF(#REF!&gt;E141,"---",IF(#REF!&lt;E141,"+++","stag"))</f>
        <v>#REF!</v>
      </c>
      <c r="AG141" s="35">
        <v>26.445539550747327</v>
      </c>
      <c r="AH141" s="35">
        <v>39.021024108152432</v>
      </c>
      <c r="AI141" s="35">
        <v>34.533440718645217</v>
      </c>
    </row>
    <row r="142" spans="1:35" s="15" customFormat="1" ht="14.4" customHeight="1" x14ac:dyDescent="0.3">
      <c r="A142" s="30" t="s">
        <v>150</v>
      </c>
      <c r="B142" s="43">
        <v>95410439</v>
      </c>
      <c r="C142" s="34" t="s">
        <v>233</v>
      </c>
      <c r="D142" s="31">
        <v>2024</v>
      </c>
      <c r="E142" s="32">
        <v>0.19075369834899902</v>
      </c>
      <c r="F142" s="33">
        <v>45.254745483398438</v>
      </c>
      <c r="G142" s="33">
        <v>42.151092529296875</v>
      </c>
      <c r="H142" s="33">
        <v>29.204128265380859</v>
      </c>
      <c r="I142" s="33">
        <v>0.26640025898814201</v>
      </c>
      <c r="J142" s="33">
        <v>19.980019330978394</v>
      </c>
      <c r="K142" s="33">
        <v>14.951714873313904</v>
      </c>
      <c r="L142" s="33">
        <v>36.030635237693787</v>
      </c>
      <c r="M142" s="33">
        <v>28.371629118919373</v>
      </c>
      <c r="N142" s="33">
        <v>73.160171508789063</v>
      </c>
      <c r="O142" s="33">
        <v>73.126870393753052</v>
      </c>
      <c r="P142" s="33">
        <v>54.245752096176147</v>
      </c>
      <c r="Q142" s="33">
        <v>90.775889158248901</v>
      </c>
      <c r="R142" s="33">
        <v>0.86580086499452591</v>
      </c>
      <c r="S142" s="33">
        <v>0.23276112973690033</v>
      </c>
      <c r="T142" s="33">
        <v>14.98399829864502</v>
      </c>
      <c r="U142" s="33">
        <v>11.056154251098633</v>
      </c>
      <c r="V142" s="33">
        <v>24.992727279663086</v>
      </c>
      <c r="W142" s="33">
        <v>4.0733194351196289</v>
      </c>
      <c r="X142" s="33">
        <v>11.124041557312012</v>
      </c>
      <c r="Y142" s="33">
        <v>11.531373977661133</v>
      </c>
      <c r="Z142" s="33">
        <v>9.1649684906005859</v>
      </c>
      <c r="AA142" s="33">
        <v>12.607893943786621</v>
      </c>
      <c r="AB142" s="33">
        <v>0.23276111483573914</v>
      </c>
      <c r="AC142" s="33">
        <v>15.21675968170166</v>
      </c>
      <c r="AD142" s="33">
        <v>36.048881530761719</v>
      </c>
      <c r="AE142" s="33">
        <v>48.734359741210938</v>
      </c>
      <c r="AF142" s="34" t="e">
        <f>IF(#REF!&gt;E142,"---",IF(#REF!&lt;E142,"+++","stag"))</f>
        <v>#REF!</v>
      </c>
      <c r="AG142" s="35">
        <v>17.340135026384456</v>
      </c>
      <c r="AH142" s="35">
        <v>42.933505647269008</v>
      </c>
      <c r="AI142" s="35">
        <v>39.726357474244139</v>
      </c>
    </row>
    <row r="143" spans="1:35" s="15" customFormat="1" ht="14.4" customHeight="1" x14ac:dyDescent="0.3">
      <c r="A143" s="30" t="s">
        <v>151</v>
      </c>
      <c r="B143" s="43">
        <v>95410453</v>
      </c>
      <c r="C143" s="34" t="s">
        <v>233</v>
      </c>
      <c r="D143" s="31">
        <v>2024</v>
      </c>
      <c r="E143" s="32">
        <v>7.2198875248432159E-2</v>
      </c>
      <c r="F143" s="33">
        <v>17.940389633178711</v>
      </c>
      <c r="G143" s="33">
        <v>40.243759155273438</v>
      </c>
      <c r="H143" s="33">
        <v>25.563621520996094</v>
      </c>
      <c r="I143" s="33">
        <v>0.17195261316373944</v>
      </c>
      <c r="J143" s="33">
        <v>17.787542939186096</v>
      </c>
      <c r="K143" s="33">
        <v>11.348872631788254</v>
      </c>
      <c r="L143" s="33">
        <v>24.646541476249695</v>
      </c>
      <c r="M143" s="33">
        <v>12.380588799715042</v>
      </c>
      <c r="N143" s="33">
        <v>14.176538586616516</v>
      </c>
      <c r="O143" s="33">
        <v>20.481467247009277</v>
      </c>
      <c r="P143" s="33">
        <v>58.578526973724365</v>
      </c>
      <c r="Q143" s="33">
        <v>65.705007314682007</v>
      </c>
      <c r="R143" s="33">
        <v>0.76423385180532932</v>
      </c>
      <c r="S143" s="33">
        <v>0.30873274803161621</v>
      </c>
      <c r="T143" s="33">
        <v>16.318729400634766</v>
      </c>
      <c r="U143" s="33">
        <v>18.127019882202148</v>
      </c>
      <c r="V143" s="33">
        <v>26.242280960083008</v>
      </c>
      <c r="W143" s="33">
        <v>3.9988236427307129</v>
      </c>
      <c r="X143" s="33">
        <v>5.3219642639160156</v>
      </c>
      <c r="Y143" s="33">
        <v>5.6012935638427734</v>
      </c>
      <c r="Z143" s="33">
        <v>12.069979667663574</v>
      </c>
      <c r="AA143" s="33">
        <v>11.570126533508301</v>
      </c>
      <c r="AB143" s="33">
        <v>0.44104671478271484</v>
      </c>
      <c r="AC143" s="33">
        <v>16.627462387084961</v>
      </c>
      <c r="AD143" s="33">
        <v>44.369300842285156</v>
      </c>
      <c r="AE143" s="33">
        <v>39.00323486328125</v>
      </c>
      <c r="AF143" s="34" t="e">
        <f>IF(#REF!&gt;E143,"---",IF(#REF!&lt;E143,"+++","stag"))</f>
        <v>#REF!</v>
      </c>
      <c r="AG143" s="35">
        <v>22.545665191817768</v>
      </c>
      <c r="AH143" s="35">
        <v>39.812871790903372</v>
      </c>
      <c r="AI143" s="35">
        <v>37.641466639818731</v>
      </c>
    </row>
    <row r="144" spans="1:35" s="15" customFormat="1" ht="14.4" customHeight="1" x14ac:dyDescent="0.3">
      <c r="A144" s="30" t="s">
        <v>152</v>
      </c>
      <c r="B144" s="43">
        <v>95410467</v>
      </c>
      <c r="C144" s="34" t="s">
        <v>233</v>
      </c>
      <c r="D144" s="31">
        <v>2024</v>
      </c>
      <c r="E144" s="32">
        <v>8.6739756166934967E-2</v>
      </c>
      <c r="F144" s="33">
        <v>21.042364120483398</v>
      </c>
      <c r="G144" s="33">
        <v>41.221488952636719</v>
      </c>
      <c r="H144" s="33">
        <v>26.449275970458984</v>
      </c>
      <c r="I144" s="33">
        <v>3.177257627248764</v>
      </c>
      <c r="J144" s="33">
        <v>24.275362491607666</v>
      </c>
      <c r="K144" s="33">
        <v>6.9397993385791779</v>
      </c>
      <c r="L144" s="33">
        <v>27.25752592086792</v>
      </c>
      <c r="M144" s="33">
        <v>1.0033444501459599</v>
      </c>
      <c r="N144" s="33">
        <v>16.945374011993408</v>
      </c>
      <c r="O144" s="33">
        <v>56.800448894500732</v>
      </c>
      <c r="P144" s="33">
        <v>86.538463830947876</v>
      </c>
      <c r="Q144" s="33">
        <v>21.098104119300842</v>
      </c>
      <c r="R144" s="33">
        <v>1.0869565419852734</v>
      </c>
      <c r="S144" s="33">
        <v>3.15958571434021</v>
      </c>
      <c r="T144" s="33">
        <v>25.597999572753906</v>
      </c>
      <c r="U144" s="33">
        <v>7.8721885681152344</v>
      </c>
      <c r="V144" s="33">
        <v>28.864690780639648</v>
      </c>
      <c r="W144" s="33">
        <v>0.32131379842758179</v>
      </c>
      <c r="X144" s="33">
        <v>4.5162439346313477</v>
      </c>
      <c r="Y144" s="33">
        <v>10.157086372375488</v>
      </c>
      <c r="Z144" s="33">
        <v>12.691895484924316</v>
      </c>
      <c r="AA144" s="33">
        <v>6.2120671272277832</v>
      </c>
      <c r="AB144" s="33">
        <v>0.6069260835647583</v>
      </c>
      <c r="AC144" s="33">
        <v>28.757585525512695</v>
      </c>
      <c r="AD144" s="33">
        <v>36.73687744140625</v>
      </c>
      <c r="AE144" s="33">
        <v>34.505531311035156</v>
      </c>
      <c r="AF144" s="34" t="e">
        <f>IF(#REF!&gt;E144,"---",IF(#REF!&lt;E144,"+++","stag"))</f>
        <v>#REF!</v>
      </c>
      <c r="AG144" s="35">
        <v>24.337497271412115</v>
      </c>
      <c r="AH144" s="35">
        <v>33.864100662220565</v>
      </c>
      <c r="AI144" s="35">
        <v>41.798392981996919</v>
      </c>
    </row>
    <row r="145" spans="1:35" s="15" customFormat="1" ht="14.4" customHeight="1" x14ac:dyDescent="0.3">
      <c r="A145" s="30" t="s">
        <v>153</v>
      </c>
      <c r="B145" s="43">
        <v>95410435</v>
      </c>
      <c r="C145" s="34" t="s">
        <v>233</v>
      </c>
      <c r="D145" s="31">
        <v>2024</v>
      </c>
      <c r="E145" s="32">
        <v>8.9818239212036133E-2</v>
      </c>
      <c r="F145" s="33">
        <v>22.010791778564453</v>
      </c>
      <c r="G145" s="33">
        <v>40.806453704833984</v>
      </c>
      <c r="H145" s="33">
        <v>26.824766159057617</v>
      </c>
      <c r="I145" s="33">
        <v>9.9403574131429195E-2</v>
      </c>
      <c r="J145" s="33">
        <v>22.024993598461151</v>
      </c>
      <c r="K145" s="33">
        <v>7.9948879778385162</v>
      </c>
      <c r="L145" s="33">
        <v>30.403295159339905</v>
      </c>
      <c r="M145" s="33">
        <v>13.021868467330933</v>
      </c>
      <c r="N145" s="33">
        <v>15.478557348251343</v>
      </c>
      <c r="O145" s="33">
        <v>40.783867239952087</v>
      </c>
      <c r="P145" s="33">
        <v>59.329736232757568</v>
      </c>
      <c r="Q145" s="33">
        <v>49.07696545124054</v>
      </c>
      <c r="R145" s="33">
        <v>0.88043166324496269</v>
      </c>
      <c r="S145" s="33">
        <v>0.18445323407649994</v>
      </c>
      <c r="T145" s="33">
        <v>21.897233963012695</v>
      </c>
      <c r="U145" s="33">
        <v>9.7760219573974609</v>
      </c>
      <c r="V145" s="33">
        <v>30.566535949707031</v>
      </c>
      <c r="W145" s="33">
        <v>3.7505490779876709</v>
      </c>
      <c r="X145" s="33">
        <v>4.6815986633300781</v>
      </c>
      <c r="Y145" s="33">
        <v>8.8186206817626953</v>
      </c>
      <c r="Z145" s="33">
        <v>10.821255683898926</v>
      </c>
      <c r="AA145" s="33">
        <v>9.1523933410644531</v>
      </c>
      <c r="AB145" s="33">
        <v>0.35133948922157288</v>
      </c>
      <c r="AC145" s="33">
        <v>22.081687927246094</v>
      </c>
      <c r="AD145" s="33">
        <v>40.342559814453125</v>
      </c>
      <c r="AE145" s="33">
        <v>37.575759887695313</v>
      </c>
      <c r="AF145" s="34" t="e">
        <f>IF(#REF!&gt;E145,"---",IF(#REF!&lt;E145,"+++","stag"))</f>
        <v>#REF!</v>
      </c>
      <c r="AG145" s="35">
        <v>2.487070217797168</v>
      </c>
      <c r="AH145" s="35">
        <v>62.683869677816944</v>
      </c>
      <c r="AI145" s="35">
        <v>34.829061351719687</v>
      </c>
    </row>
    <row r="146" spans="1:35" s="15" customFormat="1" ht="14.4" customHeight="1" x14ac:dyDescent="0.3">
      <c r="A146" s="30" t="s">
        <v>154</v>
      </c>
      <c r="B146" s="43">
        <v>95410449</v>
      </c>
      <c r="C146" s="34" t="s">
        <v>233</v>
      </c>
      <c r="D146" s="31">
        <v>2024</v>
      </c>
      <c r="E146" s="32">
        <v>4.7049254179000854E-2</v>
      </c>
      <c r="F146" s="33">
        <v>11.977420806884766</v>
      </c>
      <c r="G146" s="33">
        <v>39.281623840332031</v>
      </c>
      <c r="H146" s="33">
        <v>17.780914306640625</v>
      </c>
      <c r="I146" s="33">
        <v>0.35279591102153063</v>
      </c>
      <c r="J146" s="33">
        <v>15.946374833583832</v>
      </c>
      <c r="K146" s="33">
        <v>5.3624976426362991</v>
      </c>
      <c r="L146" s="33">
        <v>21.767507493495941</v>
      </c>
      <c r="M146" s="33">
        <v>6.1915680766105652</v>
      </c>
      <c r="N146" s="33">
        <v>7.0911973714828491</v>
      </c>
      <c r="O146" s="33">
        <v>37.202328443527222</v>
      </c>
      <c r="P146" s="33">
        <v>47.133532166481018</v>
      </c>
      <c r="Q146" s="33">
        <v>25.295466184616089</v>
      </c>
      <c r="R146" s="33">
        <v>1.7992591485381126</v>
      </c>
      <c r="S146" s="33">
        <v>0.87481772899627686</v>
      </c>
      <c r="T146" s="33">
        <v>19.808374404907227</v>
      </c>
      <c r="U146" s="33">
        <v>9.8729438781738281</v>
      </c>
      <c r="V146" s="33">
        <v>31.993335723876953</v>
      </c>
      <c r="W146" s="33">
        <v>3.1035199165344238</v>
      </c>
      <c r="X146" s="33">
        <v>4.1449699401855469</v>
      </c>
      <c r="Y146" s="33">
        <v>9.9979162216186523</v>
      </c>
      <c r="Z146" s="33">
        <v>11.351801872253418</v>
      </c>
      <c r="AA146" s="33">
        <v>7.435950756072998</v>
      </c>
      <c r="AB146" s="33">
        <v>1.4163714647293091</v>
      </c>
      <c r="AC146" s="33">
        <v>20.683191299438477</v>
      </c>
      <c r="AD146" s="33">
        <v>41.866279602050781</v>
      </c>
      <c r="AE146" s="33">
        <v>37.450531005859375</v>
      </c>
      <c r="AF146" s="34" t="e">
        <f>IF(#REF!&gt;E146,"---",IF(#REF!&lt;E146,"+++","stag"))</f>
        <v>#REF!</v>
      </c>
      <c r="AG146" s="35">
        <v>31.064923139669194</v>
      </c>
      <c r="AH146" s="35">
        <v>53.261314325960171</v>
      </c>
      <c r="AI146" s="35">
        <v>15.673764441719271</v>
      </c>
    </row>
    <row r="147" spans="1:35" s="15" customFormat="1" ht="14.4" customHeight="1" x14ac:dyDescent="0.3">
      <c r="A147" s="30" t="s">
        <v>155</v>
      </c>
      <c r="B147" s="43">
        <v>95410447</v>
      </c>
      <c r="C147" s="34" t="s">
        <v>233</v>
      </c>
      <c r="D147" s="31">
        <v>2024</v>
      </c>
      <c r="E147" s="32">
        <v>5.261601135134697E-2</v>
      </c>
      <c r="F147" s="33">
        <v>13.682239532470703</v>
      </c>
      <c r="G147" s="33">
        <v>38.455699920654297</v>
      </c>
      <c r="H147" s="33">
        <v>15.736212730407715</v>
      </c>
      <c r="I147" s="33">
        <v>0</v>
      </c>
      <c r="J147" s="33">
        <v>18.292681872844696</v>
      </c>
      <c r="K147" s="33">
        <v>7.2943411767482758</v>
      </c>
      <c r="L147" s="33">
        <v>26.166817545890808</v>
      </c>
      <c r="M147" s="33">
        <v>8.2115396857261658</v>
      </c>
      <c r="N147" s="33">
        <v>11.800839006900787</v>
      </c>
      <c r="O147" s="33">
        <v>16.019141674041748</v>
      </c>
      <c r="P147" s="33">
        <v>35.354501008987427</v>
      </c>
      <c r="Q147" s="33">
        <v>13.894636929035187</v>
      </c>
      <c r="R147" s="33">
        <v>1.6346637159585953</v>
      </c>
      <c r="S147" s="33">
        <v>0</v>
      </c>
      <c r="T147" s="33">
        <v>27.097440719604492</v>
      </c>
      <c r="U147" s="33">
        <v>11.104982376098633</v>
      </c>
      <c r="V147" s="33">
        <v>32.964183807373047</v>
      </c>
      <c r="W147" s="33">
        <v>4.3521900177001953</v>
      </c>
      <c r="X147" s="33">
        <v>5.0758175849914551</v>
      </c>
      <c r="Y147" s="33">
        <v>6.8077054023742676</v>
      </c>
      <c r="Z147" s="33">
        <v>7.9976611137390137</v>
      </c>
      <c r="AA147" s="33">
        <v>3.9178097248077393</v>
      </c>
      <c r="AB147" s="33">
        <v>0.6822056770324707</v>
      </c>
      <c r="AC147" s="33">
        <v>27.097440719604492</v>
      </c>
      <c r="AD147" s="33">
        <v>44.069168090820313</v>
      </c>
      <c r="AE147" s="33">
        <v>28.833389282226563</v>
      </c>
      <c r="AF147" s="34" t="e">
        <f>IF(#REF!&gt;E147,"---",IF(#REF!&lt;E147,"+++","stag"))</f>
        <v>#REF!</v>
      </c>
      <c r="AG147" s="35">
        <v>10.776361329234049</v>
      </c>
      <c r="AH147" s="35">
        <v>50.849753387783082</v>
      </c>
      <c r="AI147" s="35">
        <v>38.373893144635026</v>
      </c>
    </row>
    <row r="148" spans="1:35" s="15" customFormat="1" ht="14.4" customHeight="1" x14ac:dyDescent="0.3">
      <c r="A148" s="30" t="s">
        <v>156</v>
      </c>
      <c r="B148" s="43">
        <v>95410459</v>
      </c>
      <c r="C148" s="34" t="s">
        <v>233</v>
      </c>
      <c r="D148" s="31">
        <v>2024</v>
      </c>
      <c r="E148" s="32">
        <v>0.17933093011379242</v>
      </c>
      <c r="F148" s="33">
        <v>43.75</v>
      </c>
      <c r="G148" s="33">
        <v>40.989925384521484</v>
      </c>
      <c r="H148" s="33">
        <v>19.346473693847656</v>
      </c>
      <c r="I148" s="33">
        <v>1.0114108212292194</v>
      </c>
      <c r="J148" s="33">
        <v>32.83194899559021</v>
      </c>
      <c r="K148" s="33">
        <v>12.266597151756287</v>
      </c>
      <c r="L148" s="33">
        <v>38.278007507324219</v>
      </c>
      <c r="M148" s="33">
        <v>2.6970954611897469</v>
      </c>
      <c r="N148" s="33">
        <v>10.114108026027679</v>
      </c>
      <c r="O148" s="33">
        <v>58.013486862182617</v>
      </c>
      <c r="P148" s="33">
        <v>72.302901744842529</v>
      </c>
      <c r="Q148" s="33">
        <v>90.845435857772827</v>
      </c>
      <c r="R148" s="33">
        <v>2.7230290696024895</v>
      </c>
      <c r="S148" s="33">
        <v>0.93998551368713379</v>
      </c>
      <c r="T148" s="33">
        <v>23.451435089111328</v>
      </c>
      <c r="U148" s="33">
        <v>9.2552423477172852</v>
      </c>
      <c r="V148" s="33">
        <v>27.163171768188477</v>
      </c>
      <c r="W148" s="33">
        <v>0.53828233480453491</v>
      </c>
      <c r="X148" s="33">
        <v>2.2334699630737305</v>
      </c>
      <c r="Y148" s="33">
        <v>10.275568962097168</v>
      </c>
      <c r="Z148" s="33">
        <v>12.268016815185547</v>
      </c>
      <c r="AA148" s="33">
        <v>13.151762962341309</v>
      </c>
      <c r="AB148" s="33">
        <v>0.72306579351425171</v>
      </c>
      <c r="AC148" s="33">
        <v>24.391420364379883</v>
      </c>
      <c r="AD148" s="33">
        <v>36.418415069580078</v>
      </c>
      <c r="AE148" s="33">
        <v>39.190166473388672</v>
      </c>
      <c r="AF148" s="34" t="e">
        <f>IF(#REF!&gt;E148,"---",IF(#REF!&lt;E148,"+++","stag"))</f>
        <v>#REF!</v>
      </c>
      <c r="AG148" s="35">
        <v>0.43783778717960803</v>
      </c>
      <c r="AH148" s="35">
        <v>46.440936072835228</v>
      </c>
      <c r="AI148" s="35">
        <v>53.121223572590537</v>
      </c>
    </row>
    <row r="149" spans="1:35" s="15" customFormat="1" ht="14.4" customHeight="1" x14ac:dyDescent="0.3">
      <c r="A149" s="30" t="s">
        <v>157</v>
      </c>
      <c r="B149" s="43">
        <v>95410421</v>
      </c>
      <c r="C149" s="34" t="s">
        <v>233</v>
      </c>
      <c r="D149" s="31">
        <v>2024</v>
      </c>
      <c r="E149" s="32">
        <v>4.9883618950843811E-2</v>
      </c>
      <c r="F149" s="33">
        <v>12.344205856323242</v>
      </c>
      <c r="G149" s="33">
        <v>40.410552978515625</v>
      </c>
      <c r="H149" s="33">
        <v>19.212409973144531</v>
      </c>
      <c r="I149" s="33">
        <v>0.15910898800939322</v>
      </c>
      <c r="J149" s="33">
        <v>24.728189408779144</v>
      </c>
      <c r="K149" s="33">
        <v>2.2407850250601768</v>
      </c>
      <c r="L149" s="33">
        <v>23.004508018493652</v>
      </c>
      <c r="M149" s="33">
        <v>14.651286602020264</v>
      </c>
      <c r="N149" s="33">
        <v>7.716786116361618</v>
      </c>
      <c r="O149" s="33">
        <v>21.108458936214447</v>
      </c>
      <c r="P149" s="33">
        <v>33.359852433204651</v>
      </c>
      <c r="Q149" s="33">
        <v>27.366745471954346</v>
      </c>
      <c r="R149" s="33">
        <v>1.3656854629516602</v>
      </c>
      <c r="S149" s="33">
        <v>0.17720024287700653</v>
      </c>
      <c r="T149" s="33">
        <v>29.813940048217773</v>
      </c>
      <c r="U149" s="33">
        <v>4.6515064239501953</v>
      </c>
      <c r="V149" s="33">
        <v>33.313644409179688</v>
      </c>
      <c r="W149" s="33">
        <v>6.1281747817993164</v>
      </c>
      <c r="X149" s="33">
        <v>3.3520376682281494</v>
      </c>
      <c r="Y149" s="33">
        <v>7.0880093574523926</v>
      </c>
      <c r="Z149" s="33">
        <v>8.96337890625</v>
      </c>
      <c r="AA149" s="33">
        <v>5.4046072959899902</v>
      </c>
      <c r="AB149" s="33">
        <v>1.1075013875961304</v>
      </c>
      <c r="AC149" s="33">
        <v>29.991140365600586</v>
      </c>
      <c r="AD149" s="33">
        <v>37.96514892578125</v>
      </c>
      <c r="AE149" s="33">
        <v>32.043708801269531</v>
      </c>
      <c r="AF149" s="34" t="e">
        <f>IF(#REF!&gt;E149,"---",IF(#REF!&lt;E149,"+++","stag"))</f>
        <v>#REF!</v>
      </c>
      <c r="AG149" s="35">
        <v>33.187806585826223</v>
      </c>
      <c r="AH149" s="35">
        <v>62.467186347425482</v>
      </c>
      <c r="AI149" s="35">
        <v>4.3450179555336792</v>
      </c>
    </row>
    <row r="150" spans="1:35" s="15" customFormat="1" ht="14.4" customHeight="1" x14ac:dyDescent="0.3">
      <c r="A150" s="30" t="s">
        <v>158</v>
      </c>
      <c r="B150" s="43">
        <v>95410413</v>
      </c>
      <c r="C150" s="34" t="s">
        <v>233</v>
      </c>
      <c r="D150" s="31">
        <v>2024</v>
      </c>
      <c r="E150" s="32">
        <v>4.249412938952446E-2</v>
      </c>
      <c r="F150" s="33">
        <v>11.067144393920898</v>
      </c>
      <c r="G150" s="33">
        <v>38.396652221679688</v>
      </c>
      <c r="H150" s="33">
        <v>20.278654098510742</v>
      </c>
      <c r="I150" s="33">
        <v>0</v>
      </c>
      <c r="J150" s="33">
        <v>25.20374059677124</v>
      </c>
      <c r="K150" s="33">
        <v>5.0522040575742722</v>
      </c>
      <c r="L150" s="33">
        <v>29.380777478218079</v>
      </c>
      <c r="M150" s="33">
        <v>6.0814213007688522</v>
      </c>
      <c r="N150" s="33">
        <v>4.5772328972816467</v>
      </c>
      <c r="O150" s="33">
        <v>7.3966778814792633</v>
      </c>
      <c r="P150" s="33">
        <v>25.211173295974731</v>
      </c>
      <c r="Q150" s="33">
        <v>26.501753926277161</v>
      </c>
      <c r="R150" s="33">
        <v>1.1913231573998928</v>
      </c>
      <c r="S150" s="33">
        <v>0</v>
      </c>
      <c r="T150" s="33">
        <v>34.683250427246094</v>
      </c>
      <c r="U150" s="33">
        <v>4.8716259002685547</v>
      </c>
      <c r="V150" s="33">
        <v>41.755256652832031</v>
      </c>
      <c r="W150" s="33">
        <v>0.80588984489440918</v>
      </c>
      <c r="X150" s="33">
        <v>1.8430963754653931</v>
      </c>
      <c r="Y150" s="33">
        <v>1.6051154136657715</v>
      </c>
      <c r="Z150" s="33">
        <v>7.3940091133117676</v>
      </c>
      <c r="AA150" s="33">
        <v>6.0075416564941406</v>
      </c>
      <c r="AB150" s="33">
        <v>1.0342110395431519</v>
      </c>
      <c r="AC150" s="33">
        <v>34.683250427246094</v>
      </c>
      <c r="AD150" s="33">
        <v>46.626884460449219</v>
      </c>
      <c r="AE150" s="33">
        <v>18.689863204956055</v>
      </c>
      <c r="AF150" s="34" t="e">
        <f>IF(#REF!&gt;E150,"---",IF(#REF!&lt;E150,"+++","stag"))</f>
        <v>#REF!</v>
      </c>
      <c r="AG150" s="35">
        <v>20.216888645873077</v>
      </c>
      <c r="AH150" s="35">
        <v>42.135969785045006</v>
      </c>
      <c r="AI150" s="35">
        <v>37.647139661733284</v>
      </c>
    </row>
    <row r="151" spans="1:35" s="15" customFormat="1" ht="14.4" customHeight="1" x14ac:dyDescent="0.3">
      <c r="A151" s="30" t="s">
        <v>159</v>
      </c>
      <c r="B151" s="43">
        <v>95410409</v>
      </c>
      <c r="C151" s="34" t="s">
        <v>233</v>
      </c>
      <c r="D151" s="31">
        <v>2024</v>
      </c>
      <c r="E151" s="32">
        <v>8.1030644476413727E-2</v>
      </c>
      <c r="F151" s="33">
        <v>19.92591667175293</v>
      </c>
      <c r="G151" s="33">
        <v>40.66595458984375</v>
      </c>
      <c r="H151" s="33">
        <v>14.599565505981445</v>
      </c>
      <c r="I151" s="33">
        <v>0.40873675607144833</v>
      </c>
      <c r="J151" s="33">
        <v>29.441818594932556</v>
      </c>
      <c r="K151" s="33">
        <v>6.4631499350070953</v>
      </c>
      <c r="L151" s="33">
        <v>24.064375460147858</v>
      </c>
      <c r="M151" s="33">
        <v>3.1421639025211334</v>
      </c>
      <c r="N151" s="33">
        <v>5.3391236811876297</v>
      </c>
      <c r="O151" s="33">
        <v>31.498274207115173</v>
      </c>
      <c r="P151" s="33">
        <v>37.693190574645996</v>
      </c>
      <c r="Q151" s="33">
        <v>29.365181922912598</v>
      </c>
      <c r="R151" s="33">
        <v>3.4614894539117813</v>
      </c>
      <c r="S151" s="33">
        <v>0.39408004283905029</v>
      </c>
      <c r="T151" s="33">
        <v>27.322883605957031</v>
      </c>
      <c r="U151" s="33">
        <v>10.193537712097168</v>
      </c>
      <c r="V151" s="33">
        <v>27.822052001953125</v>
      </c>
      <c r="W151" s="33">
        <v>0.76188808679580688</v>
      </c>
      <c r="X151" s="33">
        <v>2.3382084369659424</v>
      </c>
      <c r="Y151" s="33">
        <v>9.9133024215698242</v>
      </c>
      <c r="Z151" s="33">
        <v>10.429985046386719</v>
      </c>
      <c r="AA151" s="33">
        <v>9.5017080307006836</v>
      </c>
      <c r="AB151" s="33">
        <v>1.3223574161529541</v>
      </c>
      <c r="AC151" s="33">
        <v>27.716962814331055</v>
      </c>
      <c r="AD151" s="33">
        <v>38.015590667724609</v>
      </c>
      <c r="AE151" s="33">
        <v>34.267448425292969</v>
      </c>
      <c r="AF151" s="34" t="e">
        <f>IF(#REF!&gt;E151,"---",IF(#REF!&lt;E151,"+++","stag"))</f>
        <v>#REF!</v>
      </c>
      <c r="AG151" s="35">
        <v>-5.5434886664531327</v>
      </c>
      <c r="AH151" s="35">
        <v>66.981622932072824</v>
      </c>
      <c r="AI151" s="35">
        <v>38.561840444819381</v>
      </c>
    </row>
    <row r="152" spans="1:35" s="15" customFormat="1" ht="14.4" customHeight="1" x14ac:dyDescent="0.3">
      <c r="A152" s="30" t="s">
        <v>160</v>
      </c>
      <c r="B152" s="43">
        <v>95410469</v>
      </c>
      <c r="C152" s="34" t="s">
        <v>233</v>
      </c>
      <c r="D152" s="31">
        <v>2024</v>
      </c>
      <c r="E152" s="32">
        <v>0.11987201869487762</v>
      </c>
      <c r="F152" s="33">
        <v>30.049652099609375</v>
      </c>
      <c r="G152" s="33">
        <v>39.891315460205078</v>
      </c>
      <c r="H152" s="33">
        <v>24.985103607177734</v>
      </c>
      <c r="I152" s="33">
        <v>0.33763654064387083</v>
      </c>
      <c r="J152" s="33">
        <v>22.16484546661377</v>
      </c>
      <c r="K152" s="33">
        <v>6.0377359390258789</v>
      </c>
      <c r="L152" s="33">
        <v>46.991062164306641</v>
      </c>
      <c r="M152" s="33">
        <v>4.6871896833181381</v>
      </c>
      <c r="N152" s="33">
        <v>17.298907041549683</v>
      </c>
      <c r="O152" s="33">
        <v>39.225423336029053</v>
      </c>
      <c r="P152" s="33">
        <v>54.955315589904785</v>
      </c>
      <c r="Q152" s="33">
        <v>59.046673774719238</v>
      </c>
      <c r="R152" s="33">
        <v>0.77457795850932598</v>
      </c>
      <c r="S152" s="33">
        <v>0.46944034099578857</v>
      </c>
      <c r="T152" s="33">
        <v>20.544918060302734</v>
      </c>
      <c r="U152" s="33">
        <v>6.6826214790344238</v>
      </c>
      <c r="V152" s="33">
        <v>35.649852752685547</v>
      </c>
      <c r="W152" s="33">
        <v>1.5095727443695068</v>
      </c>
      <c r="X152" s="33">
        <v>5.2282767295837402</v>
      </c>
      <c r="Y152" s="33">
        <v>9.7201757431030273</v>
      </c>
      <c r="Z152" s="33">
        <v>10.272459030151367</v>
      </c>
      <c r="AA152" s="33">
        <v>9.6097202301025391</v>
      </c>
      <c r="AB152" s="33">
        <v>0.31296020746231079</v>
      </c>
      <c r="AC152" s="33">
        <v>21.014358520507812</v>
      </c>
      <c r="AD152" s="33">
        <v>42.332473754882813</v>
      </c>
      <c r="AE152" s="33">
        <v>36.653163909912109</v>
      </c>
      <c r="AF152" s="34" t="e">
        <f>IF(#REF!&gt;E152,"---",IF(#REF!&lt;E152,"+++","stag"))</f>
        <v>#REF!</v>
      </c>
      <c r="AG152" s="35">
        <v>13.397471371557545</v>
      </c>
      <c r="AH152" s="35">
        <v>40.373348253034045</v>
      </c>
      <c r="AI152" s="35">
        <v>46.229188669376221</v>
      </c>
    </row>
    <row r="153" spans="1:35" s="15" customFormat="1" ht="14.4" customHeight="1" x14ac:dyDescent="0.3">
      <c r="A153" s="30" t="s">
        <v>161</v>
      </c>
      <c r="B153" s="43">
        <v>954107</v>
      </c>
      <c r="C153" s="34" t="s">
        <v>234</v>
      </c>
      <c r="D153" s="31">
        <v>2024</v>
      </c>
      <c r="E153" s="32">
        <v>6.3132792711257935E-2</v>
      </c>
      <c r="F153" s="33">
        <v>15.881526158229414</v>
      </c>
      <c r="G153" s="33">
        <v>39.752346073173612</v>
      </c>
      <c r="H153" s="33">
        <v>20.64056207788996</v>
      </c>
      <c r="I153" s="33">
        <v>0.23594377427205282</v>
      </c>
      <c r="J153" s="33">
        <v>25.127510003745556</v>
      </c>
      <c r="K153" s="33">
        <v>8.9508032246107554</v>
      </c>
      <c r="L153" s="33">
        <v>29.727911862099628</v>
      </c>
      <c r="M153" s="33">
        <v>5.1495983483153864</v>
      </c>
      <c r="N153" s="33">
        <v>7.1987951937240062</v>
      </c>
      <c r="O153" s="33">
        <v>16.892570183488978</v>
      </c>
      <c r="P153" s="33">
        <v>31.088353529796901</v>
      </c>
      <c r="Q153" s="33">
        <v>30.508032039716749</v>
      </c>
      <c r="R153" s="33">
        <v>2.3102409366853012</v>
      </c>
      <c r="S153" s="33">
        <v>0.41838806867599487</v>
      </c>
      <c r="T153" s="33">
        <v>29.236333847045898</v>
      </c>
      <c r="U153" s="33">
        <v>12.889423370361328</v>
      </c>
      <c r="V153" s="33">
        <v>33.303321838378906</v>
      </c>
      <c r="W153" s="33">
        <v>1.6673771142959595</v>
      </c>
      <c r="X153" s="33">
        <v>2.2016613483428955</v>
      </c>
      <c r="Y153" s="33">
        <v>4.6848711967468262</v>
      </c>
      <c r="Z153" s="33">
        <v>7.5392088890075684</v>
      </c>
      <c r="AA153" s="33">
        <v>6.9369516372680664</v>
      </c>
      <c r="AB153" s="33">
        <v>1.1224633455276489</v>
      </c>
      <c r="AC153" s="33">
        <v>29.654720306396484</v>
      </c>
      <c r="AD153" s="33">
        <v>46.192745208740234</v>
      </c>
      <c r="AE153" s="33">
        <v>24.152534484863281</v>
      </c>
      <c r="AF153" s="34" t="e">
        <f>IF(#REF!&gt;E153,"---",IF(#REF!&lt;E153,"+++","stag"))</f>
        <v>#REF!</v>
      </c>
      <c r="AG153" s="35">
        <v>17.013209845723981</v>
      </c>
      <c r="AH153" s="35">
        <v>46.192058167433657</v>
      </c>
      <c r="AI153" s="35">
        <v>36.794731986842358</v>
      </c>
    </row>
    <row r="154" spans="1:35" s="15" customFormat="1" ht="14.4" customHeight="1" x14ac:dyDescent="0.3">
      <c r="A154" s="30" t="s">
        <v>162</v>
      </c>
      <c r="B154" s="43">
        <v>95410765</v>
      </c>
      <c r="C154" s="34" t="s">
        <v>233</v>
      </c>
      <c r="D154" s="31">
        <v>2024</v>
      </c>
      <c r="E154" s="32">
        <v>7.5913384556770325E-2</v>
      </c>
      <c r="F154" s="33">
        <v>18.206134796142578</v>
      </c>
      <c r="G154" s="33">
        <v>41.69659423828125</v>
      </c>
      <c r="H154" s="33">
        <v>23.234664916992188</v>
      </c>
      <c r="I154" s="33">
        <v>0.21398002281785011</v>
      </c>
      <c r="J154" s="33">
        <v>19.079886376857758</v>
      </c>
      <c r="K154" s="33">
        <v>6.5798856317996979</v>
      </c>
      <c r="L154" s="33">
        <v>26.729673147201538</v>
      </c>
      <c r="M154" s="33">
        <v>12.678316235542297</v>
      </c>
      <c r="N154" s="33">
        <v>9.2368043959140778</v>
      </c>
      <c r="O154" s="33">
        <v>29.6897292137146</v>
      </c>
      <c r="P154" s="33">
        <v>50.017833709716797</v>
      </c>
      <c r="Q154" s="33">
        <v>62.927961349487305</v>
      </c>
      <c r="R154" s="33">
        <v>0.89158341288566589</v>
      </c>
      <c r="S154" s="33">
        <v>0.27404409646987915</v>
      </c>
      <c r="T154" s="33">
        <v>20.905651092529297</v>
      </c>
      <c r="U154" s="33">
        <v>8.5345163345336914</v>
      </c>
      <c r="V154" s="33">
        <v>29.557613372802734</v>
      </c>
      <c r="W154" s="33">
        <v>4.984992504119873</v>
      </c>
      <c r="X154" s="33">
        <v>3.8888161182403564</v>
      </c>
      <c r="Y154" s="33">
        <v>9.1348028182983398</v>
      </c>
      <c r="Z154" s="33">
        <v>11.196658134460449</v>
      </c>
      <c r="AA154" s="33">
        <v>11.066162109375</v>
      </c>
      <c r="AB154" s="33">
        <v>0.45674014091491699</v>
      </c>
      <c r="AC154" s="33">
        <v>21.179695129394531</v>
      </c>
      <c r="AD154" s="33">
        <v>38.092128753662109</v>
      </c>
      <c r="AE154" s="33">
        <v>40.728172302246094</v>
      </c>
      <c r="AF154" s="34" t="e">
        <f>IF(#REF!&gt;E154,"---",IF(#REF!&lt;E154,"+++","stag"))</f>
        <v>#REF!</v>
      </c>
      <c r="AG154" s="35">
        <v>31.315196034577696</v>
      </c>
      <c r="AH154" s="35">
        <v>37.08785676078277</v>
      </c>
      <c r="AI154" s="35">
        <v>31.596950287130522</v>
      </c>
    </row>
    <row r="155" spans="1:35" s="15" customFormat="1" ht="14.4" customHeight="1" x14ac:dyDescent="0.3">
      <c r="A155" s="30" t="s">
        <v>163</v>
      </c>
      <c r="B155" s="43">
        <v>95410737</v>
      </c>
      <c r="C155" s="34" t="s">
        <v>233</v>
      </c>
      <c r="D155" s="31">
        <v>2024</v>
      </c>
      <c r="E155" s="32">
        <v>5.1446519792079926E-2</v>
      </c>
      <c r="F155" s="33">
        <v>12.611257553100586</v>
      </c>
      <c r="G155" s="33">
        <v>40.794124603271484</v>
      </c>
      <c r="H155" s="33">
        <v>17.675817489624023</v>
      </c>
      <c r="I155" s="33">
        <v>0.23818477056920528</v>
      </c>
      <c r="J155" s="33">
        <v>21.637207269668579</v>
      </c>
      <c r="K155" s="33">
        <v>8.0105304718017578</v>
      </c>
      <c r="L155" s="33">
        <v>24.269776046276093</v>
      </c>
      <c r="M155" s="33">
        <v>2.833145298063755</v>
      </c>
      <c r="N155" s="33">
        <v>2.8080731630325317</v>
      </c>
      <c r="O155" s="33">
        <v>16.296853125095367</v>
      </c>
      <c r="P155" s="33">
        <v>22.401905059814453</v>
      </c>
      <c r="Q155" s="33">
        <v>42.121097445487976</v>
      </c>
      <c r="R155" s="33">
        <v>2.5072082877159119</v>
      </c>
      <c r="S155" s="33">
        <v>0.48734265565872192</v>
      </c>
      <c r="T155" s="33">
        <v>25.016921997070313</v>
      </c>
      <c r="U155" s="33">
        <v>12.914579391479492</v>
      </c>
      <c r="V155" s="33">
        <v>32.530120849609375</v>
      </c>
      <c r="W155" s="33">
        <v>1.5838634967803955</v>
      </c>
      <c r="X155" s="33">
        <v>1.0288344621658325</v>
      </c>
      <c r="Y155" s="33">
        <v>5.5909028053283691</v>
      </c>
      <c r="Z155" s="33">
        <v>8.5420331954956055</v>
      </c>
      <c r="AA155" s="33">
        <v>10.220658302307129</v>
      </c>
      <c r="AB155" s="33">
        <v>2.0847434997558594</v>
      </c>
      <c r="AC155" s="33">
        <v>25.504264831542969</v>
      </c>
      <c r="AD155" s="33">
        <v>45.4447021484375</v>
      </c>
      <c r="AE155" s="33">
        <v>29.051036834716797</v>
      </c>
      <c r="AF155" s="34" t="e">
        <f>IF(#REF!&gt;E155,"---",IF(#REF!&lt;E155,"+++","stag"))</f>
        <v>#REF!</v>
      </c>
      <c r="AG155" s="35">
        <v>10.642713258184287</v>
      </c>
      <c r="AH155" s="35">
        <v>39.678822843825436</v>
      </c>
      <c r="AI155" s="35">
        <v>49.678461137254011</v>
      </c>
    </row>
    <row r="156" spans="1:35" s="15" customFormat="1" ht="14.4" customHeight="1" x14ac:dyDescent="0.3">
      <c r="A156" s="30" t="s">
        <v>164</v>
      </c>
      <c r="B156" s="43">
        <v>95410723</v>
      </c>
      <c r="C156" s="34" t="s">
        <v>233</v>
      </c>
      <c r="D156" s="31">
        <v>2024</v>
      </c>
      <c r="E156" s="32">
        <v>7.9749211668968201E-2</v>
      </c>
      <c r="F156" s="33">
        <v>19.512481689453125</v>
      </c>
      <c r="G156" s="33">
        <v>40.870872497558594</v>
      </c>
      <c r="H156" s="33">
        <v>31.360599517822266</v>
      </c>
      <c r="I156" s="33">
        <v>0.33985702320933342</v>
      </c>
      <c r="J156" s="33">
        <v>26.473689079284668</v>
      </c>
      <c r="K156" s="33">
        <v>14.520098268985748</v>
      </c>
      <c r="L156" s="33">
        <v>33.833351731300354</v>
      </c>
      <c r="M156" s="33">
        <v>9.1527014970779419</v>
      </c>
      <c r="N156" s="33">
        <v>17.9421067237854</v>
      </c>
      <c r="O156" s="33">
        <v>22.559474408626556</v>
      </c>
      <c r="P156" s="33">
        <v>32.661432027816772</v>
      </c>
      <c r="Q156" s="33">
        <v>41.19301438331604</v>
      </c>
      <c r="R156" s="33">
        <v>1.1016055010259151</v>
      </c>
      <c r="S156" s="33">
        <v>0.71026206016540527</v>
      </c>
      <c r="T156" s="33">
        <v>25.446975708007813</v>
      </c>
      <c r="U156" s="33">
        <v>18.540288925170898</v>
      </c>
      <c r="V156" s="33">
        <v>30.320842742919922</v>
      </c>
      <c r="W156" s="33">
        <v>2.457343578338623</v>
      </c>
      <c r="X156" s="33">
        <v>2.4981629848480225</v>
      </c>
      <c r="Y156" s="33">
        <v>5.0371456146240234</v>
      </c>
      <c r="Z156" s="33">
        <v>7.1597681045532227</v>
      </c>
      <c r="AA156" s="33">
        <v>7.1760959625244141</v>
      </c>
      <c r="AB156" s="33">
        <v>0.65311455726623535</v>
      </c>
      <c r="AC156" s="33">
        <v>26.157238006591797</v>
      </c>
      <c r="AD156" s="33">
        <v>48.861129760742187</v>
      </c>
      <c r="AE156" s="33">
        <v>24.981630325317383</v>
      </c>
      <c r="AF156" s="34" t="e">
        <f>IF(#REF!&gt;E156,"---",IF(#REF!&lt;E156,"+++","stag"))</f>
        <v>#REF!</v>
      </c>
      <c r="AG156" s="35">
        <v>17.901438283944419</v>
      </c>
      <c r="AH156" s="35">
        <v>56.439847534987983</v>
      </c>
      <c r="AI156" s="35">
        <v>25.658720213049047</v>
      </c>
    </row>
    <row r="157" spans="1:35" s="15" customFormat="1" ht="14.4" customHeight="1" x14ac:dyDescent="0.3">
      <c r="A157" s="30" t="s">
        <v>165</v>
      </c>
      <c r="B157" s="43">
        <v>95410703</v>
      </c>
      <c r="C157" s="34" t="s">
        <v>233</v>
      </c>
      <c r="D157" s="31">
        <v>2024</v>
      </c>
      <c r="E157" s="32">
        <v>0.10664186626672745</v>
      </c>
      <c r="F157" s="33">
        <v>25.519630432128906</v>
      </c>
      <c r="G157" s="33">
        <v>41.788169860839844</v>
      </c>
      <c r="H157" s="33">
        <v>27.444187164306641</v>
      </c>
      <c r="I157" s="33">
        <v>0.7890685461461544</v>
      </c>
      <c r="J157" s="33">
        <v>26.424172520637512</v>
      </c>
      <c r="K157" s="33">
        <v>18.071593344211578</v>
      </c>
      <c r="L157" s="33">
        <v>29.561200737953186</v>
      </c>
      <c r="M157" s="33">
        <v>3.6181677132844925</v>
      </c>
      <c r="N157" s="33">
        <v>17.147806286811829</v>
      </c>
      <c r="O157" s="33">
        <v>14.010778069496155</v>
      </c>
      <c r="P157" s="33">
        <v>59.372591972351074</v>
      </c>
      <c r="Q157" s="33">
        <v>54.811394214630127</v>
      </c>
      <c r="R157" s="33">
        <v>13.953040540218353</v>
      </c>
      <c r="S157" s="33">
        <v>0.93242424726486206</v>
      </c>
      <c r="T157" s="33">
        <v>25.626628875732422</v>
      </c>
      <c r="U157" s="33">
        <v>16.182073593139648</v>
      </c>
      <c r="V157" s="33">
        <v>25.807098388671875</v>
      </c>
      <c r="W157" s="33">
        <v>0.812111496925354</v>
      </c>
      <c r="X157" s="33">
        <v>4.7022256851196289</v>
      </c>
      <c r="Y157" s="33">
        <v>3.8299577236175537</v>
      </c>
      <c r="Z157" s="33">
        <v>10.627631187438965</v>
      </c>
      <c r="AA157" s="33">
        <v>8.8229389190673828</v>
      </c>
      <c r="AB157" s="33">
        <v>2.6569077968597412</v>
      </c>
      <c r="AC157" s="33">
        <v>26.559053421020508</v>
      </c>
      <c r="AD157" s="33">
        <v>41.989173889160156</v>
      </c>
      <c r="AE157" s="33">
        <v>31.451772689819336</v>
      </c>
      <c r="AF157" s="34" t="e">
        <f>IF(#REF!&gt;E157,"---",IF(#REF!&lt;E157,"+++","stag"))</f>
        <v>#REF!</v>
      </c>
      <c r="AG157" s="35">
        <v>6.6691627278660883</v>
      </c>
      <c r="AH157" s="35">
        <v>47.60795894999697</v>
      </c>
      <c r="AI157" s="35">
        <v>45.722874590401119</v>
      </c>
    </row>
    <row r="158" spans="1:35" s="15" customFormat="1" ht="14.4" customHeight="1" x14ac:dyDescent="0.3">
      <c r="A158" s="30" t="s">
        <v>166</v>
      </c>
      <c r="B158" s="43">
        <v>95410713</v>
      </c>
      <c r="C158" s="34" t="s">
        <v>233</v>
      </c>
      <c r="D158" s="31">
        <v>2024</v>
      </c>
      <c r="E158" s="32">
        <v>9.0947851538658142E-2</v>
      </c>
      <c r="F158" s="33">
        <v>22.040508270263672</v>
      </c>
      <c r="G158" s="33">
        <v>41.263954162597656</v>
      </c>
      <c r="H158" s="33">
        <v>29.060258865356445</v>
      </c>
      <c r="I158" s="33">
        <v>0.37740597035735846</v>
      </c>
      <c r="J158" s="33">
        <v>34.016856551170349</v>
      </c>
      <c r="K158" s="33">
        <v>13.007925450801849</v>
      </c>
      <c r="L158" s="33">
        <v>29.399925470352173</v>
      </c>
      <c r="M158" s="33">
        <v>5.8749526739120483</v>
      </c>
      <c r="N158" s="33">
        <v>6.7178264260292053</v>
      </c>
      <c r="O158" s="33">
        <v>14.806893467903137</v>
      </c>
      <c r="P158" s="33">
        <v>51.453012228012085</v>
      </c>
      <c r="Q158" s="33">
        <v>57.177001237869263</v>
      </c>
      <c r="R158" s="33">
        <v>1.6605861485004425</v>
      </c>
      <c r="S158" s="33">
        <v>0.43802353739738464</v>
      </c>
      <c r="T158" s="33">
        <v>29.255359649658203</v>
      </c>
      <c r="U158" s="33">
        <v>14.270345687866211</v>
      </c>
      <c r="V158" s="33">
        <v>28.402366638183594</v>
      </c>
      <c r="W158" s="33">
        <v>1.5907169580459595</v>
      </c>
      <c r="X158" s="33">
        <v>2.3822331428527832</v>
      </c>
      <c r="Y158" s="33">
        <v>3.8576807975769043</v>
      </c>
      <c r="Z158" s="33">
        <v>9.6749401092529297</v>
      </c>
      <c r="AA158" s="33">
        <v>9.3445024490356445</v>
      </c>
      <c r="AB158" s="33">
        <v>0.78383153676986694</v>
      </c>
      <c r="AC158" s="33">
        <v>29.693382263183594</v>
      </c>
      <c r="AD158" s="33">
        <v>42.672714233398438</v>
      </c>
      <c r="AE158" s="33">
        <v>27.633905410766602</v>
      </c>
      <c r="AF158" s="34" t="e">
        <f>IF(#REF!&gt;E158,"---",IF(#REF!&lt;E158,"+++","stag"))</f>
        <v>#REF!</v>
      </c>
      <c r="AG158" s="35">
        <v>1.9183466206373634</v>
      </c>
      <c r="AH158" s="35">
        <v>43.729819526965478</v>
      </c>
      <c r="AI158" s="35">
        <v>54.351826234970382</v>
      </c>
    </row>
    <row r="159" spans="1:35" s="15" customFormat="1" ht="14.4" customHeight="1" x14ac:dyDescent="0.3">
      <c r="A159" s="30" t="s">
        <v>167</v>
      </c>
      <c r="B159" s="43">
        <v>95410717</v>
      </c>
      <c r="C159" s="34" t="s">
        <v>233</v>
      </c>
      <c r="D159" s="31">
        <v>2024</v>
      </c>
      <c r="E159" s="32">
        <v>7.0039771497249603E-2</v>
      </c>
      <c r="F159" s="33">
        <v>17.555524826049805</v>
      </c>
      <c r="G159" s="33">
        <v>39.896141052246094</v>
      </c>
      <c r="H159" s="33">
        <v>24.246711730957031</v>
      </c>
      <c r="I159" s="33">
        <v>0.15560899628326297</v>
      </c>
      <c r="J159" s="33">
        <v>23.270618915557861</v>
      </c>
      <c r="K159" s="33">
        <v>11.713113635778427</v>
      </c>
      <c r="L159" s="33">
        <v>32.451549172401428</v>
      </c>
      <c r="M159" s="33">
        <v>11.246286332607269</v>
      </c>
      <c r="N159" s="33">
        <v>8.6716651916503906</v>
      </c>
      <c r="O159" s="33">
        <v>10.920922458171844</v>
      </c>
      <c r="P159" s="33">
        <v>53.968030214309692</v>
      </c>
      <c r="Q159" s="33">
        <v>26.651576161384583</v>
      </c>
      <c r="R159" s="33">
        <v>1.0043853893876076</v>
      </c>
      <c r="S159" s="33">
        <v>0.13464990258216858</v>
      </c>
      <c r="T159" s="33">
        <v>27.636894226074219</v>
      </c>
      <c r="U159" s="33">
        <v>15.114452362060547</v>
      </c>
      <c r="V159" s="33">
        <v>33.359516143798828</v>
      </c>
      <c r="W159" s="33">
        <v>2.4685816764831543</v>
      </c>
      <c r="X159" s="33">
        <v>2.4012565612792969</v>
      </c>
      <c r="Y159" s="33">
        <v>3.5008976459503174</v>
      </c>
      <c r="Z159" s="33">
        <v>9.6835727691650391</v>
      </c>
      <c r="AA159" s="33">
        <v>5.1615796089172363</v>
      </c>
      <c r="AB159" s="33">
        <v>0.53859961032867432</v>
      </c>
      <c r="AC159" s="33">
        <v>27.771543502807617</v>
      </c>
      <c r="AD159" s="33">
        <v>48.473968505859375</v>
      </c>
      <c r="AE159" s="33">
        <v>23.754487991333008</v>
      </c>
      <c r="AF159" s="34" t="e">
        <f>IF(#REF!&gt;E159,"---",IF(#REF!&lt;E159,"+++","stag"))</f>
        <v>#REF!</v>
      </c>
      <c r="AG159" s="35">
        <v>21.201820580971727</v>
      </c>
      <c r="AH159" s="35">
        <v>44.94709474057732</v>
      </c>
      <c r="AI159" s="35">
        <v>33.851088032861071</v>
      </c>
    </row>
    <row r="160" spans="1:35" s="15" customFormat="1" ht="14.4" customHeight="1" x14ac:dyDescent="0.3">
      <c r="A160" s="30" t="s">
        <v>168</v>
      </c>
      <c r="B160" s="43">
        <v>95410705</v>
      </c>
      <c r="C160" s="34" t="s">
        <v>233</v>
      </c>
      <c r="D160" s="31">
        <v>2024</v>
      </c>
      <c r="E160" s="32">
        <v>3.588438406586647E-2</v>
      </c>
      <c r="F160" s="33">
        <v>9.1896648406982422</v>
      </c>
      <c r="G160" s="33">
        <v>39.048633575439453</v>
      </c>
      <c r="H160" s="33">
        <v>17.248971939086914</v>
      </c>
      <c r="I160" s="33">
        <v>2.9359952895902097E-2</v>
      </c>
      <c r="J160" s="33">
        <v>14.254257082939148</v>
      </c>
      <c r="K160" s="33">
        <v>7.6923079788684845</v>
      </c>
      <c r="L160" s="33">
        <v>26.952436566352844</v>
      </c>
      <c r="M160" s="33">
        <v>2.2313565015792847</v>
      </c>
      <c r="N160" s="33">
        <v>13.050499558448792</v>
      </c>
      <c r="O160" s="33">
        <v>21.99060469865799</v>
      </c>
      <c r="P160" s="33">
        <v>28.508514165878296</v>
      </c>
      <c r="Q160" s="33">
        <v>6.7821487784385681</v>
      </c>
      <c r="R160" s="33">
        <v>0.7046388927847147</v>
      </c>
      <c r="S160" s="33">
        <v>0</v>
      </c>
      <c r="T160" s="33">
        <v>25.977273941040039</v>
      </c>
      <c r="U160" s="33">
        <v>16.568183898925781</v>
      </c>
      <c r="V160" s="33">
        <v>34.840908050537109</v>
      </c>
      <c r="W160" s="33">
        <v>1.2272727489471436</v>
      </c>
      <c r="X160" s="33">
        <v>4.7954545021057129</v>
      </c>
      <c r="Y160" s="33">
        <v>4.9545459747314453</v>
      </c>
      <c r="Z160" s="33">
        <v>7.2727270126342773</v>
      </c>
      <c r="AA160" s="33">
        <v>3.8636364936828613</v>
      </c>
      <c r="AB160" s="33">
        <v>0.5</v>
      </c>
      <c r="AC160" s="33">
        <v>25.977273941040039</v>
      </c>
      <c r="AD160" s="33">
        <v>51.409091949462891</v>
      </c>
      <c r="AE160" s="33">
        <v>22.613636016845703</v>
      </c>
      <c r="AF160" s="34" t="e">
        <f>IF(#REF!&gt;E160,"---",IF(#REF!&lt;E160,"+++","stag"))</f>
        <v>#REF!</v>
      </c>
      <c r="AG160" s="35">
        <v>21.389721426503783</v>
      </c>
      <c r="AH160" s="35">
        <v>40.213129101929987</v>
      </c>
      <c r="AI160" s="35">
        <v>38.397146482287212</v>
      </c>
    </row>
    <row r="161" spans="1:35" s="15" customFormat="1" ht="14.4" customHeight="1" x14ac:dyDescent="0.3">
      <c r="A161" s="30" t="s">
        <v>169</v>
      </c>
      <c r="B161" s="43">
        <v>95410719</v>
      </c>
      <c r="C161" s="34" t="s">
        <v>233</v>
      </c>
      <c r="D161" s="31">
        <v>2024</v>
      </c>
      <c r="E161" s="32">
        <v>3.6594647914171219E-2</v>
      </c>
      <c r="F161" s="33">
        <v>9.2883396148681641</v>
      </c>
      <c r="G161" s="33">
        <v>39.398483276367188</v>
      </c>
      <c r="H161" s="33">
        <v>14.467089653015137</v>
      </c>
      <c r="I161" s="33">
        <v>0.36752421874552965</v>
      </c>
      <c r="J161" s="33">
        <v>18.927498161792755</v>
      </c>
      <c r="K161" s="33">
        <v>5.9305045753717422</v>
      </c>
      <c r="L161" s="33">
        <v>24.824590981006622</v>
      </c>
      <c r="M161" s="33">
        <v>1.4366855844855309</v>
      </c>
      <c r="N161" s="33">
        <v>12.295355647802353</v>
      </c>
      <c r="O161" s="33">
        <v>20.481123030185699</v>
      </c>
      <c r="P161" s="33">
        <v>18.877381086349487</v>
      </c>
      <c r="Q161" s="33">
        <v>3.1072502955794334</v>
      </c>
      <c r="R161" s="33">
        <v>1.8209153786301613</v>
      </c>
      <c r="S161" s="33">
        <v>0.38042101263999939</v>
      </c>
      <c r="T161" s="33">
        <v>28.227237701416016</v>
      </c>
      <c r="U161" s="33">
        <v>11.793050765991211</v>
      </c>
      <c r="V161" s="33">
        <v>35.531322479248047</v>
      </c>
      <c r="W161" s="33">
        <v>0.83692622184753418</v>
      </c>
      <c r="X161" s="33">
        <v>4.9708342552185059</v>
      </c>
      <c r="Y161" s="33">
        <v>7.0758304595947266</v>
      </c>
      <c r="Z161" s="33">
        <v>7.3548059463500977</v>
      </c>
      <c r="AA161" s="33">
        <v>2.4093327522277832</v>
      </c>
      <c r="AB161" s="33">
        <v>1.4202382564544678</v>
      </c>
      <c r="AC161" s="33">
        <v>28.607658386230469</v>
      </c>
      <c r="AD161" s="33">
        <v>47.324371337890625</v>
      </c>
      <c r="AE161" s="33">
        <v>24.067966461181641</v>
      </c>
      <c r="AF161" s="34" t="e">
        <f>IF(#REF!&gt;E161,"---",IF(#REF!&lt;E161,"+++","stag"))</f>
        <v>#REF!</v>
      </c>
      <c r="AG161" s="35">
        <v>33.242674538367979</v>
      </c>
      <c r="AH161" s="35">
        <v>49.932342108412413</v>
      </c>
      <c r="AI161" s="35">
        <v>16.824985434266804</v>
      </c>
    </row>
    <row r="162" spans="1:35" s="15" customFormat="1" ht="14.4" customHeight="1" x14ac:dyDescent="0.3">
      <c r="A162" s="30" t="s">
        <v>170</v>
      </c>
      <c r="B162" s="43">
        <v>95410715</v>
      </c>
      <c r="C162" s="34" t="s">
        <v>233</v>
      </c>
      <c r="D162" s="31">
        <v>2024</v>
      </c>
      <c r="E162" s="32">
        <v>3.2261006534099579E-2</v>
      </c>
      <c r="F162" s="33">
        <v>8.6813840866088867</v>
      </c>
      <c r="G162" s="33">
        <v>37.1611328125</v>
      </c>
      <c r="H162" s="33">
        <v>9.9791173934936523</v>
      </c>
      <c r="I162" s="33">
        <v>0.13424820499494672</v>
      </c>
      <c r="J162" s="33">
        <v>20.137231051921844</v>
      </c>
      <c r="K162" s="33">
        <v>2.5954654440283775</v>
      </c>
      <c r="L162" s="33">
        <v>25.581741333007813</v>
      </c>
      <c r="M162" s="33">
        <v>3.2965395599603653</v>
      </c>
      <c r="N162" s="33">
        <v>2.5507159531116486</v>
      </c>
      <c r="O162" s="33">
        <v>9.5167063176631927</v>
      </c>
      <c r="P162" s="33">
        <v>17.422434687614441</v>
      </c>
      <c r="Q162" s="33">
        <v>4.295942559838295</v>
      </c>
      <c r="R162" s="33">
        <v>1.28281619399786</v>
      </c>
      <c r="S162" s="33">
        <v>0.69355255365371704</v>
      </c>
      <c r="T162" s="33">
        <v>37.451839447021484</v>
      </c>
      <c r="U162" s="33">
        <v>6.1649117469787598</v>
      </c>
      <c r="V162" s="33">
        <v>40.765480041503906</v>
      </c>
      <c r="W162" s="33">
        <v>1.3614180088043213</v>
      </c>
      <c r="X162" s="33">
        <v>1.0274852514266968</v>
      </c>
      <c r="Y162" s="33">
        <v>3.8273825645446777</v>
      </c>
      <c r="Z162" s="33">
        <v>5.1631135940551758</v>
      </c>
      <c r="AA162" s="33">
        <v>2.3889031410217285</v>
      </c>
      <c r="AB162" s="33">
        <v>1.1559208631515503</v>
      </c>
      <c r="AC162" s="33">
        <v>38.145393371582031</v>
      </c>
      <c r="AD162" s="33">
        <v>46.930393218994141</v>
      </c>
      <c r="AE162" s="33">
        <v>14.924223899841309</v>
      </c>
      <c r="AF162" s="34" t="e">
        <f>IF(#REF!&gt;E162,"---",IF(#REF!&lt;E162,"+++","stag"))</f>
        <v>#REF!</v>
      </c>
      <c r="AG162" s="35">
        <v>24.255887889681457</v>
      </c>
      <c r="AH162" s="35">
        <v>47.320676698422602</v>
      </c>
      <c r="AI162" s="35">
        <v>28.42341585523695</v>
      </c>
    </row>
    <row r="163" spans="1:35" s="15" customFormat="1" ht="14.4" customHeight="1" x14ac:dyDescent="0.3">
      <c r="A163" s="30" t="s">
        <v>171</v>
      </c>
      <c r="B163" s="43">
        <v>95410707</v>
      </c>
      <c r="C163" s="34" t="s">
        <v>233</v>
      </c>
      <c r="D163" s="31">
        <v>2024</v>
      </c>
      <c r="E163" s="32">
        <v>8.1844732165336609E-2</v>
      </c>
      <c r="F163" s="33">
        <v>20.963935852050781</v>
      </c>
      <c r="G163" s="33">
        <v>39.040729522705078</v>
      </c>
      <c r="H163" s="33">
        <v>21.991910934448242</v>
      </c>
      <c r="I163" s="33">
        <v>0.1853724243119359</v>
      </c>
      <c r="J163" s="33">
        <v>31.530165672302246</v>
      </c>
      <c r="K163" s="33">
        <v>8.2912035286426544</v>
      </c>
      <c r="L163" s="33">
        <v>41.422313451766968</v>
      </c>
      <c r="M163" s="33">
        <v>2.6457700878381729</v>
      </c>
      <c r="N163" s="33">
        <v>1.1122345924377441</v>
      </c>
      <c r="O163" s="33">
        <v>16.750927269458771</v>
      </c>
      <c r="P163" s="33">
        <v>34.024268388748169</v>
      </c>
      <c r="Q163" s="33">
        <v>25.766769051551819</v>
      </c>
      <c r="R163" s="33">
        <v>2.2750252857804298</v>
      </c>
      <c r="S163" s="33">
        <v>0.20590254664421082</v>
      </c>
      <c r="T163" s="33">
        <v>32.223747253417969</v>
      </c>
      <c r="U163" s="33">
        <v>9.8833217620849609</v>
      </c>
      <c r="V163" s="33">
        <v>37.474262237548828</v>
      </c>
      <c r="W163" s="33">
        <v>0.81217110157012939</v>
      </c>
      <c r="X163" s="33">
        <v>0.3546099066734314</v>
      </c>
      <c r="Y163" s="33">
        <v>4.4955387115478516</v>
      </c>
      <c r="Z163" s="33">
        <v>7.6298332214355469</v>
      </c>
      <c r="AA163" s="33">
        <v>5.7195148468017578</v>
      </c>
      <c r="AB163" s="33">
        <v>1.2010980844497681</v>
      </c>
      <c r="AC163" s="33">
        <v>32.429649353027344</v>
      </c>
      <c r="AD163" s="33">
        <v>47.357582092285156</v>
      </c>
      <c r="AE163" s="33">
        <v>20.212764739990234</v>
      </c>
      <c r="AF163" s="34" t="e">
        <f>IF(#REF!&gt;E163,"---",IF(#REF!&lt;E163,"+++","stag"))</f>
        <v>#REF!</v>
      </c>
      <c r="AG163" s="35">
        <v>8.7058339246673224</v>
      </c>
      <c r="AH163" s="35">
        <v>85.09179630270296</v>
      </c>
      <c r="AI163" s="35">
        <v>6.2024183261234178</v>
      </c>
    </row>
    <row r="164" spans="1:35" s="15" customFormat="1" ht="14.4" customHeight="1" x14ac:dyDescent="0.3">
      <c r="A164" s="30" t="s">
        <v>172</v>
      </c>
      <c r="B164" s="43">
        <v>95410701</v>
      </c>
      <c r="C164" s="34" t="s">
        <v>233</v>
      </c>
      <c r="D164" s="31">
        <v>2024</v>
      </c>
      <c r="E164" s="32">
        <v>8.6584322154521942E-2</v>
      </c>
      <c r="F164" s="33">
        <v>22.140762329101563</v>
      </c>
      <c r="G164" s="33">
        <v>39.106296539306641</v>
      </c>
      <c r="H164" s="33">
        <v>21.687549591064453</v>
      </c>
      <c r="I164" s="33">
        <v>0.23993600625544786</v>
      </c>
      <c r="J164" s="33">
        <v>48.453745245933533</v>
      </c>
      <c r="K164" s="33">
        <v>8.6776860058307648</v>
      </c>
      <c r="L164" s="33">
        <v>33.377766609191895</v>
      </c>
      <c r="M164" s="33">
        <v>4.1322313249111176</v>
      </c>
      <c r="N164" s="33">
        <v>2.6392962783575058</v>
      </c>
      <c r="O164" s="33">
        <v>15.315915644168854</v>
      </c>
      <c r="P164" s="33">
        <v>9.7174085676670074</v>
      </c>
      <c r="Q164" s="33">
        <v>28.912290930747986</v>
      </c>
      <c r="R164" s="33">
        <v>2.9725406318902969</v>
      </c>
      <c r="S164" s="33">
        <v>0.41053712368011475</v>
      </c>
      <c r="T164" s="33">
        <v>38.179954528808594</v>
      </c>
      <c r="U164" s="33">
        <v>11.879918098449707</v>
      </c>
      <c r="V164" s="33">
        <v>36.05029296875</v>
      </c>
      <c r="W164" s="33">
        <v>0.99213135242462158</v>
      </c>
      <c r="X164" s="33">
        <v>0.56448853015899658</v>
      </c>
      <c r="Y164" s="33">
        <v>2.7711255550384521</v>
      </c>
      <c r="Z164" s="33">
        <v>2.360588550567627</v>
      </c>
      <c r="AA164" s="33">
        <v>5.5422511100769043</v>
      </c>
      <c r="AB164" s="33">
        <v>1.2487170696258545</v>
      </c>
      <c r="AC164" s="33">
        <v>38.590492248535156</v>
      </c>
      <c r="AD164" s="33">
        <v>47.930210113525391</v>
      </c>
      <c r="AE164" s="33">
        <v>13.479302406311035</v>
      </c>
      <c r="AF164" s="34" t="e">
        <f>IF(#REF!&gt;E164,"---",IF(#REF!&lt;E164,"+++","stag"))</f>
        <v>#REF!</v>
      </c>
      <c r="AG164" s="35">
        <v>-3.0269923103445677</v>
      </c>
      <c r="AH164" s="35">
        <v>52.339972011874487</v>
      </c>
      <c r="AI164" s="35">
        <v>50.687004852246758</v>
      </c>
    </row>
    <row r="165" spans="1:35" s="15" customFormat="1" ht="14.4" customHeight="1" x14ac:dyDescent="0.3">
      <c r="A165" s="30" t="s">
        <v>173</v>
      </c>
      <c r="B165" s="43">
        <v>95410709</v>
      </c>
      <c r="C165" s="34" t="s">
        <v>233</v>
      </c>
      <c r="D165" s="31">
        <v>2024</v>
      </c>
      <c r="E165" s="32">
        <v>4.6333141624927521E-2</v>
      </c>
      <c r="F165" s="33">
        <v>11.862720489501953</v>
      </c>
      <c r="G165" s="33">
        <v>39.057769775390625</v>
      </c>
      <c r="H165" s="33">
        <v>15.69261360168457</v>
      </c>
      <c r="I165" s="33">
        <v>4.9738871166482568E-2</v>
      </c>
      <c r="J165" s="33">
        <v>21.922408044338226</v>
      </c>
      <c r="K165" s="33">
        <v>5.9686645865440369</v>
      </c>
      <c r="L165" s="33">
        <v>23.252922296524048</v>
      </c>
      <c r="M165" s="33">
        <v>5.2598856389522552</v>
      </c>
      <c r="N165" s="33">
        <v>5.0982341170310974</v>
      </c>
      <c r="O165" s="33">
        <v>10.731161385774612</v>
      </c>
      <c r="P165" s="33">
        <v>19.062422215938568</v>
      </c>
      <c r="Q165" s="33">
        <v>31.198707222938538</v>
      </c>
      <c r="R165" s="33">
        <v>1.2061676010489464</v>
      </c>
      <c r="S165" s="33">
        <v>0.1789175420999527</v>
      </c>
      <c r="T165" s="33">
        <v>30.952735900878906</v>
      </c>
      <c r="U165" s="33">
        <v>10.645594596862793</v>
      </c>
      <c r="V165" s="33">
        <v>34.844192504882813</v>
      </c>
      <c r="W165" s="33">
        <v>1.7295362949371338</v>
      </c>
      <c r="X165" s="33">
        <v>2.4004769325256348</v>
      </c>
      <c r="Y165" s="33">
        <v>3.9958250522613525</v>
      </c>
      <c r="Z165" s="33">
        <v>6.4857611656188965</v>
      </c>
      <c r="AA165" s="33">
        <v>7.768002986907959</v>
      </c>
      <c r="AB165" s="33">
        <v>0.99895626306533813</v>
      </c>
      <c r="AC165" s="33">
        <v>31.13165283203125</v>
      </c>
      <c r="AD165" s="33">
        <v>45.489788055419922</v>
      </c>
      <c r="AE165" s="33">
        <v>23.378559112548828</v>
      </c>
      <c r="AF165" s="34" t="e">
        <f>IF(#REF!&gt;E165,"---",IF(#REF!&lt;E165,"+++","stag"))</f>
        <v>#REF!</v>
      </c>
      <c r="AG165" s="35">
        <v>20.842052229348667</v>
      </c>
      <c r="AH165" s="35">
        <v>38.073148255740207</v>
      </c>
      <c r="AI165" s="35">
        <v>41.084796084137395</v>
      </c>
    </row>
    <row r="166" spans="1:35" s="15" customFormat="1" ht="14.4" customHeight="1" x14ac:dyDescent="0.3">
      <c r="A166" s="30" t="s">
        <v>174</v>
      </c>
      <c r="B166" s="43">
        <v>95410725</v>
      </c>
      <c r="C166" s="34" t="s">
        <v>233</v>
      </c>
      <c r="D166" s="31">
        <v>2024</v>
      </c>
      <c r="E166" s="32">
        <v>4.9681510776281357E-2</v>
      </c>
      <c r="F166" s="33">
        <v>12.709572792053223</v>
      </c>
      <c r="G166" s="33">
        <v>39.089836120605469</v>
      </c>
      <c r="H166" s="33">
        <v>15.643590927124023</v>
      </c>
      <c r="I166" s="33">
        <v>0.229853973723948</v>
      </c>
      <c r="J166" s="33">
        <v>21.173606812953949</v>
      </c>
      <c r="K166" s="33">
        <v>6.4899943768978119</v>
      </c>
      <c r="L166" s="33">
        <v>25.730124115943909</v>
      </c>
      <c r="M166" s="33">
        <v>4.9756623804569244</v>
      </c>
      <c r="N166" s="33">
        <v>2.3120606318116188</v>
      </c>
      <c r="O166" s="33">
        <v>18.807463347911835</v>
      </c>
      <c r="P166" s="33">
        <v>30.651703476905823</v>
      </c>
      <c r="Q166" s="33">
        <v>21.525149047374725</v>
      </c>
      <c r="R166" s="33">
        <v>0.89237429201602936</v>
      </c>
      <c r="S166" s="33">
        <v>0.49894165992736816</v>
      </c>
      <c r="T166" s="33">
        <v>29.845781326293945</v>
      </c>
      <c r="U166" s="33">
        <v>9.4345331192016602</v>
      </c>
      <c r="V166" s="33">
        <v>36.649532318115234</v>
      </c>
      <c r="W166" s="33">
        <v>1.6782581806182861</v>
      </c>
      <c r="X166" s="33">
        <v>1.2397943735122681</v>
      </c>
      <c r="Y166" s="33">
        <v>5.4883580207824707</v>
      </c>
      <c r="Z166" s="33">
        <v>8.3308134078979492</v>
      </c>
      <c r="AA166" s="33">
        <v>6.4711217880249023</v>
      </c>
      <c r="AB166" s="33">
        <v>0.36286664009094238</v>
      </c>
      <c r="AC166" s="33">
        <v>30.344722747802734</v>
      </c>
      <c r="AD166" s="33">
        <v>46.084064483642578</v>
      </c>
      <c r="AE166" s="33">
        <v>23.57121467590332</v>
      </c>
      <c r="AF166" s="34" t="e">
        <f>IF(#REF!&gt;E166,"---",IF(#REF!&lt;E166,"+++","stag"))</f>
        <v>#REF!</v>
      </c>
      <c r="AG166" s="35">
        <v>15.278089726976372</v>
      </c>
      <c r="AH166" s="35">
        <v>51.463126046002188</v>
      </c>
      <c r="AI166" s="35">
        <v>33.258786134370077</v>
      </c>
    </row>
    <row r="167" spans="1:35" s="15" customFormat="1" ht="14.4" customHeight="1" x14ac:dyDescent="0.3">
      <c r="A167" s="30" t="s">
        <v>175</v>
      </c>
      <c r="B167" s="43">
        <v>95410721</v>
      </c>
      <c r="C167" s="34" t="s">
        <v>233</v>
      </c>
      <c r="D167" s="31">
        <v>2024</v>
      </c>
      <c r="E167" s="32">
        <v>4.4580589979887009E-2</v>
      </c>
      <c r="F167" s="33">
        <v>11.758383750915527</v>
      </c>
      <c r="G167" s="33">
        <v>37.913875579833984</v>
      </c>
      <c r="H167" s="33">
        <v>14.208942413330078</v>
      </c>
      <c r="I167" s="33">
        <v>8.5984525503590703E-2</v>
      </c>
      <c r="J167" s="33">
        <v>21.775580942630768</v>
      </c>
      <c r="K167" s="33">
        <v>8.5554599761962891</v>
      </c>
      <c r="L167" s="33">
        <v>33.125537633895874</v>
      </c>
      <c r="M167" s="33">
        <v>2.8159931302070618</v>
      </c>
      <c r="N167" s="33">
        <v>3.310403972864151</v>
      </c>
      <c r="O167" s="33">
        <v>9.2648319900035858</v>
      </c>
      <c r="P167" s="33">
        <v>10.318142920732498</v>
      </c>
      <c r="Q167" s="33">
        <v>20.206363499164581</v>
      </c>
      <c r="R167" s="33">
        <v>3.9122957736253738</v>
      </c>
      <c r="S167" s="33">
        <v>0.32145729660987854</v>
      </c>
      <c r="T167" s="33">
        <v>33.431556701660156</v>
      </c>
      <c r="U167" s="33">
        <v>12.376105308532715</v>
      </c>
      <c r="V167" s="33">
        <v>39.619609832763672</v>
      </c>
      <c r="W167" s="33">
        <v>0.80364316701889038</v>
      </c>
      <c r="X167" s="33">
        <v>0.48218593001365662</v>
      </c>
      <c r="Y167" s="33">
        <v>3.0538439750671387</v>
      </c>
      <c r="Z167" s="33">
        <v>3.3485133647918701</v>
      </c>
      <c r="AA167" s="33">
        <v>4.3128852844238281</v>
      </c>
      <c r="AB167" s="33">
        <v>2.2502009868621826</v>
      </c>
      <c r="AC167" s="33">
        <v>33.753013610839844</v>
      </c>
      <c r="AD167" s="33">
        <v>51.995716094970703</v>
      </c>
      <c r="AE167" s="33">
        <v>14.251273155212402</v>
      </c>
      <c r="AF167" s="34" t="e">
        <f>IF(#REF!&gt;E167,"---",IF(#REF!&lt;E167,"+++","stag"))</f>
        <v>#REF!</v>
      </c>
      <c r="AG167" s="35">
        <v>18.614653843417717</v>
      </c>
      <c r="AH167" s="35">
        <v>38.231543059583885</v>
      </c>
      <c r="AI167" s="35">
        <v>43.15379513000434</v>
      </c>
    </row>
    <row r="168" spans="1:35" s="15" customFormat="1" ht="14.4" customHeight="1" x14ac:dyDescent="0.3">
      <c r="A168" s="30" t="s">
        <v>176</v>
      </c>
      <c r="B168" s="43">
        <v>95410711</v>
      </c>
      <c r="C168" s="34" t="s">
        <v>233</v>
      </c>
      <c r="D168" s="31">
        <v>2024</v>
      </c>
      <c r="E168" s="32">
        <v>6.535639613866806E-2</v>
      </c>
      <c r="F168" s="33">
        <v>16.438678741455078</v>
      </c>
      <c r="G168" s="33">
        <v>39.757694244384766</v>
      </c>
      <c r="H168" s="33">
        <v>23.514150619506836</v>
      </c>
      <c r="I168" s="33">
        <v>0.14150943607091904</v>
      </c>
      <c r="J168" s="33">
        <v>22.358490526676178</v>
      </c>
      <c r="K168" s="33">
        <v>7.3820754885673523</v>
      </c>
      <c r="L168" s="33">
        <v>42.617926001548767</v>
      </c>
      <c r="M168" s="33">
        <v>2.6650942862033844</v>
      </c>
      <c r="N168" s="33">
        <v>1.5094339847564697</v>
      </c>
      <c r="O168" s="33">
        <v>25.188678503036499</v>
      </c>
      <c r="P168" s="33">
        <v>31.297171115875244</v>
      </c>
      <c r="Q168" s="33">
        <v>24.29245263338089</v>
      </c>
      <c r="R168" s="33">
        <v>1.9575471058487892</v>
      </c>
      <c r="S168" s="33">
        <v>0.18043303489685059</v>
      </c>
      <c r="T168" s="33">
        <v>30.012027740478516</v>
      </c>
      <c r="U168" s="33">
        <v>11.126704216003418</v>
      </c>
      <c r="V168" s="33">
        <v>38.552528381347656</v>
      </c>
      <c r="W168" s="33">
        <v>0.46110665798187256</v>
      </c>
      <c r="X168" s="33">
        <v>1.1627906560897827</v>
      </c>
      <c r="Y168" s="33">
        <v>6.4354453086853027</v>
      </c>
      <c r="Z168" s="33">
        <v>4.791499137878418</v>
      </c>
      <c r="AA168" s="33">
        <v>6.3151559829711914</v>
      </c>
      <c r="AB168" s="33">
        <v>0.96230953931808472</v>
      </c>
      <c r="AC168" s="33">
        <v>30.192461013793945</v>
      </c>
      <c r="AD168" s="33">
        <v>49.679233551025391</v>
      </c>
      <c r="AE168" s="33">
        <v>20.128305435180664</v>
      </c>
      <c r="AF168" s="34" t="e">
        <f>IF(#REF!&gt;E168,"---",IF(#REF!&lt;E168,"+++","stag"))</f>
        <v>#REF!</v>
      </c>
      <c r="AG168" s="35">
        <v>24.755734068780086</v>
      </c>
      <c r="AH168" s="35">
        <v>49.723277873893515</v>
      </c>
      <c r="AI168" s="35">
        <v>25.520988057326395</v>
      </c>
    </row>
    <row r="169" spans="1:35" s="15" customFormat="1" ht="14.4" customHeight="1" x14ac:dyDescent="0.3">
      <c r="A169" s="30" t="s">
        <v>177</v>
      </c>
      <c r="B169" s="43">
        <v>9581</v>
      </c>
      <c r="C169" s="34" t="s">
        <v>232</v>
      </c>
      <c r="D169" s="31">
        <v>2024</v>
      </c>
      <c r="E169" s="32">
        <v>2.2550879046320915E-2</v>
      </c>
      <c r="F169" s="33">
        <v>6.2358419269317897</v>
      </c>
      <c r="G169" s="33">
        <v>36.163326427111571</v>
      </c>
      <c r="H169" s="33">
        <v>7.2595040736102909</v>
      </c>
      <c r="I169" s="33">
        <v>4.7969691746855031E-2</v>
      </c>
      <c r="J169" s="33">
        <v>16.258284395223104</v>
      </c>
      <c r="K169" s="33">
        <v>1.9820694994781753</v>
      </c>
      <c r="L169" s="33">
        <v>19.725123139815096</v>
      </c>
      <c r="M169" s="33">
        <v>0.80407165728172869</v>
      </c>
      <c r="N169" s="33">
        <v>4.8444731990885375</v>
      </c>
      <c r="O169" s="33">
        <v>5.4030743061209963</v>
      </c>
      <c r="P169" s="33">
        <v>5.9888464550100027</v>
      </c>
      <c r="Q169" s="33">
        <v>9.4471845796596785</v>
      </c>
      <c r="R169" s="33">
        <v>1.3138212355555352</v>
      </c>
      <c r="S169" s="33">
        <v>0.15531907975673676</v>
      </c>
      <c r="T169" s="33">
        <v>38.580116271972656</v>
      </c>
      <c r="U169" s="33">
        <v>5.7441716194152832</v>
      </c>
      <c r="V169" s="33">
        <v>40.311008453369141</v>
      </c>
      <c r="W169" s="33">
        <v>0.72302895784378052</v>
      </c>
      <c r="X169" s="33">
        <v>2.4670352935791016</v>
      </c>
      <c r="Y169" s="33">
        <v>2.5945582389831543</v>
      </c>
      <c r="Z169" s="33">
        <v>3.7829031944274902</v>
      </c>
      <c r="AA169" s="33">
        <v>4.4587373733520508</v>
      </c>
      <c r="AB169" s="33">
        <v>1.1831231117248535</v>
      </c>
      <c r="AC169" s="33">
        <v>38.735435485839844</v>
      </c>
      <c r="AD169" s="33">
        <v>46.055179595947266</v>
      </c>
      <c r="AE169" s="33">
        <v>15.209385871887207</v>
      </c>
      <c r="AF169" s="34" t="e">
        <f>IF(#REF!&gt;E169,"---",IF(#REF!&lt;E169,"+++","stag"))</f>
        <v>#REF!</v>
      </c>
      <c r="AG169" s="35">
        <v>28.52580810457199</v>
      </c>
      <c r="AH169" s="35">
        <v>47.71641748183395</v>
      </c>
      <c r="AI169" s="35">
        <v>23.757777107061393</v>
      </c>
    </row>
    <row r="170" spans="1:35" s="15" customFormat="1" ht="14.4" customHeight="1" x14ac:dyDescent="0.3">
      <c r="A170" s="30" t="s">
        <v>178</v>
      </c>
      <c r="B170" s="43">
        <v>95810107</v>
      </c>
      <c r="C170" s="34" t="s">
        <v>233</v>
      </c>
      <c r="D170" s="31">
        <v>2024</v>
      </c>
      <c r="E170" s="32">
        <v>7.6846461743116379E-3</v>
      </c>
      <c r="F170" s="33">
        <v>2.191835880279541</v>
      </c>
      <c r="G170" s="33">
        <v>35.060317993164062</v>
      </c>
      <c r="H170" s="33">
        <v>1.0911252498626709</v>
      </c>
      <c r="I170" s="33">
        <v>2.9741990147158504E-2</v>
      </c>
      <c r="J170" s="33">
        <v>11.49444580078125</v>
      </c>
      <c r="K170" s="33">
        <v>1.775343157351017</v>
      </c>
      <c r="L170" s="33">
        <v>10.019341111183167</v>
      </c>
      <c r="M170" s="33">
        <v>0.35364767536520952</v>
      </c>
      <c r="N170" s="33">
        <v>0.20940301474183798</v>
      </c>
      <c r="O170" s="33">
        <v>1.6327638179063797</v>
      </c>
      <c r="P170" s="33">
        <v>2.5835452834144235E-2</v>
      </c>
      <c r="Q170" s="33">
        <v>0.14137930702418089</v>
      </c>
      <c r="R170" s="33">
        <v>1.2117628939449787</v>
      </c>
      <c r="S170" s="33">
        <v>0.27548706531524658</v>
      </c>
      <c r="T170" s="33">
        <v>42.539630889892578</v>
      </c>
      <c r="U170" s="33">
        <v>12.84506893157959</v>
      </c>
      <c r="V170" s="33">
        <v>41.032756805419922</v>
      </c>
      <c r="W170" s="33">
        <v>0.63973891735076904</v>
      </c>
      <c r="X170" s="33">
        <v>0.23438256978988647</v>
      </c>
      <c r="Y170" s="33">
        <v>0.39416161179542542</v>
      </c>
      <c r="Z170" s="33">
        <v>0.14465425908565521</v>
      </c>
      <c r="AA170" s="33">
        <v>0.27511122822761536</v>
      </c>
      <c r="AB170" s="33">
        <v>1.6190141439437866</v>
      </c>
      <c r="AC170" s="33">
        <v>42.815116882324219</v>
      </c>
      <c r="AD170" s="33">
        <v>53.877826690673828</v>
      </c>
      <c r="AE170" s="33">
        <v>3.3070626258850098</v>
      </c>
      <c r="AF170" s="34" t="e">
        <f>IF(#REF!&gt;E170,"---",IF(#REF!&lt;E170,"+++","stag"))</f>
        <v>#REF!</v>
      </c>
      <c r="AG170" s="35">
        <v>46.048110948680112</v>
      </c>
      <c r="AH170" s="35">
        <v>47.983289560257383</v>
      </c>
      <c r="AI170" s="35">
        <v>5.9685683450885261</v>
      </c>
    </row>
    <row r="171" spans="1:35" s="15" customFormat="1" ht="14.4" customHeight="1" x14ac:dyDescent="0.3">
      <c r="A171" s="30" t="s">
        <v>179</v>
      </c>
      <c r="B171" s="43">
        <v>95810105</v>
      </c>
      <c r="C171" s="34" t="s">
        <v>233</v>
      </c>
      <c r="D171" s="31">
        <v>2024</v>
      </c>
      <c r="E171" s="32">
        <v>6.1271130107343197E-3</v>
      </c>
      <c r="F171" s="33">
        <v>1.80061936378479</v>
      </c>
      <c r="G171" s="33">
        <v>34.027809143066406</v>
      </c>
      <c r="H171" s="33">
        <v>2.0527892112731934</v>
      </c>
      <c r="I171" s="33">
        <v>0.25950924027711153</v>
      </c>
      <c r="J171" s="33">
        <v>8.9110419154167175</v>
      </c>
      <c r="K171" s="33">
        <v>0.33039501868188387</v>
      </c>
      <c r="L171" s="33">
        <v>12.837135791778564</v>
      </c>
      <c r="M171" s="33">
        <v>0.32224040478467936</v>
      </c>
      <c r="N171" s="33">
        <v>0.59391781687736511</v>
      </c>
      <c r="O171" s="33">
        <v>3.3468201756477356</v>
      </c>
      <c r="P171" s="33">
        <v>0.61839837580919255</v>
      </c>
      <c r="Q171" s="33">
        <v>0.48851193860173225</v>
      </c>
      <c r="R171" s="33">
        <v>0.35460169892758131</v>
      </c>
      <c r="S171" s="33">
        <v>0</v>
      </c>
      <c r="T171" s="33">
        <v>47.509895324707031</v>
      </c>
      <c r="U171" s="33">
        <v>0</v>
      </c>
      <c r="V171" s="33">
        <v>48.979549407958984</v>
      </c>
      <c r="W171" s="33">
        <v>0.48988378047943115</v>
      </c>
      <c r="X171" s="33">
        <v>0.48988378047943115</v>
      </c>
      <c r="Y171" s="33">
        <v>1.4533858299255371</v>
      </c>
      <c r="Z171" s="33">
        <v>0</v>
      </c>
      <c r="AA171" s="33">
        <v>0</v>
      </c>
      <c r="AB171" s="33">
        <v>1.0773985385894775</v>
      </c>
      <c r="AC171" s="33">
        <v>47.509895324707031</v>
      </c>
      <c r="AD171" s="33">
        <v>48.979549407958984</v>
      </c>
      <c r="AE171" s="33">
        <v>3.510551929473877</v>
      </c>
      <c r="AF171" s="34" t="e">
        <f>IF(#REF!&gt;E171,"---",IF(#REF!&lt;E171,"+++","stag"))</f>
        <v>#REF!</v>
      </c>
      <c r="AG171" s="35">
        <v>26.624550778086061</v>
      </c>
      <c r="AH171" s="35">
        <v>52.92865750588583</v>
      </c>
      <c r="AI171" s="35">
        <v>20.446798478850035</v>
      </c>
    </row>
    <row r="172" spans="1:35" s="15" customFormat="1" ht="14.4" customHeight="1" x14ac:dyDescent="0.3">
      <c r="A172" s="30" t="s">
        <v>180</v>
      </c>
      <c r="B172" s="43">
        <v>958109</v>
      </c>
      <c r="C172" s="34" t="s">
        <v>234</v>
      </c>
      <c r="D172" s="31">
        <v>2024</v>
      </c>
      <c r="E172" s="32">
        <v>4.5964423567056656E-2</v>
      </c>
      <c r="F172" s="33">
        <v>12.189740930021763</v>
      </c>
      <c r="G172" s="33">
        <v>37.707464614458168</v>
      </c>
      <c r="H172" s="33">
        <v>16.759908662020067</v>
      </c>
      <c r="I172" s="33">
        <v>0.1024347983707823</v>
      </c>
      <c r="J172" s="33">
        <v>21.802852384099705</v>
      </c>
      <c r="K172" s="33">
        <v>1.6783547413037649</v>
      </c>
      <c r="L172" s="33">
        <v>35.812781312610134</v>
      </c>
      <c r="M172" s="33">
        <v>2.2614451164891793</v>
      </c>
      <c r="N172" s="33">
        <v>10.259238943268564</v>
      </c>
      <c r="O172" s="33">
        <v>5.5629973789789595</v>
      </c>
      <c r="P172" s="33">
        <v>14.411787764934603</v>
      </c>
      <c r="Q172" s="33">
        <v>23.961862691522313</v>
      </c>
      <c r="R172" s="33">
        <v>0.92979276964630131</v>
      </c>
      <c r="S172" s="33">
        <v>0.20278206467628479</v>
      </c>
      <c r="T172" s="33">
        <v>39.467147827148437</v>
      </c>
      <c r="U172" s="33">
        <v>2.2930476665496826</v>
      </c>
      <c r="V172" s="33">
        <v>40.928794860839844</v>
      </c>
      <c r="W172" s="33">
        <v>0.98481869697570801</v>
      </c>
      <c r="X172" s="33">
        <v>2.9389986991882324</v>
      </c>
      <c r="Y172" s="33">
        <v>2.4207773208618164</v>
      </c>
      <c r="Z172" s="33">
        <v>4.2858991622924805</v>
      </c>
      <c r="AA172" s="33">
        <v>5.8268818855285645</v>
      </c>
      <c r="AB172" s="33">
        <v>0.65084660053253174</v>
      </c>
      <c r="AC172" s="33">
        <v>39.669929504394531</v>
      </c>
      <c r="AD172" s="33">
        <v>43.221843719482422</v>
      </c>
      <c r="AE172" s="33">
        <v>17.108222961425781</v>
      </c>
      <c r="AF172" s="34" t="e">
        <f>IF(#REF!&gt;E172,"---",IF(#REF!&lt;E172,"+++","stag"))</f>
        <v>#REF!</v>
      </c>
      <c r="AG172" s="35">
        <v>34.027775514325498</v>
      </c>
      <c r="AH172" s="35">
        <v>51.284103995791902</v>
      </c>
      <c r="AI172" s="35">
        <v>14.688125405034647</v>
      </c>
    </row>
    <row r="173" spans="1:35" s="15" customFormat="1" ht="14.4" customHeight="1" x14ac:dyDescent="0.3">
      <c r="A173" s="30" t="s">
        <v>181</v>
      </c>
      <c r="B173" s="43">
        <v>95810905</v>
      </c>
      <c r="C173" s="34" t="s">
        <v>233</v>
      </c>
      <c r="D173" s="31">
        <v>2024</v>
      </c>
      <c r="E173" s="32">
        <v>4.0352165699005127E-2</v>
      </c>
      <c r="F173" s="33">
        <v>10.454878807067871</v>
      </c>
      <c r="G173" s="33">
        <v>38.596492767333984</v>
      </c>
      <c r="H173" s="33">
        <v>13.756420135498047</v>
      </c>
      <c r="I173" s="33">
        <v>0.1100513618439436</v>
      </c>
      <c r="J173" s="33">
        <v>20.286133885383606</v>
      </c>
      <c r="K173" s="33">
        <v>2.7146002277731895</v>
      </c>
      <c r="L173" s="33">
        <v>34.482759237289429</v>
      </c>
      <c r="M173" s="33">
        <v>1.3573001138865948</v>
      </c>
      <c r="N173" s="33">
        <v>12.619222700595856</v>
      </c>
      <c r="O173" s="33">
        <v>3.0080704018473625</v>
      </c>
      <c r="P173" s="33">
        <v>10.674981772899628</v>
      </c>
      <c r="Q173" s="33">
        <v>18.488627672195435</v>
      </c>
      <c r="R173" s="33">
        <v>1.100513618439436</v>
      </c>
      <c r="S173" s="33">
        <v>0.45454543828964233</v>
      </c>
      <c r="T173" s="33">
        <v>41.363636016845703</v>
      </c>
      <c r="U173" s="33">
        <v>4.0909090042114258</v>
      </c>
      <c r="V173" s="33">
        <v>39.090908050537109</v>
      </c>
      <c r="W173" s="33">
        <v>0.45454543828964233</v>
      </c>
      <c r="X173" s="33">
        <v>3.7878787517547607</v>
      </c>
      <c r="Y173" s="33">
        <v>1.5151515007019043</v>
      </c>
      <c r="Z173" s="33">
        <v>2.8282825946807861</v>
      </c>
      <c r="AA173" s="33">
        <v>5.5050501823425293</v>
      </c>
      <c r="AB173" s="33">
        <v>0.90909087657928467</v>
      </c>
      <c r="AC173" s="33">
        <v>41.818180084228516</v>
      </c>
      <c r="AD173" s="33">
        <v>43.181816101074219</v>
      </c>
      <c r="AE173" s="33">
        <v>14.999999046325684</v>
      </c>
      <c r="AF173" s="34" t="e">
        <f>IF(#REF!&gt;E173,"---",IF(#REF!&lt;E173,"+++","stag"))</f>
        <v>#REF!</v>
      </c>
      <c r="AG173" s="35">
        <v>35.556858872394429</v>
      </c>
      <c r="AH173" s="35">
        <v>42.807822413325177</v>
      </c>
      <c r="AI173" s="35">
        <v>21.63532661458121</v>
      </c>
    </row>
    <row r="174" spans="1:35" s="15" customFormat="1" ht="14.4" customHeight="1" x14ac:dyDescent="0.3">
      <c r="A174" s="30" t="s">
        <v>182</v>
      </c>
      <c r="B174" s="43">
        <v>95810909</v>
      </c>
      <c r="C174" s="34" t="s">
        <v>233</v>
      </c>
      <c r="D174" s="31">
        <v>2024</v>
      </c>
      <c r="E174" s="32">
        <v>4.0850523859262466E-2</v>
      </c>
      <c r="F174" s="33">
        <v>11.284451484680176</v>
      </c>
      <c r="G174" s="33">
        <v>36.200717926025391</v>
      </c>
      <c r="H174" s="33">
        <v>16.432657241821289</v>
      </c>
      <c r="I174" s="33">
        <v>0.31201248057186604</v>
      </c>
      <c r="J174" s="33">
        <v>19.968798756599426</v>
      </c>
      <c r="K174" s="33">
        <v>0.62402496114373207</v>
      </c>
      <c r="L174" s="33">
        <v>34.47737991809845</v>
      </c>
      <c r="M174" s="33">
        <v>2.4440977722406387</v>
      </c>
      <c r="N174" s="33">
        <v>18.980759382247925</v>
      </c>
      <c r="O174" s="33">
        <v>6.1882473528385162</v>
      </c>
      <c r="P174" s="33">
        <v>15.340614318847656</v>
      </c>
      <c r="Q174" s="33">
        <v>7.488299161195755</v>
      </c>
      <c r="R174" s="33">
        <v>0.72802910581231117</v>
      </c>
      <c r="S174" s="33">
        <v>0.8486562967300415</v>
      </c>
      <c r="T174" s="33">
        <v>38.189533233642578</v>
      </c>
      <c r="U174" s="33">
        <v>1.060820460319519</v>
      </c>
      <c r="V174" s="33">
        <v>43.493637084960938</v>
      </c>
      <c r="W174" s="33">
        <v>0.42432814836502075</v>
      </c>
      <c r="X174" s="33">
        <v>5.1626591682434082</v>
      </c>
      <c r="Y174" s="33">
        <v>2.6166903972625732</v>
      </c>
      <c r="Z174" s="33">
        <v>4.3140029907226563</v>
      </c>
      <c r="AA174" s="33">
        <v>3.5360679626464844</v>
      </c>
      <c r="AB174" s="33">
        <v>0.35360679030418396</v>
      </c>
      <c r="AC174" s="33">
        <v>39.038188934326172</v>
      </c>
      <c r="AD174" s="33">
        <v>44.554458618164063</v>
      </c>
      <c r="AE174" s="33">
        <v>16.407356262207031</v>
      </c>
      <c r="AF174" s="34" t="e">
        <f>IF(#REF!&gt;E174,"---",IF(#REF!&lt;E174,"+++","stag"))</f>
        <v>#REF!</v>
      </c>
      <c r="AG174" s="35">
        <v>31.720641845127592</v>
      </c>
      <c r="AH174" s="35">
        <v>47.774092651229573</v>
      </c>
      <c r="AI174" s="35">
        <v>20.505256103983108</v>
      </c>
    </row>
    <row r="175" spans="1:35" s="15" customFormat="1" ht="14.4" customHeight="1" x14ac:dyDescent="0.3">
      <c r="A175" s="30" t="s">
        <v>183</v>
      </c>
      <c r="B175" s="43">
        <v>95810911</v>
      </c>
      <c r="C175" s="34" t="s">
        <v>233</v>
      </c>
      <c r="D175" s="31">
        <v>2024</v>
      </c>
      <c r="E175" s="32">
        <v>6.3582003116607666E-2</v>
      </c>
      <c r="F175" s="33">
        <v>16.902738571166992</v>
      </c>
      <c r="G175" s="33">
        <v>37.616390228271484</v>
      </c>
      <c r="H175" s="33">
        <v>25.212465286254883</v>
      </c>
      <c r="I175" s="33">
        <v>0</v>
      </c>
      <c r="J175" s="33">
        <v>29.556185007095337</v>
      </c>
      <c r="K175" s="33">
        <v>3.2105758786201477</v>
      </c>
      <c r="L175" s="33">
        <v>37.960338592529297</v>
      </c>
      <c r="M175" s="33">
        <v>3.2105758786201477</v>
      </c>
      <c r="N175" s="33">
        <v>9.820585697889328</v>
      </c>
      <c r="O175" s="33">
        <v>13.503305613994598</v>
      </c>
      <c r="P175" s="33">
        <v>6.1378657817840576</v>
      </c>
      <c r="Q175" s="33">
        <v>43.814918398857117</v>
      </c>
      <c r="R175" s="33">
        <v>0.75542964041233063</v>
      </c>
      <c r="S175" s="33">
        <v>0</v>
      </c>
      <c r="T175" s="33">
        <v>41.336635589599609</v>
      </c>
      <c r="U175" s="33">
        <v>3.2178218364715576</v>
      </c>
      <c r="V175" s="33">
        <v>39.108909606933594</v>
      </c>
      <c r="W175" s="33">
        <v>1.1551156044006348</v>
      </c>
      <c r="X175" s="33">
        <v>2.1452145576477051</v>
      </c>
      <c r="Y175" s="33">
        <v>3.4653465747833252</v>
      </c>
      <c r="Z175" s="33">
        <v>2.2277228832244873</v>
      </c>
      <c r="AA175" s="33">
        <v>7.0957098007202148</v>
      </c>
      <c r="AB175" s="33">
        <v>0.24752475321292877</v>
      </c>
      <c r="AC175" s="33">
        <v>41.336635589599609</v>
      </c>
      <c r="AD175" s="33">
        <v>42.326732635498047</v>
      </c>
      <c r="AE175" s="33">
        <v>16.336633682250977</v>
      </c>
      <c r="AF175" s="34" t="e">
        <f>IF(#REF!&gt;E175,"---",IF(#REF!&lt;E175,"+++","stag"))</f>
        <v>#REF!</v>
      </c>
      <c r="AG175" s="35">
        <v>2.2206302341823201</v>
      </c>
      <c r="AH175" s="35">
        <v>67.713302568680561</v>
      </c>
      <c r="AI175" s="35">
        <v>30.066045847382689</v>
      </c>
    </row>
    <row r="176" spans="1:35" s="15" customFormat="1" ht="14.4" customHeight="1" x14ac:dyDescent="0.3">
      <c r="A176" s="30" t="s">
        <v>184</v>
      </c>
      <c r="B176" s="43">
        <v>95810901</v>
      </c>
      <c r="C176" s="34" t="s">
        <v>233</v>
      </c>
      <c r="D176" s="31">
        <v>2024</v>
      </c>
      <c r="E176" s="32">
        <v>3.179551288485527E-2</v>
      </c>
      <c r="F176" s="33">
        <v>8.3956775665283203</v>
      </c>
      <c r="G176" s="33">
        <v>37.871288299560547</v>
      </c>
      <c r="H176" s="33">
        <v>16.999168395996094</v>
      </c>
      <c r="I176" s="33">
        <v>0.1662510447204113</v>
      </c>
      <c r="J176" s="33">
        <v>17.123857140541077</v>
      </c>
      <c r="K176" s="33">
        <v>0.9975062683224678</v>
      </c>
      <c r="L176" s="33">
        <v>32.294264435768127</v>
      </c>
      <c r="M176" s="33">
        <v>2.3275146260857582</v>
      </c>
      <c r="N176" s="33">
        <v>2.7015794068574905</v>
      </c>
      <c r="O176" s="33">
        <v>4.9044057726860046</v>
      </c>
      <c r="P176" s="33">
        <v>10.099750757217407</v>
      </c>
      <c r="Q176" s="33">
        <v>31.130507588386536</v>
      </c>
      <c r="R176" s="33">
        <v>1.0806317441165447</v>
      </c>
      <c r="S176" s="33">
        <v>0</v>
      </c>
      <c r="T176" s="33">
        <v>35.947711944580078</v>
      </c>
      <c r="U176" s="33">
        <v>0.6535947322845459</v>
      </c>
      <c r="V176" s="33">
        <v>43.572982788085938</v>
      </c>
      <c r="W176" s="33">
        <v>2.3965141773223877</v>
      </c>
      <c r="X176" s="33">
        <v>1.3798110485076904</v>
      </c>
      <c r="Y176" s="33">
        <v>2.8322439193725586</v>
      </c>
      <c r="Z176" s="33">
        <v>4.4299197196960449</v>
      </c>
      <c r="AA176" s="33">
        <v>7.988379955291748</v>
      </c>
      <c r="AB176" s="33">
        <v>0.79883801937103271</v>
      </c>
      <c r="AC176" s="33">
        <v>35.947711944580078</v>
      </c>
      <c r="AD176" s="33">
        <v>44.226577758789063</v>
      </c>
      <c r="AE176" s="33">
        <v>19.825706481933594</v>
      </c>
      <c r="AF176" s="34" t="e">
        <f>IF(#REF!&gt;E176,"---",IF(#REF!&lt;E176,"+++","stag"))</f>
        <v>#REF!</v>
      </c>
      <c r="AG176" s="35">
        <v>43.021590166879157</v>
      </c>
      <c r="AH176" s="35">
        <v>46.535375495528072</v>
      </c>
      <c r="AI176" s="35">
        <v>10.44302890153967</v>
      </c>
    </row>
    <row r="177" spans="1:35" s="15" customFormat="1" ht="14.4" customHeight="1" x14ac:dyDescent="0.3">
      <c r="A177" s="30" t="s">
        <v>185</v>
      </c>
      <c r="B177" s="43">
        <v>95810907</v>
      </c>
      <c r="C177" s="34" t="s">
        <v>233</v>
      </c>
      <c r="D177" s="31">
        <v>2024</v>
      </c>
      <c r="E177" s="32">
        <v>6.5519556403160095E-2</v>
      </c>
      <c r="F177" s="33">
        <v>16.729465484619141</v>
      </c>
      <c r="G177" s="33">
        <v>39.164165496826172</v>
      </c>
      <c r="H177" s="33">
        <v>19.517709732055664</v>
      </c>
      <c r="I177" s="33">
        <v>0</v>
      </c>
      <c r="J177" s="33">
        <v>24.491333961486816</v>
      </c>
      <c r="K177" s="33">
        <v>1.8085908144712448</v>
      </c>
      <c r="L177" s="33">
        <v>35.795027017593384</v>
      </c>
      <c r="M177" s="33">
        <v>5.1243405789136887</v>
      </c>
      <c r="N177" s="33">
        <v>26.525998115539551</v>
      </c>
      <c r="O177" s="33">
        <v>7.9879425466060638</v>
      </c>
      <c r="P177" s="33">
        <v>35.192161798477173</v>
      </c>
      <c r="Q177" s="33">
        <v>29.314243793487549</v>
      </c>
      <c r="R177" s="33">
        <v>1.5825169160962105</v>
      </c>
      <c r="S177" s="33">
        <v>0</v>
      </c>
      <c r="T177" s="33">
        <v>34.121406555175781</v>
      </c>
      <c r="U177" s="33">
        <v>3.0670926570892334</v>
      </c>
      <c r="V177" s="33">
        <v>35.079872131347656</v>
      </c>
      <c r="W177" s="33">
        <v>1.4057507514953613</v>
      </c>
      <c r="X177" s="33">
        <v>5.431309700012207</v>
      </c>
      <c r="Y177" s="33">
        <v>3.8977634906768799</v>
      </c>
      <c r="Z177" s="33">
        <v>8.1789131164550781</v>
      </c>
      <c r="AA177" s="33">
        <v>7.7316293716430664</v>
      </c>
      <c r="AB177" s="33">
        <v>1.0862619876861572</v>
      </c>
      <c r="AC177" s="33">
        <v>34.121406555175781</v>
      </c>
      <c r="AD177" s="33">
        <v>38.146965026855469</v>
      </c>
      <c r="AE177" s="33">
        <v>27.73162841796875</v>
      </c>
      <c r="AF177" s="34" t="e">
        <f>IF(#REF!&gt;E177,"---",IF(#REF!&lt;E177,"+++","stag"))</f>
        <v>#REF!</v>
      </c>
      <c r="AG177" s="35">
        <v>52.980729131538482</v>
      </c>
      <c r="AH177" s="35">
        <v>66.610761820068603</v>
      </c>
      <c r="AI177" s="35">
        <v>-19.591483533592637</v>
      </c>
    </row>
    <row r="178" spans="1:35" s="15" customFormat="1" ht="14.4" customHeight="1" x14ac:dyDescent="0.3">
      <c r="A178" s="30" t="s">
        <v>186</v>
      </c>
      <c r="B178" s="43">
        <v>95810903</v>
      </c>
      <c r="C178" s="34" t="s">
        <v>233</v>
      </c>
      <c r="D178" s="31">
        <v>2024</v>
      </c>
      <c r="E178" s="32">
        <v>5.0547011196613312E-2</v>
      </c>
      <c r="F178" s="33">
        <v>13.600000381469727</v>
      </c>
      <c r="G178" s="33">
        <v>37.166919708251953</v>
      </c>
      <c r="H178" s="33">
        <v>15.415384292602539</v>
      </c>
      <c r="I178" s="33">
        <v>0</v>
      </c>
      <c r="J178" s="33">
        <v>23.999999463558197</v>
      </c>
      <c r="K178" s="33">
        <v>1.3846153393387794</v>
      </c>
      <c r="L178" s="33">
        <v>39.630770683288574</v>
      </c>
      <c r="M178" s="33">
        <v>1.3846153393387794</v>
      </c>
      <c r="N178" s="33">
        <v>2.2153846919536591</v>
      </c>
      <c r="O178" s="33">
        <v>4.2461536824703217</v>
      </c>
      <c r="P178" s="33">
        <v>14.399999380111694</v>
      </c>
      <c r="Q178" s="33">
        <v>24.338461458683014</v>
      </c>
      <c r="R178" s="33">
        <v>0.58461539447307587</v>
      </c>
      <c r="S178" s="33">
        <v>0</v>
      </c>
      <c r="T178" s="33">
        <v>42.407844543457031</v>
      </c>
      <c r="U178" s="33">
        <v>1.7247209548950195</v>
      </c>
      <c r="V178" s="33">
        <v>43.320930480957031</v>
      </c>
      <c r="W178" s="33">
        <v>0.67636114358901978</v>
      </c>
      <c r="X178" s="33">
        <v>1.0821778774261475</v>
      </c>
      <c r="Y178" s="33">
        <v>1.5556306838989258</v>
      </c>
      <c r="Z178" s="33">
        <v>4.0243487358093262</v>
      </c>
      <c r="AA178" s="33">
        <v>4.7007102966308594</v>
      </c>
      <c r="AB178" s="33">
        <v>0.50727087259292603</v>
      </c>
      <c r="AC178" s="33">
        <v>42.407844543457031</v>
      </c>
      <c r="AD178" s="33">
        <v>45.045650482177734</v>
      </c>
      <c r="AE178" s="33">
        <v>12.546499252319336</v>
      </c>
      <c r="AF178" s="34" t="e">
        <f>IF(#REF!&gt;E178,"---",IF(#REF!&lt;E178,"+++","stag"))</f>
        <v>#REF!</v>
      </c>
      <c r="AG178" s="35">
        <v>26.041017501936661</v>
      </c>
      <c r="AH178" s="35">
        <v>60.284797512874157</v>
      </c>
      <c r="AI178" s="35">
        <v>13.674196190627962</v>
      </c>
    </row>
    <row r="179" spans="1:35" s="15" customFormat="1" ht="14.4" customHeight="1" x14ac:dyDescent="0.3">
      <c r="A179" s="30" t="s">
        <v>187</v>
      </c>
      <c r="B179" s="43">
        <v>958103</v>
      </c>
      <c r="C179" s="34" t="s">
        <v>234</v>
      </c>
      <c r="D179" s="31">
        <v>2024</v>
      </c>
      <c r="E179" s="32">
        <v>5.4460372775793076E-2</v>
      </c>
      <c r="F179" s="33">
        <v>14.179196782693673</v>
      </c>
      <c r="G179" s="33">
        <v>38.408643345454863</v>
      </c>
      <c r="H179" s="33">
        <v>19.475898834290124</v>
      </c>
      <c r="I179" s="33">
        <v>2.1657075606676724E-2</v>
      </c>
      <c r="J179" s="33">
        <v>24.998453226136171</v>
      </c>
      <c r="K179" s="33">
        <v>3.0660231561416071</v>
      </c>
      <c r="L179" s="33">
        <v>34.898830177402459</v>
      </c>
      <c r="M179" s="33">
        <v>1.1787636806626174</v>
      </c>
      <c r="N179" s="33">
        <v>11.017263802942299</v>
      </c>
      <c r="O179" s="33">
        <v>16.972959360530652</v>
      </c>
      <c r="P179" s="33">
        <v>16.833735667362724</v>
      </c>
      <c r="Q179" s="33">
        <v>29.100921934708072</v>
      </c>
      <c r="R179" s="33">
        <v>1.8717900970637806</v>
      </c>
      <c r="S179" s="33">
        <v>1.9228100776672363E-2</v>
      </c>
      <c r="T179" s="33">
        <v>35.434413909912109</v>
      </c>
      <c r="U179" s="33">
        <v>4.8647732734680176</v>
      </c>
      <c r="V179" s="33">
        <v>38.357070922851562</v>
      </c>
      <c r="W179" s="33">
        <v>0.6729094386100769</v>
      </c>
      <c r="X179" s="33">
        <v>3.1974430084228516</v>
      </c>
      <c r="Y179" s="33">
        <v>4.1030764579772949</v>
      </c>
      <c r="Z179" s="33">
        <v>5.3024368286132812</v>
      </c>
      <c r="AA179" s="33">
        <v>6.8813872337341309</v>
      </c>
      <c r="AB179" s="33">
        <v>1.1672593355178833</v>
      </c>
      <c r="AC179" s="33">
        <v>35.453643798828125</v>
      </c>
      <c r="AD179" s="33">
        <v>43.221843719482422</v>
      </c>
      <c r="AE179" s="33">
        <v>21.324512481689453</v>
      </c>
      <c r="AF179" s="34" t="e">
        <f>IF(#REF!&gt;E179,"---",IF(#REF!&lt;E179,"+++","stag"))</f>
        <v>#REF!</v>
      </c>
      <c r="AG179" s="35">
        <v>24.930995429792549</v>
      </c>
      <c r="AH179" s="35">
        <v>45.834887335906082</v>
      </c>
      <c r="AI179" s="35">
        <v>29.234117234301369</v>
      </c>
    </row>
    <row r="180" spans="1:35" s="15" customFormat="1" ht="14.4" customHeight="1" x14ac:dyDescent="0.3">
      <c r="A180" s="30" t="s">
        <v>188</v>
      </c>
      <c r="B180" s="43">
        <v>95810317</v>
      </c>
      <c r="C180" s="34" t="s">
        <v>233</v>
      </c>
      <c r="D180" s="31">
        <v>2024</v>
      </c>
      <c r="E180" s="32">
        <v>0.10148809850215912</v>
      </c>
      <c r="F180" s="33">
        <v>25.714284896850586</v>
      </c>
      <c r="G180" s="33">
        <v>39.467594146728516</v>
      </c>
      <c r="H180" s="33">
        <v>27.083333969116211</v>
      </c>
      <c r="I180" s="33">
        <v>0</v>
      </c>
      <c r="J180" s="33">
        <v>49.226191639900208</v>
      </c>
      <c r="K180" s="33">
        <v>3.095238097012043</v>
      </c>
      <c r="L180" s="33">
        <v>29.285714030265808</v>
      </c>
      <c r="M180" s="33">
        <v>0.71428571827709675</v>
      </c>
      <c r="N180" s="33">
        <v>7.2619050741195679</v>
      </c>
      <c r="O180" s="33">
        <v>42.440477013587952</v>
      </c>
      <c r="P180" s="33">
        <v>23.095238208770752</v>
      </c>
      <c r="Q180" s="33">
        <v>50.833332538604736</v>
      </c>
      <c r="R180" s="33">
        <v>1.5476190485060215</v>
      </c>
      <c r="S180" s="33">
        <v>0</v>
      </c>
      <c r="T180" s="33">
        <v>36.55914306640625</v>
      </c>
      <c r="U180" s="33">
        <v>2.6392960548400879</v>
      </c>
      <c r="V180" s="33">
        <v>33.431083679199219</v>
      </c>
      <c r="W180" s="33">
        <v>0.32583904266357422</v>
      </c>
      <c r="X180" s="33">
        <v>1.9550341367721558</v>
      </c>
      <c r="Y180" s="33">
        <v>7.4617137908935547</v>
      </c>
      <c r="Z180" s="33">
        <v>7.2662100791931152</v>
      </c>
      <c r="AA180" s="33">
        <v>9.5470829010009766</v>
      </c>
      <c r="AB180" s="33">
        <v>0.81459754705429077</v>
      </c>
      <c r="AC180" s="33">
        <v>36.55914306640625</v>
      </c>
      <c r="AD180" s="33">
        <v>36.070381164550781</v>
      </c>
      <c r="AE180" s="33">
        <v>27.370477676391602</v>
      </c>
      <c r="AF180" s="34" t="e">
        <f>IF(#REF!&gt;E180,"---",IF(#REF!&lt;E180,"+++","stag"))</f>
        <v>#REF!</v>
      </c>
      <c r="AG180" s="35">
        <v>115.30089863964334</v>
      </c>
      <c r="AH180" s="35">
        <v>-56.722070518499784</v>
      </c>
      <c r="AI180" s="35">
        <v>41.421152352790891</v>
      </c>
    </row>
    <row r="181" spans="1:35" s="15" customFormat="1" ht="14.4" customHeight="1" x14ac:dyDescent="0.3">
      <c r="A181" s="30" t="s">
        <v>189</v>
      </c>
      <c r="B181" s="43">
        <v>95810311</v>
      </c>
      <c r="C181" s="34" t="s">
        <v>233</v>
      </c>
      <c r="D181" s="31">
        <v>2024</v>
      </c>
      <c r="E181" s="32">
        <v>8.1679396331310272E-2</v>
      </c>
      <c r="F181" s="33">
        <v>20.203561782836914</v>
      </c>
      <c r="G181" s="33">
        <v>40.428215026855469</v>
      </c>
      <c r="H181" s="33">
        <v>21.526718139648438</v>
      </c>
      <c r="I181" s="33">
        <v>0</v>
      </c>
      <c r="J181" s="33">
        <v>28.193384408950806</v>
      </c>
      <c r="K181" s="33">
        <v>4.7328244894742966</v>
      </c>
      <c r="L181" s="33">
        <v>42.290076613426208</v>
      </c>
      <c r="M181" s="33">
        <v>0.8651399053633213</v>
      </c>
      <c r="N181" s="33">
        <v>21.526718139648438</v>
      </c>
      <c r="O181" s="33">
        <v>10.483460873365402</v>
      </c>
      <c r="P181" s="33">
        <v>20.966921746730804</v>
      </c>
      <c r="Q181" s="33">
        <v>44.631043076515198</v>
      </c>
      <c r="R181" s="33">
        <v>6.7175574600696564</v>
      </c>
      <c r="S181" s="33">
        <v>0</v>
      </c>
      <c r="T181" s="33">
        <v>33.541019439697266</v>
      </c>
      <c r="U181" s="33">
        <v>4.7767395973205566</v>
      </c>
      <c r="V181" s="33">
        <v>37.071651458740234</v>
      </c>
      <c r="W181" s="33">
        <v>0.27691245079040527</v>
      </c>
      <c r="X181" s="33">
        <v>4.4305992126464844</v>
      </c>
      <c r="Y181" s="33">
        <v>2.6306679248809814</v>
      </c>
      <c r="Z181" s="33">
        <v>6.0920729637145996</v>
      </c>
      <c r="AA181" s="33">
        <v>8.4112148284912109</v>
      </c>
      <c r="AB181" s="33">
        <v>2.7691240310668945</v>
      </c>
      <c r="AC181" s="33">
        <v>33.541019439697266</v>
      </c>
      <c r="AD181" s="33">
        <v>41.848392486572266</v>
      </c>
      <c r="AE181" s="33">
        <v>24.610591888427734</v>
      </c>
      <c r="AF181" s="34" t="e">
        <f>IF(#REF!&gt;E181,"---",IF(#REF!&lt;E181,"+++","stag"))</f>
        <v>#REF!</v>
      </c>
      <c r="AG181" s="35">
        <v>19.011827218601809</v>
      </c>
      <c r="AH181" s="35">
        <v>44.652790138005194</v>
      </c>
      <c r="AI181" s="35">
        <v>36.335379034905223</v>
      </c>
    </row>
    <row r="182" spans="1:35" s="15" customFormat="1" ht="14.4" customHeight="1" x14ac:dyDescent="0.3">
      <c r="A182" s="30" t="s">
        <v>190</v>
      </c>
      <c r="B182" s="43">
        <v>95810303</v>
      </c>
      <c r="C182" s="34" t="s">
        <v>233</v>
      </c>
      <c r="D182" s="31">
        <v>2024</v>
      </c>
      <c r="E182" s="32">
        <v>4.8071101307868958E-2</v>
      </c>
      <c r="F182" s="33">
        <v>12.646524429321289</v>
      </c>
      <c r="G182" s="33">
        <v>38.011314392089844</v>
      </c>
      <c r="H182" s="33">
        <v>21.611358642578125</v>
      </c>
      <c r="I182" s="33">
        <v>0</v>
      </c>
      <c r="J182" s="33">
        <v>28.297838568687439</v>
      </c>
      <c r="K182" s="33">
        <v>2.839689701795578</v>
      </c>
      <c r="L182" s="33">
        <v>30.757799744606018</v>
      </c>
      <c r="M182" s="33">
        <v>0.75945188291370869</v>
      </c>
      <c r="N182" s="33">
        <v>7.511969655752182</v>
      </c>
      <c r="O182" s="33">
        <v>29.948818683624268</v>
      </c>
      <c r="P182" s="33">
        <v>5.0024766474962234</v>
      </c>
      <c r="Q182" s="33">
        <v>23.41092973947525</v>
      </c>
      <c r="R182" s="33">
        <v>1.0401188395917416</v>
      </c>
      <c r="S182" s="33">
        <v>0</v>
      </c>
      <c r="T182" s="33">
        <v>39.668003082275391</v>
      </c>
      <c r="U182" s="33">
        <v>3.4916999340057373</v>
      </c>
      <c r="V182" s="33">
        <v>40.183170318603516</v>
      </c>
      <c r="W182" s="33">
        <v>0.61057049036026001</v>
      </c>
      <c r="X182" s="33">
        <v>1.4501049518585205</v>
      </c>
      <c r="Y182" s="33">
        <v>5.6096162796020508</v>
      </c>
      <c r="Z182" s="33">
        <v>2.3659605979919434</v>
      </c>
      <c r="AA182" s="33">
        <v>5.8958210945129395</v>
      </c>
      <c r="AB182" s="33">
        <v>0.72505247592926025</v>
      </c>
      <c r="AC182" s="33">
        <v>39.668003082275391</v>
      </c>
      <c r="AD182" s="33">
        <v>43.674869537353516</v>
      </c>
      <c r="AE182" s="33">
        <v>16.657125473022461</v>
      </c>
      <c r="AF182" s="34" t="e">
        <f>IF(#REF!&gt;E182,"---",IF(#REF!&lt;E182,"+++","stag"))</f>
        <v>#REF!</v>
      </c>
      <c r="AG182" s="35">
        <v>16.751883753983989</v>
      </c>
      <c r="AH182" s="35">
        <v>51.528237893970385</v>
      </c>
      <c r="AI182" s="35">
        <v>31.719883057954011</v>
      </c>
    </row>
    <row r="183" spans="1:35" s="15" customFormat="1" ht="14.4" customHeight="1" x14ac:dyDescent="0.3">
      <c r="A183" s="30" t="s">
        <v>191</v>
      </c>
      <c r="B183" s="43">
        <v>95810313</v>
      </c>
      <c r="C183" s="34" t="s">
        <v>233</v>
      </c>
      <c r="D183" s="31">
        <v>2024</v>
      </c>
      <c r="E183" s="32">
        <v>3.6529682576656342E-2</v>
      </c>
      <c r="F183" s="33">
        <v>9.6255712509155273</v>
      </c>
      <c r="G183" s="33">
        <v>37.950664520263672</v>
      </c>
      <c r="H183" s="33">
        <v>14.301369667053223</v>
      </c>
      <c r="I183" s="33">
        <v>9.1324199456721544E-2</v>
      </c>
      <c r="J183" s="33">
        <v>19.086757302284241</v>
      </c>
      <c r="K183" s="33">
        <v>2.4657534435391426</v>
      </c>
      <c r="L183" s="33">
        <v>29.990866780281067</v>
      </c>
      <c r="M183" s="33">
        <v>1.3881278224289417</v>
      </c>
      <c r="N183" s="33">
        <v>1.4611871913075447</v>
      </c>
      <c r="O183" s="33">
        <v>21.479451656341553</v>
      </c>
      <c r="P183" s="33">
        <v>10.429223626852036</v>
      </c>
      <c r="Q183" s="33">
        <v>18.557077646255493</v>
      </c>
      <c r="R183" s="33">
        <v>2.8675798326730728</v>
      </c>
      <c r="S183" s="33">
        <v>0</v>
      </c>
      <c r="T183" s="33">
        <v>31.916667938232422</v>
      </c>
      <c r="U183" s="33">
        <v>6.1666669845581055</v>
      </c>
      <c r="V183" s="33">
        <v>40.833335876464844</v>
      </c>
      <c r="W183" s="33">
        <v>1.0277777910232544</v>
      </c>
      <c r="X183" s="33">
        <v>0.6111111044883728</v>
      </c>
      <c r="Y183" s="33">
        <v>6.4722223281860352</v>
      </c>
      <c r="Z183" s="33">
        <v>4.5</v>
      </c>
      <c r="AA183" s="33">
        <v>5.8333334922790527</v>
      </c>
      <c r="AB183" s="33">
        <v>2.6388888359069824</v>
      </c>
      <c r="AC183" s="33">
        <v>31.916667938232422</v>
      </c>
      <c r="AD183" s="33">
        <v>47.000003814697266</v>
      </c>
      <c r="AE183" s="33">
        <v>21.083333969116211</v>
      </c>
      <c r="AF183" s="34" t="e">
        <f>IF(#REF!&gt;E183,"---",IF(#REF!&lt;E183,"+++","stag"))</f>
        <v>#REF!</v>
      </c>
      <c r="AG183" s="35">
        <v>36.423895288338343</v>
      </c>
      <c r="AH183" s="35">
        <v>42.905828869441528</v>
      </c>
      <c r="AI183" s="35">
        <v>20.670275419024563</v>
      </c>
    </row>
    <row r="184" spans="1:35" s="15" customFormat="1" ht="14.4" customHeight="1" x14ac:dyDescent="0.3">
      <c r="A184" s="30" t="s">
        <v>192</v>
      </c>
      <c r="B184" s="43">
        <v>95810301</v>
      </c>
      <c r="C184" s="34" t="s">
        <v>233</v>
      </c>
      <c r="D184" s="31">
        <v>2024</v>
      </c>
      <c r="E184" s="32">
        <v>6.2047820538282394E-2</v>
      </c>
      <c r="F184" s="33">
        <v>15.955153465270996</v>
      </c>
      <c r="G184" s="33">
        <v>38.888889312744141</v>
      </c>
      <c r="H184" s="33">
        <v>22.078481674194336</v>
      </c>
      <c r="I184" s="33">
        <v>0</v>
      </c>
      <c r="J184" s="33">
        <v>21.690383553504944</v>
      </c>
      <c r="K184" s="33">
        <v>4.0534712374210358</v>
      </c>
      <c r="L184" s="33">
        <v>46.787407994270325</v>
      </c>
      <c r="M184" s="33">
        <v>1.5955153852701187</v>
      </c>
      <c r="N184" s="33">
        <v>20.224234461784363</v>
      </c>
      <c r="O184" s="33">
        <v>7.1151360869407654</v>
      </c>
      <c r="P184" s="33">
        <v>17.593790590763092</v>
      </c>
      <c r="Q184" s="33">
        <v>33.764553070068359</v>
      </c>
      <c r="R184" s="33">
        <v>1.8111255019903183</v>
      </c>
      <c r="S184" s="33">
        <v>0</v>
      </c>
      <c r="T184" s="33">
        <v>30.463319778442383</v>
      </c>
      <c r="U184" s="33">
        <v>6.0231661796569824</v>
      </c>
      <c r="V184" s="33">
        <v>39.266410827636719</v>
      </c>
      <c r="W184" s="33">
        <v>0.77220076322555542</v>
      </c>
      <c r="X184" s="33">
        <v>5.6370654106140137</v>
      </c>
      <c r="Y184" s="33">
        <v>3.436293363571167</v>
      </c>
      <c r="Z184" s="33">
        <v>5.830115795135498</v>
      </c>
      <c r="AA184" s="33">
        <v>7.5675678253173828</v>
      </c>
      <c r="AB184" s="33">
        <v>1.0038610696792603</v>
      </c>
      <c r="AC184" s="33">
        <v>30.463319778442383</v>
      </c>
      <c r="AD184" s="33">
        <v>45.289577484130859</v>
      </c>
      <c r="AE184" s="33">
        <v>24.247102737426758</v>
      </c>
      <c r="AF184" s="34" t="e">
        <f>IF(#REF!&gt;E184,"---",IF(#REF!&lt;E184,"+++","stag"))</f>
        <v>#REF!</v>
      </c>
      <c r="AG184" s="35">
        <v>32.373689559062186</v>
      </c>
      <c r="AH184" s="35">
        <v>40.857820835604521</v>
      </c>
      <c r="AI184" s="35">
        <v>26.768489605333301</v>
      </c>
    </row>
    <row r="185" spans="1:35" s="15" customFormat="1" ht="14.4" customHeight="1" x14ac:dyDescent="0.3">
      <c r="A185" s="30" t="s">
        <v>193</v>
      </c>
      <c r="B185" s="43">
        <v>95810305</v>
      </c>
      <c r="C185" s="34" t="s">
        <v>233</v>
      </c>
      <c r="D185" s="31">
        <v>2024</v>
      </c>
      <c r="E185" s="32">
        <v>8.6110398173332214E-2</v>
      </c>
      <c r="F185" s="33">
        <v>22.030801773071289</v>
      </c>
      <c r="G185" s="33">
        <v>39.08636474609375</v>
      </c>
      <c r="H185" s="33">
        <v>24.223440170288086</v>
      </c>
      <c r="I185" s="33">
        <v>0</v>
      </c>
      <c r="J185" s="33">
        <v>31.949883699417114</v>
      </c>
      <c r="K185" s="33">
        <v>4.8551291227340698</v>
      </c>
      <c r="L185" s="33">
        <v>38.841032981872559</v>
      </c>
      <c r="M185" s="33">
        <v>2.0360218361020088</v>
      </c>
      <c r="N185" s="33">
        <v>32.054293155670166</v>
      </c>
      <c r="O185" s="33">
        <v>12.398851662874222</v>
      </c>
      <c r="P185" s="33">
        <v>25.293657183647156</v>
      </c>
      <c r="Q185" s="33">
        <v>36.700600385665894</v>
      </c>
      <c r="R185" s="33">
        <v>1.1485251598060131</v>
      </c>
      <c r="S185" s="33">
        <v>0</v>
      </c>
      <c r="T185" s="33">
        <v>34.809700012207031</v>
      </c>
      <c r="U185" s="33">
        <v>6.0121254920959473</v>
      </c>
      <c r="V185" s="33">
        <v>35.163352966308594</v>
      </c>
      <c r="W185" s="33">
        <v>0.7578309178352356</v>
      </c>
      <c r="X185" s="33">
        <v>6.6015491485595703</v>
      </c>
      <c r="Y185" s="33">
        <v>2.6608283519744873</v>
      </c>
      <c r="Z185" s="33">
        <v>6.2984166145324707</v>
      </c>
      <c r="AA185" s="33">
        <v>7.2414951324462891</v>
      </c>
      <c r="AB185" s="33">
        <v>0.45469856262207031</v>
      </c>
      <c r="AC185" s="33">
        <v>34.809700012207031</v>
      </c>
      <c r="AD185" s="33">
        <v>41.175479888916016</v>
      </c>
      <c r="AE185" s="33">
        <v>24.01481819152832</v>
      </c>
      <c r="AF185" s="34" t="e">
        <f>IF(#REF!&gt;E185,"---",IF(#REF!&lt;E185,"+++","stag"))</f>
        <v>#REF!</v>
      </c>
      <c r="AG185" s="35">
        <v>17.058946467763725</v>
      </c>
      <c r="AH185" s="35">
        <v>36.475048742154684</v>
      </c>
      <c r="AI185" s="35">
        <v>46.466009713097023</v>
      </c>
    </row>
    <row r="186" spans="1:35" s="15" customFormat="1" ht="14.4" customHeight="1" x14ac:dyDescent="0.3">
      <c r="A186" s="30" t="s">
        <v>194</v>
      </c>
      <c r="B186" s="43">
        <v>95810315</v>
      </c>
      <c r="C186" s="34" t="s">
        <v>233</v>
      </c>
      <c r="D186" s="31">
        <v>2024</v>
      </c>
      <c r="E186" s="32">
        <v>4.7119341790676117E-2</v>
      </c>
      <c r="F186" s="33">
        <v>12.735042572021484</v>
      </c>
      <c r="G186" s="33">
        <v>36.999752044677734</v>
      </c>
      <c r="H186" s="33">
        <v>16.381767272949219</v>
      </c>
      <c r="I186" s="33">
        <v>0</v>
      </c>
      <c r="J186" s="33">
        <v>18.262107670307159</v>
      </c>
      <c r="K186" s="33">
        <v>1.8803419545292854</v>
      </c>
      <c r="L186" s="33">
        <v>40.997150540351868</v>
      </c>
      <c r="M186" s="33">
        <v>0.54131052456796169</v>
      </c>
      <c r="N186" s="33">
        <v>13.675214350223541</v>
      </c>
      <c r="O186" s="33">
        <v>4.9857549369335175</v>
      </c>
      <c r="P186" s="33">
        <v>13.532763719558716</v>
      </c>
      <c r="Q186" s="33">
        <v>28.262108564376831</v>
      </c>
      <c r="R186" s="33">
        <v>0.88319089263677597</v>
      </c>
      <c r="S186" s="33">
        <v>0</v>
      </c>
      <c r="T186" s="33">
        <v>38.293582916259766</v>
      </c>
      <c r="U186" s="33">
        <v>1.8139065504074097</v>
      </c>
      <c r="V186" s="33">
        <v>42.122940063476562</v>
      </c>
      <c r="W186" s="33">
        <v>0.43668118119239807</v>
      </c>
      <c r="X186" s="33">
        <v>4.4339938163757324</v>
      </c>
      <c r="Y186" s="33">
        <v>1.377225399017334</v>
      </c>
      <c r="Z186" s="33">
        <v>4.5347661972045898</v>
      </c>
      <c r="AA186" s="33">
        <v>6.1807188987731934</v>
      </c>
      <c r="AB186" s="33">
        <v>0.80618065595626831</v>
      </c>
      <c r="AC186" s="33">
        <v>38.293582916259766</v>
      </c>
      <c r="AD186" s="33">
        <v>43.936847686767578</v>
      </c>
      <c r="AE186" s="33">
        <v>17.769567489624023</v>
      </c>
      <c r="AF186" s="34" t="e">
        <f>IF(#REF!&gt;E186,"---",IF(#REF!&lt;E186,"+++","stag"))</f>
        <v>#REF!</v>
      </c>
      <c r="AG186" s="35">
        <v>30.290919023122637</v>
      </c>
      <c r="AH186" s="35">
        <v>45.66036670340192</v>
      </c>
      <c r="AI186" s="35">
        <v>24.048720611235371</v>
      </c>
    </row>
    <row r="187" spans="1:35" s="15" customFormat="1" ht="14.4" customHeight="1" x14ac:dyDescent="0.3">
      <c r="A187" s="30" t="s">
        <v>195</v>
      </c>
      <c r="B187" s="43">
        <v>95810307</v>
      </c>
      <c r="C187" s="34" t="s">
        <v>233</v>
      </c>
      <c r="D187" s="31">
        <v>2024</v>
      </c>
      <c r="E187" s="32">
        <v>4.751896858215332E-2</v>
      </c>
      <c r="F187" s="33">
        <v>12.562455177307129</v>
      </c>
      <c r="G187" s="33">
        <v>37.826179504394531</v>
      </c>
      <c r="H187" s="33">
        <v>17.844396591186523</v>
      </c>
      <c r="I187" s="33">
        <v>4.7585059655830264E-2</v>
      </c>
      <c r="J187" s="33">
        <v>21.865333616733551</v>
      </c>
      <c r="K187" s="33">
        <v>2.9740661382675171</v>
      </c>
      <c r="L187" s="33">
        <v>39.329051971435547</v>
      </c>
      <c r="M187" s="33">
        <v>0.80894595012068748</v>
      </c>
      <c r="N187" s="33">
        <v>5.7577919214963913</v>
      </c>
      <c r="O187" s="33">
        <v>12.72900253534317</v>
      </c>
      <c r="P187" s="33">
        <v>20.223650336265564</v>
      </c>
      <c r="Q187" s="33">
        <v>26.576253771781921</v>
      </c>
      <c r="R187" s="33">
        <v>1.21341897174716</v>
      </c>
      <c r="S187" s="33">
        <v>0.1668984591960907</v>
      </c>
      <c r="T187" s="33">
        <v>35.299026489257813</v>
      </c>
      <c r="U187" s="33">
        <v>6.5924897193908691</v>
      </c>
      <c r="V187" s="33">
        <v>40.305980682373047</v>
      </c>
      <c r="W187" s="33">
        <v>0.52851176261901855</v>
      </c>
      <c r="X187" s="33">
        <v>0.8344922661781311</v>
      </c>
      <c r="Y187" s="33">
        <v>4.0611958503723145</v>
      </c>
      <c r="Z187" s="33">
        <v>5.5910987854003906</v>
      </c>
      <c r="AA187" s="33">
        <v>5.7858133316040039</v>
      </c>
      <c r="AB187" s="33">
        <v>0.8344922661781311</v>
      </c>
      <c r="AC187" s="33">
        <v>35.465923309326172</v>
      </c>
      <c r="AD187" s="33">
        <v>46.898471832275391</v>
      </c>
      <c r="AE187" s="33">
        <v>17.635604858398438</v>
      </c>
      <c r="AF187" s="34" t="e">
        <f>IF(#REF!&gt;E187,"---",IF(#REF!&lt;E187,"+++","stag"))</f>
        <v>#REF!</v>
      </c>
      <c r="AG187" s="35">
        <v>19.599809263005533</v>
      </c>
      <c r="AH187" s="35">
        <v>54.768911568268834</v>
      </c>
      <c r="AI187" s="35">
        <v>25.631279168725637</v>
      </c>
    </row>
    <row r="188" spans="1:35" s="15" customFormat="1" ht="14.4" customHeight="1" x14ac:dyDescent="0.3">
      <c r="A188" s="30" t="s">
        <v>196</v>
      </c>
      <c r="B188" s="43">
        <v>95810309</v>
      </c>
      <c r="C188" s="34" t="s">
        <v>233</v>
      </c>
      <c r="D188" s="31">
        <v>2024</v>
      </c>
      <c r="E188" s="32">
        <v>3.2551288604736328E-2</v>
      </c>
      <c r="F188" s="33">
        <v>8.2876291275024414</v>
      </c>
      <c r="G188" s="33">
        <v>39.276962280273438</v>
      </c>
      <c r="H188" s="33">
        <v>17.062767028808594</v>
      </c>
      <c r="I188" s="33">
        <v>0</v>
      </c>
      <c r="J188" s="33">
        <v>19.896404445171356</v>
      </c>
      <c r="K188" s="33">
        <v>2.0719073712825775</v>
      </c>
      <c r="L188" s="33">
        <v>23.979280889034271</v>
      </c>
      <c r="M188" s="33">
        <v>1.8890921026468277</v>
      </c>
      <c r="N188" s="33">
        <v>1.8890921026468277</v>
      </c>
      <c r="O188" s="33">
        <v>6.9165140390396118</v>
      </c>
      <c r="P188" s="33">
        <v>32.449725270271301</v>
      </c>
      <c r="Q188" s="33">
        <v>28.732481598854065</v>
      </c>
      <c r="R188" s="33">
        <v>1.7976842820644379</v>
      </c>
      <c r="S188" s="33">
        <v>0</v>
      </c>
      <c r="T188" s="33">
        <v>35.569423675537109</v>
      </c>
      <c r="U188" s="33">
        <v>6.3962559700012207</v>
      </c>
      <c r="V188" s="33">
        <v>36.817474365234375</v>
      </c>
      <c r="W188" s="33">
        <v>1.5600624084472656</v>
      </c>
      <c r="X188" s="33">
        <v>1.9760791063308716</v>
      </c>
      <c r="Y188" s="33">
        <v>2.0280811786651611</v>
      </c>
      <c r="Z188" s="33">
        <v>7.7483100891113281</v>
      </c>
      <c r="AA188" s="33">
        <v>6.4482579231262207</v>
      </c>
      <c r="AB188" s="33">
        <v>1.4560582637786865</v>
      </c>
      <c r="AC188" s="33">
        <v>35.569423675537109</v>
      </c>
      <c r="AD188" s="33">
        <v>43.213729858398438</v>
      </c>
      <c r="AE188" s="33">
        <v>21.216848373413086</v>
      </c>
      <c r="AF188" s="34" t="e">
        <f>IF(#REF!&gt;E188,"---",IF(#REF!&lt;E188,"+++","stag"))</f>
        <v>#REF!</v>
      </c>
      <c r="AG188" s="35">
        <v>40.513154044075492</v>
      </c>
      <c r="AH188" s="35">
        <v>44.821499994192656</v>
      </c>
      <c r="AI188" s="35">
        <v>14.665347869080483</v>
      </c>
    </row>
    <row r="189" spans="1:35" s="15" customFormat="1" ht="14.4" customHeight="1" x14ac:dyDescent="0.3">
      <c r="A189" s="30" t="s">
        <v>197</v>
      </c>
      <c r="B189" s="43">
        <v>958111</v>
      </c>
      <c r="C189" s="34" t="s">
        <v>234</v>
      </c>
      <c r="D189" s="31">
        <v>2024</v>
      </c>
      <c r="E189" s="32">
        <v>2.5291882455348969E-2</v>
      </c>
      <c r="F189" s="33">
        <v>6.9433584725767243</v>
      </c>
      <c r="G189" s="33">
        <v>36.426007487917978</v>
      </c>
      <c r="H189" s="33">
        <v>8.0329361027903925</v>
      </c>
      <c r="I189" s="33">
        <v>5.5275739922634813E-2</v>
      </c>
      <c r="J189" s="33">
        <v>17.963886850750434</v>
      </c>
      <c r="K189" s="33">
        <v>1.9253031190793204</v>
      </c>
      <c r="L189" s="33">
        <v>22.776590256929126</v>
      </c>
      <c r="M189" s="33">
        <v>0.98999867787721541</v>
      </c>
      <c r="N189" s="33">
        <v>7.4750135526229471</v>
      </c>
      <c r="O189" s="33">
        <v>4.7283909204796988</v>
      </c>
      <c r="P189" s="33">
        <v>7.4623460465950311</v>
      </c>
      <c r="Q189" s="33">
        <v>10.019764729902231</v>
      </c>
      <c r="R189" s="33">
        <v>1.3384265497571326</v>
      </c>
      <c r="S189" s="33">
        <v>0.23848612606525421</v>
      </c>
      <c r="T189" s="33">
        <v>39.704605102539063</v>
      </c>
      <c r="U189" s="33">
        <v>4.9264874458312988</v>
      </c>
      <c r="V189" s="33">
        <v>41.697071075439453</v>
      </c>
      <c r="W189" s="33">
        <v>0.72473657131195068</v>
      </c>
      <c r="X189" s="33">
        <v>2.5497188568115234</v>
      </c>
      <c r="Y189" s="33">
        <v>2.0145606994628906</v>
      </c>
      <c r="Z189" s="33">
        <v>3.6652605533599854</v>
      </c>
      <c r="AA189" s="33">
        <v>3.2745413780212402</v>
      </c>
      <c r="AB189" s="33">
        <v>1.2045315504074097</v>
      </c>
      <c r="AC189" s="33">
        <v>39.943088531494141</v>
      </c>
      <c r="AD189" s="33">
        <v>46.623558044433594</v>
      </c>
      <c r="AE189" s="33">
        <v>13.433349609375</v>
      </c>
      <c r="AF189" s="34" t="e">
        <f>IF(#REF!&gt;E189,"---",IF(#REF!&lt;E189,"+++","stag"))</f>
        <v>#REF!</v>
      </c>
      <c r="AG189" s="35">
        <v>28.021601643409511</v>
      </c>
      <c r="AH189" s="35">
        <v>52.185818027728502</v>
      </c>
      <c r="AI189" s="35">
        <v>19.792585404023185</v>
      </c>
    </row>
    <row r="190" spans="1:35" s="15" customFormat="1" ht="14.4" customHeight="1" x14ac:dyDescent="0.3">
      <c r="A190" s="30" t="s">
        <v>198</v>
      </c>
      <c r="B190" s="43">
        <v>95811101</v>
      </c>
      <c r="C190" s="34" t="s">
        <v>233</v>
      </c>
      <c r="D190" s="31">
        <v>2024</v>
      </c>
      <c r="E190" s="32">
        <v>2.6599109172821045E-2</v>
      </c>
      <c r="F190" s="33">
        <v>7.4584426879882812</v>
      </c>
      <c r="G190" s="33">
        <v>35.6630859375</v>
      </c>
      <c r="H190" s="33">
        <v>8.1583547592163086</v>
      </c>
      <c r="I190" s="33">
        <v>0</v>
      </c>
      <c r="J190" s="33">
        <v>17.825897037982941</v>
      </c>
      <c r="K190" s="33">
        <v>1.7716536298394203</v>
      </c>
      <c r="L190" s="33">
        <v>28.412073850631714</v>
      </c>
      <c r="M190" s="33">
        <v>0.10936133330687881</v>
      </c>
      <c r="N190" s="33">
        <v>1.7279090359807014</v>
      </c>
      <c r="O190" s="33">
        <v>3.9370078593492508</v>
      </c>
      <c r="P190" s="33">
        <v>8.6614176630973816</v>
      </c>
      <c r="Q190" s="33">
        <v>13.145232200622559</v>
      </c>
      <c r="R190" s="33">
        <v>0.76552932150661945</v>
      </c>
      <c r="S190" s="33">
        <v>0</v>
      </c>
      <c r="T190" s="33">
        <v>40.840568542480469</v>
      </c>
      <c r="U190" s="33">
        <v>4.7967109680175781</v>
      </c>
      <c r="V190" s="33">
        <v>44.540885925292969</v>
      </c>
      <c r="W190" s="33">
        <v>0.18273183703422546</v>
      </c>
      <c r="X190" s="33">
        <v>0.95934212207794189</v>
      </c>
      <c r="Y190" s="33">
        <v>1.3248058557510376</v>
      </c>
      <c r="Z190" s="33">
        <v>2.9237093925476074</v>
      </c>
      <c r="AA190" s="33">
        <v>3.5175879001617432</v>
      </c>
      <c r="AB190" s="33">
        <v>0.91365915536880493</v>
      </c>
      <c r="AC190" s="33">
        <v>40.840568542480469</v>
      </c>
      <c r="AD190" s="33">
        <v>49.337596893310547</v>
      </c>
      <c r="AE190" s="33">
        <v>9.8218364715576172</v>
      </c>
      <c r="AF190" s="34" t="e">
        <f>IF(#REF!&gt;E190,"---",IF(#REF!&lt;E190,"+++","stag"))</f>
        <v>#REF!</v>
      </c>
      <c r="AG190" s="35">
        <v>33.9684856032056</v>
      </c>
      <c r="AH190" s="35">
        <v>49.564601846591849</v>
      </c>
      <c r="AI190" s="35">
        <v>16.46691445755118</v>
      </c>
    </row>
    <row r="191" spans="1:35" s="15" customFormat="1" ht="14.4" customHeight="1" x14ac:dyDescent="0.3">
      <c r="A191" s="30" t="s">
        <v>199</v>
      </c>
      <c r="B191" s="43">
        <v>95811107</v>
      </c>
      <c r="C191" s="34" t="s">
        <v>233</v>
      </c>
      <c r="D191" s="31">
        <v>2024</v>
      </c>
      <c r="E191" s="32">
        <v>2.0607804879546165E-2</v>
      </c>
      <c r="F191" s="33">
        <v>5.7679295539855957</v>
      </c>
      <c r="G191" s="33">
        <v>35.728252410888672</v>
      </c>
      <c r="H191" s="33">
        <v>4.5838971138000488</v>
      </c>
      <c r="I191" s="33">
        <v>8.4573746426030993E-2</v>
      </c>
      <c r="J191" s="33">
        <v>19.079837203025818</v>
      </c>
      <c r="K191" s="33">
        <v>1.7760487273335457</v>
      </c>
      <c r="L191" s="33">
        <v>19.722598791122437</v>
      </c>
      <c r="M191" s="33">
        <v>1.1671177111566067</v>
      </c>
      <c r="N191" s="33">
        <v>1.1332882568240166</v>
      </c>
      <c r="O191" s="33">
        <v>2.4864682927727699</v>
      </c>
      <c r="P191" s="33">
        <v>1.3362652622163296</v>
      </c>
      <c r="Q191" s="33">
        <v>8.3220571279525757</v>
      </c>
      <c r="R191" s="33">
        <v>1.2009472586214542</v>
      </c>
      <c r="S191" s="33">
        <v>0</v>
      </c>
      <c r="T191" s="33">
        <v>43.228450775146484</v>
      </c>
      <c r="U191" s="33">
        <v>7.5239396095275879</v>
      </c>
      <c r="V191" s="33">
        <v>40.902873992919922</v>
      </c>
      <c r="W191" s="33">
        <v>0.77519375085830688</v>
      </c>
      <c r="X191" s="33">
        <v>0.54719561338424683</v>
      </c>
      <c r="Y191" s="33">
        <v>1.5503875017166138</v>
      </c>
      <c r="Z191" s="33">
        <v>1.276789665222168</v>
      </c>
      <c r="AA191" s="33">
        <v>2.5991792678833008</v>
      </c>
      <c r="AB191" s="33">
        <v>1.5959872007369995</v>
      </c>
      <c r="AC191" s="33">
        <v>43.228450775146484</v>
      </c>
      <c r="AD191" s="33">
        <v>48.426815032958984</v>
      </c>
      <c r="AE191" s="33">
        <v>8.3447332382202148</v>
      </c>
      <c r="AF191" s="34" t="e">
        <f>IF(#REF!&gt;E191,"---",IF(#REF!&lt;E191,"+++","stag"))</f>
        <v>#REF!</v>
      </c>
      <c r="AG191" s="35">
        <v>36.640020302344368</v>
      </c>
      <c r="AH191" s="35">
        <v>57.225969326207597</v>
      </c>
      <c r="AI191" s="35">
        <v>6.1340189370312919</v>
      </c>
    </row>
    <row r="192" spans="1:35" s="15" customFormat="1" ht="14.4" customHeight="1" x14ac:dyDescent="0.3">
      <c r="A192" s="30" t="s">
        <v>200</v>
      </c>
      <c r="B192" s="43">
        <v>95811111</v>
      </c>
      <c r="C192" s="34" t="s">
        <v>233</v>
      </c>
      <c r="D192" s="31">
        <v>2024</v>
      </c>
      <c r="E192" s="32">
        <v>1.9837057217955589E-2</v>
      </c>
      <c r="F192" s="33">
        <v>5.3788814544677734</v>
      </c>
      <c r="G192" s="33">
        <v>36.879520416259766</v>
      </c>
      <c r="H192" s="33">
        <v>8.9853448867797852</v>
      </c>
      <c r="I192" s="33">
        <v>0</v>
      </c>
      <c r="J192" s="33">
        <v>16.613748669624329</v>
      </c>
      <c r="K192" s="33">
        <v>1.2514003552496433</v>
      </c>
      <c r="L192" s="33">
        <v>19.973583519458771</v>
      </c>
      <c r="M192" s="33">
        <v>0.76206913217902184</v>
      </c>
      <c r="N192" s="33">
        <v>5.1409721374511719</v>
      </c>
      <c r="O192" s="33">
        <v>6.9018535315990448</v>
      </c>
      <c r="P192" s="33">
        <v>12.108663469552994</v>
      </c>
      <c r="Q192" s="33">
        <v>5.1732983440160751</v>
      </c>
      <c r="R192" s="33">
        <v>1.5620753169059753</v>
      </c>
      <c r="S192" s="33">
        <v>0</v>
      </c>
      <c r="T192" s="33">
        <v>39.312122344970703</v>
      </c>
      <c r="U192" s="33">
        <v>1.8547793626785278</v>
      </c>
      <c r="V192" s="33">
        <v>42.944789886474609</v>
      </c>
      <c r="W192" s="33">
        <v>0.88160246610641479</v>
      </c>
      <c r="X192" s="33">
        <v>0.59516841173171997</v>
      </c>
      <c r="Y192" s="33">
        <v>3.9632186889648437</v>
      </c>
      <c r="Z192" s="33">
        <v>5.3659710884094238</v>
      </c>
      <c r="AA192" s="33">
        <v>3.1013402938842773</v>
      </c>
      <c r="AB192" s="33">
        <v>1.9810048341751099</v>
      </c>
      <c r="AC192" s="33">
        <v>39.312122344970703</v>
      </c>
      <c r="AD192" s="33">
        <v>44.799568176269531</v>
      </c>
      <c r="AE192" s="33">
        <v>15.8883056640625</v>
      </c>
      <c r="AF192" s="34" t="e">
        <f>IF(#REF!&gt;E192,"---",IF(#REF!&lt;E192,"+++","stag"))</f>
        <v>#REF!</v>
      </c>
      <c r="AG192" s="35">
        <v>28.429247680818705</v>
      </c>
      <c r="AH192" s="35">
        <v>54.637959236424372</v>
      </c>
      <c r="AI192" s="35">
        <v>16.932780341612315</v>
      </c>
    </row>
    <row r="193" spans="1:35" s="15" customFormat="1" ht="14.4" customHeight="1" x14ac:dyDescent="0.3">
      <c r="A193" s="30" t="s">
        <v>201</v>
      </c>
      <c r="B193" s="43">
        <v>95811109</v>
      </c>
      <c r="C193" s="34" t="s">
        <v>233</v>
      </c>
      <c r="D193" s="31">
        <v>2024</v>
      </c>
      <c r="E193" s="32">
        <v>3.0500287190079689E-2</v>
      </c>
      <c r="F193" s="33">
        <v>8.4991397857666016</v>
      </c>
      <c r="G193" s="33">
        <v>35.886322021484375</v>
      </c>
      <c r="H193" s="33">
        <v>6.8779168128967285</v>
      </c>
      <c r="I193" s="33">
        <v>0</v>
      </c>
      <c r="J193" s="33">
        <v>22.721689939498901</v>
      </c>
      <c r="K193" s="33">
        <v>2.0633751526474953</v>
      </c>
      <c r="L193" s="33">
        <v>24.121837317943573</v>
      </c>
      <c r="M193" s="33">
        <v>0.76148365624248981</v>
      </c>
      <c r="N193" s="33">
        <v>2.1616309881210327</v>
      </c>
      <c r="O193" s="33">
        <v>4.495210200548172</v>
      </c>
      <c r="P193" s="33">
        <v>6.0918692499399185</v>
      </c>
      <c r="Q193" s="33">
        <v>10.046671330928802</v>
      </c>
      <c r="R193" s="33">
        <v>0.83517562597990036</v>
      </c>
      <c r="S193" s="33">
        <v>0</v>
      </c>
      <c r="T193" s="33">
        <v>43.087249755859375</v>
      </c>
      <c r="U193" s="33">
        <v>7.5167784690856934</v>
      </c>
      <c r="V193" s="33">
        <v>40.402683258056641</v>
      </c>
      <c r="W193" s="33">
        <v>0.76062637567520142</v>
      </c>
      <c r="X193" s="33">
        <v>1.1185681819915771</v>
      </c>
      <c r="Y193" s="33">
        <v>1.3422819375991821</v>
      </c>
      <c r="Z193" s="33">
        <v>2.3266217708587646</v>
      </c>
      <c r="AA193" s="33">
        <v>2.9530200958251953</v>
      </c>
      <c r="AB193" s="33">
        <v>0.49217000603675842</v>
      </c>
      <c r="AC193" s="33">
        <v>43.087249755859375</v>
      </c>
      <c r="AD193" s="33">
        <v>47.919460296630859</v>
      </c>
      <c r="AE193" s="33">
        <v>8.9932889938354492</v>
      </c>
      <c r="AF193" s="34" t="e">
        <f>IF(#REF!&gt;E193,"---",IF(#REF!&lt;E193,"+++","stag"))</f>
        <v>#REF!</v>
      </c>
      <c r="AG193" s="35">
        <v>19.589869357426775</v>
      </c>
      <c r="AH193" s="35">
        <v>54.632412102893944</v>
      </c>
      <c r="AI193" s="35">
        <v>25.777699870646074</v>
      </c>
    </row>
    <row r="194" spans="1:35" s="15" customFormat="1" ht="14.4" customHeight="1" x14ac:dyDescent="0.3">
      <c r="A194" s="30" t="s">
        <v>202</v>
      </c>
      <c r="B194" s="43">
        <v>95811113</v>
      </c>
      <c r="C194" s="34" t="s">
        <v>233</v>
      </c>
      <c r="D194" s="31">
        <v>2024</v>
      </c>
      <c r="E194" s="32">
        <v>4.4666331261396408E-2</v>
      </c>
      <c r="F194" s="33">
        <v>11.829824447631836</v>
      </c>
      <c r="G194" s="33">
        <v>37.757392883300781</v>
      </c>
      <c r="H194" s="33">
        <v>17.538528442382812</v>
      </c>
      <c r="I194" s="33">
        <v>0.32559148967266083</v>
      </c>
      <c r="J194" s="33">
        <v>23.876708745956421</v>
      </c>
      <c r="K194" s="33">
        <v>3.8636855781078339</v>
      </c>
      <c r="L194" s="33">
        <v>28.803995251655579</v>
      </c>
      <c r="M194" s="33">
        <v>1.9101368263363838</v>
      </c>
      <c r="N194" s="33">
        <v>21.185153722763062</v>
      </c>
      <c r="O194" s="33">
        <v>3.6683309823274612</v>
      </c>
      <c r="P194" s="33">
        <v>17.755588889122009</v>
      </c>
      <c r="Q194" s="33">
        <v>29.976123571395874</v>
      </c>
      <c r="R194" s="33">
        <v>0.62947687692940235</v>
      </c>
      <c r="S194" s="33">
        <v>0.72894167900085449</v>
      </c>
      <c r="T194" s="33">
        <v>36.447086334228516</v>
      </c>
      <c r="U194" s="33">
        <v>5.5075592994689941</v>
      </c>
      <c r="V194" s="33">
        <v>39.119869232177734</v>
      </c>
      <c r="W194" s="33">
        <v>1.0259178876876831</v>
      </c>
      <c r="X194" s="33">
        <v>5.1295900344848633</v>
      </c>
      <c r="Y194" s="33">
        <v>1.1339093446731567</v>
      </c>
      <c r="Z194" s="33">
        <v>4.8596110343933105</v>
      </c>
      <c r="AA194" s="33">
        <v>5.6695466041564941</v>
      </c>
      <c r="AB194" s="33">
        <v>0.37796974182128906</v>
      </c>
      <c r="AC194" s="33">
        <v>37.176029205322266</v>
      </c>
      <c r="AD194" s="33">
        <v>44.627429962158203</v>
      </c>
      <c r="AE194" s="33">
        <v>18.196544647216797</v>
      </c>
      <c r="AF194" s="34" t="e">
        <f>IF(#REF!&gt;E194,"---",IF(#REF!&lt;E194,"+++","stag"))</f>
        <v>#REF!</v>
      </c>
      <c r="AG194" s="35">
        <v>13.286793302359666</v>
      </c>
      <c r="AH194" s="35">
        <v>45.428638692678611</v>
      </c>
      <c r="AI194" s="35">
        <v>41.284564707160492</v>
      </c>
    </row>
    <row r="195" spans="1:35" s="15" customFormat="1" ht="14.4" customHeight="1" x14ac:dyDescent="0.3">
      <c r="A195" s="30" t="s">
        <v>203</v>
      </c>
      <c r="B195" s="43">
        <v>95811105</v>
      </c>
      <c r="C195" s="34" t="s">
        <v>233</v>
      </c>
      <c r="D195" s="31">
        <v>2024</v>
      </c>
      <c r="E195" s="32">
        <v>3.9884872734546661E-2</v>
      </c>
      <c r="F195" s="33">
        <v>10.628515243530273</v>
      </c>
      <c r="G195" s="33">
        <v>37.526287078857422</v>
      </c>
      <c r="H195" s="33">
        <v>9.5185012817382812</v>
      </c>
      <c r="I195" s="33">
        <v>0</v>
      </c>
      <c r="J195" s="33">
        <v>18.569846451282501</v>
      </c>
      <c r="K195" s="33">
        <v>2.8666755184531212</v>
      </c>
      <c r="L195" s="33">
        <v>27.313691377639771</v>
      </c>
      <c r="M195" s="33">
        <v>0.98770475015044212</v>
      </c>
      <c r="N195" s="33">
        <v>11.591015011072159</v>
      </c>
      <c r="O195" s="33">
        <v>9.7619235515594482</v>
      </c>
      <c r="P195" s="33">
        <v>11.309576034545898</v>
      </c>
      <c r="Q195" s="33">
        <v>12.47294694185257</v>
      </c>
      <c r="R195" s="33">
        <v>1.2320764362812042</v>
      </c>
      <c r="S195" s="33">
        <v>0</v>
      </c>
      <c r="T195" s="33">
        <v>37.341800689697266</v>
      </c>
      <c r="U195" s="33">
        <v>6.2819733619689941</v>
      </c>
      <c r="V195" s="33">
        <v>38.795566558837891</v>
      </c>
      <c r="W195" s="33">
        <v>0.74386483430862427</v>
      </c>
      <c r="X195" s="33">
        <v>3.8026363849639893</v>
      </c>
      <c r="Y195" s="33">
        <v>2.6025211811065674</v>
      </c>
      <c r="Z195" s="33">
        <v>6.0306568145751953</v>
      </c>
      <c r="AA195" s="33">
        <v>3.6302638053894043</v>
      </c>
      <c r="AB195" s="33">
        <v>0.77071171998977661</v>
      </c>
      <c r="AC195" s="33">
        <v>37.341800689697266</v>
      </c>
      <c r="AD195" s="33">
        <v>45.077541351318359</v>
      </c>
      <c r="AE195" s="33">
        <v>17.580654144287109</v>
      </c>
      <c r="AF195" s="34" t="e">
        <f>IF(#REF!&gt;E195,"---",IF(#REF!&lt;E195,"+++","stag"))</f>
        <v>#REF!</v>
      </c>
      <c r="AG195" s="35">
        <v>28.559813748696612</v>
      </c>
      <c r="AH195" s="35">
        <v>64.666603453394615</v>
      </c>
      <c r="AI195" s="35">
        <v>6.773606117365234</v>
      </c>
    </row>
    <row r="196" spans="1:35" s="15" customFormat="1" ht="14.4" customHeight="1" x14ac:dyDescent="0.3">
      <c r="A196" s="30" t="s">
        <v>204</v>
      </c>
      <c r="B196" s="43">
        <v>95811115</v>
      </c>
      <c r="C196" s="34" t="s">
        <v>233</v>
      </c>
      <c r="D196" s="31">
        <v>2024</v>
      </c>
      <c r="E196" s="32">
        <v>1.5687372535467148E-2</v>
      </c>
      <c r="F196" s="33">
        <v>4.4409871101379395</v>
      </c>
      <c r="G196" s="33">
        <v>35.324066162109375</v>
      </c>
      <c r="H196" s="33">
        <v>4.746307373046875</v>
      </c>
      <c r="I196" s="33">
        <v>0</v>
      </c>
      <c r="J196" s="33">
        <v>15.850968658924103</v>
      </c>
      <c r="K196" s="33">
        <v>1.897798664867878</v>
      </c>
      <c r="L196" s="33">
        <v>15.127211809158325</v>
      </c>
      <c r="M196" s="33">
        <v>1.5530434437096119</v>
      </c>
      <c r="N196" s="33">
        <v>7.1840763092041016</v>
      </c>
      <c r="O196" s="33">
        <v>1.6665074974298477</v>
      </c>
      <c r="P196" s="33">
        <v>1.4426164329051974</v>
      </c>
      <c r="Q196" s="33">
        <v>5.9667062014341345</v>
      </c>
      <c r="R196" s="33">
        <v>1.8941322341561317</v>
      </c>
      <c r="S196" s="33">
        <v>0</v>
      </c>
      <c r="T196" s="33">
        <v>43.155025482177734</v>
      </c>
      <c r="U196" s="33">
        <v>3.0750181674957275</v>
      </c>
      <c r="V196" s="33">
        <v>44.107170104980469</v>
      </c>
      <c r="W196" s="33">
        <v>0.52697843313217163</v>
      </c>
      <c r="X196" s="33">
        <v>2.5227243900299072</v>
      </c>
      <c r="Y196" s="33">
        <v>0.58486467599868774</v>
      </c>
      <c r="Z196" s="33">
        <v>0.68893224000930786</v>
      </c>
      <c r="AA196" s="33">
        <v>2.5400800704956055</v>
      </c>
      <c r="AB196" s="33">
        <v>2.7992062568664551</v>
      </c>
      <c r="AC196" s="33">
        <v>43.155025482177734</v>
      </c>
      <c r="AD196" s="33">
        <v>47.18218994140625</v>
      </c>
      <c r="AE196" s="33">
        <v>9.6627864837646484</v>
      </c>
      <c r="AF196" s="34" t="e">
        <f>IF(#REF!&gt;E196,"---",IF(#REF!&lt;E196,"+++","stag"))</f>
        <v>#REF!</v>
      </c>
      <c r="AG196" s="35">
        <v>35.858152486296063</v>
      </c>
      <c r="AH196" s="35">
        <v>48.237502813202006</v>
      </c>
      <c r="AI196" s="35">
        <v>15.904346607850558</v>
      </c>
    </row>
    <row r="197" spans="1:35" s="15" customFormat="1" ht="14.4" customHeight="1" x14ac:dyDescent="0.3">
      <c r="A197" s="30" t="s">
        <v>205</v>
      </c>
      <c r="B197" s="43">
        <v>95811103</v>
      </c>
      <c r="C197" s="34" t="s">
        <v>233</v>
      </c>
      <c r="D197" s="31">
        <v>2024</v>
      </c>
      <c r="E197" s="32">
        <v>1.9898448139429092E-2</v>
      </c>
      <c r="F197" s="33">
        <v>5.4784359931945801</v>
      </c>
      <c r="G197" s="33">
        <v>36.321403503417969</v>
      </c>
      <c r="H197" s="33">
        <v>6.6545891761779785</v>
      </c>
      <c r="I197" s="33">
        <v>0.14557592803612351</v>
      </c>
      <c r="J197" s="33">
        <v>15.637457370758057</v>
      </c>
      <c r="K197" s="33">
        <v>1.0561583563685417</v>
      </c>
      <c r="L197" s="33">
        <v>26.128691434860229</v>
      </c>
      <c r="M197" s="33">
        <v>0.64476928673684597</v>
      </c>
      <c r="N197" s="33">
        <v>9.5139510929584503</v>
      </c>
      <c r="O197" s="33">
        <v>2.5440700352191925</v>
      </c>
      <c r="P197" s="33">
        <v>2.3980915546417236</v>
      </c>
      <c r="Q197" s="33">
        <v>8.0059394240379333</v>
      </c>
      <c r="R197" s="33">
        <v>1.5014229342341423</v>
      </c>
      <c r="S197" s="33">
        <v>1.219323992729187</v>
      </c>
      <c r="T197" s="33">
        <v>39.705497741699219</v>
      </c>
      <c r="U197" s="33">
        <v>3.9684643745422363</v>
      </c>
      <c r="V197" s="33">
        <v>45.886627197265625</v>
      </c>
      <c r="W197" s="33">
        <v>0.62823927402496338</v>
      </c>
      <c r="X197" s="33">
        <v>3.5116181373596191</v>
      </c>
      <c r="Y197" s="33">
        <v>1.7325593233108521</v>
      </c>
      <c r="Z197" s="33">
        <v>1.1594905853271484</v>
      </c>
      <c r="AA197" s="33">
        <v>1.2941092252731323</v>
      </c>
      <c r="AB197" s="33">
        <v>0.89406973123550415</v>
      </c>
      <c r="AC197" s="33">
        <v>40.924819946289063</v>
      </c>
      <c r="AD197" s="33">
        <v>49.855091094970703</v>
      </c>
      <c r="AE197" s="33">
        <v>9.2200860977172852</v>
      </c>
      <c r="AF197" s="34" t="e">
        <f>IF(#REF!&gt;E197,"---",IF(#REF!&lt;E197,"+++","stag"))</f>
        <v>#REF!</v>
      </c>
      <c r="AG197" s="35">
        <v>36.124545032176805</v>
      </c>
      <c r="AH197" s="35">
        <v>48.304714747783038</v>
      </c>
      <c r="AI197" s="35">
        <v>15.570748001651184</v>
      </c>
    </row>
    <row r="198" spans="1:35" s="15" customFormat="1" ht="14.4" customHeight="1" x14ac:dyDescent="0.3">
      <c r="A198" s="30" t="s">
        <v>206</v>
      </c>
      <c r="B198" s="43">
        <v>9551</v>
      </c>
      <c r="C198" s="34" t="s">
        <v>232</v>
      </c>
      <c r="D198" s="31">
        <v>2024</v>
      </c>
      <c r="E198" s="32">
        <v>2.9546428471803665E-2</v>
      </c>
      <c r="F198" s="33">
        <v>7.728333209190918</v>
      </c>
      <c r="G198" s="33">
        <v>38.231307299726069</v>
      </c>
      <c r="H198" s="33">
        <v>14.863308711566512</v>
      </c>
      <c r="I198" s="33">
        <v>9.4801770510941977E-2</v>
      </c>
      <c r="J198" s="33">
        <v>23.058372649778207</v>
      </c>
      <c r="K198" s="33">
        <v>3.4657455418119993</v>
      </c>
      <c r="L198" s="33">
        <v>16.177402786908722</v>
      </c>
      <c r="M198" s="33">
        <v>2.3498722377948145</v>
      </c>
      <c r="N198" s="33">
        <v>1.8425205302073784</v>
      </c>
      <c r="O198" s="33">
        <v>8.075635086244958</v>
      </c>
      <c r="P198" s="33">
        <v>30.109296675823181</v>
      </c>
      <c r="Q198" s="33">
        <v>19.949435041282555</v>
      </c>
      <c r="R198" s="33">
        <v>1.5307111866306522</v>
      </c>
      <c r="S198" s="33">
        <v>0.14811202883720398</v>
      </c>
      <c r="T198" s="33">
        <v>35.497703552246094</v>
      </c>
      <c r="U198" s="33">
        <v>9.1464786529541016</v>
      </c>
      <c r="V198" s="33">
        <v>33.696033477783203</v>
      </c>
      <c r="W198" s="33">
        <v>1.2274664640426636</v>
      </c>
      <c r="X198" s="33">
        <v>1.1183176040649414</v>
      </c>
      <c r="Y198" s="33">
        <v>3.2864665985107422</v>
      </c>
      <c r="Z198" s="33">
        <v>8.2307138442993164</v>
      </c>
      <c r="AA198" s="33">
        <v>6.5449213981628418</v>
      </c>
      <c r="AB198" s="33">
        <v>1.1037865877151489</v>
      </c>
      <c r="AC198" s="33">
        <v>35.645816802978516</v>
      </c>
      <c r="AD198" s="33">
        <v>42.842514038085938</v>
      </c>
      <c r="AE198" s="33">
        <v>21.511672973632813</v>
      </c>
      <c r="AF198" s="34" t="e">
        <f>IF(#REF!&gt;E198,"---",IF(#REF!&lt;E198,"+++","stag"))</f>
        <v>#REF!</v>
      </c>
      <c r="AG198" s="35">
        <v>25.875087033573717</v>
      </c>
      <c r="AH198" s="35">
        <v>37.22421533137382</v>
      </c>
      <c r="AI198" s="35">
        <v>36.900697758847528</v>
      </c>
    </row>
    <row r="199" spans="1:35" s="15" customFormat="1" ht="14.4" customHeight="1" x14ac:dyDescent="0.3">
      <c r="A199" s="30" t="s">
        <v>207</v>
      </c>
      <c r="B199" s="43">
        <v>95510107</v>
      </c>
      <c r="C199" s="34" t="s">
        <v>233</v>
      </c>
      <c r="D199" s="31">
        <v>2024</v>
      </c>
      <c r="E199" s="32">
        <v>4.7418773174285889E-3</v>
      </c>
      <c r="F199" s="33">
        <v>1.3933275938034058</v>
      </c>
      <c r="G199" s="33">
        <v>34.032752990722656</v>
      </c>
      <c r="H199" s="33">
        <v>1.9977160692214966</v>
      </c>
      <c r="I199" s="33">
        <v>0</v>
      </c>
      <c r="J199" s="33">
        <v>12.746776640415192</v>
      </c>
      <c r="K199" s="33">
        <v>1.9154492765665054</v>
      </c>
      <c r="L199" s="33">
        <v>6.7077390849590302</v>
      </c>
      <c r="M199" s="33">
        <v>0.33868227619677782</v>
      </c>
      <c r="N199" s="33">
        <v>0.13321009464561939</v>
      </c>
      <c r="O199" s="33">
        <v>1.1421462520956993</v>
      </c>
      <c r="P199" s="33">
        <v>2.1323353052139282</v>
      </c>
      <c r="Q199" s="33">
        <v>2.9258992522954941</v>
      </c>
      <c r="R199" s="33">
        <v>0.80624828115105629</v>
      </c>
      <c r="S199" s="33">
        <v>0</v>
      </c>
      <c r="T199" s="33">
        <v>42.320701599121094</v>
      </c>
      <c r="U199" s="33">
        <v>11.82553768157959</v>
      </c>
      <c r="V199" s="33">
        <v>43.798633575439453</v>
      </c>
      <c r="W199" s="33">
        <v>0</v>
      </c>
      <c r="X199" s="33">
        <v>0</v>
      </c>
      <c r="Y199" s="33">
        <v>0</v>
      </c>
      <c r="Z199" s="33">
        <v>0</v>
      </c>
      <c r="AA199" s="33">
        <v>2.0551300048828125</v>
      </c>
      <c r="AB199" s="33">
        <v>0</v>
      </c>
      <c r="AC199" s="33">
        <v>42.320701599121094</v>
      </c>
      <c r="AD199" s="33">
        <v>55.624172210693359</v>
      </c>
      <c r="AE199" s="33">
        <v>2.0551300048828125</v>
      </c>
      <c r="AF199" s="34" t="e">
        <f>IF(#REF!&gt;E199,"---",IF(#REF!&lt;E199,"+++","stag"))</f>
        <v>#REF!</v>
      </c>
      <c r="AG199" s="35">
        <v>41.266097153846715</v>
      </c>
      <c r="AH199" s="35">
        <v>44.005443724235164</v>
      </c>
      <c r="AI199" s="35">
        <v>14.72845787891627</v>
      </c>
    </row>
    <row r="200" spans="1:35" s="15" customFormat="1" ht="14.4" customHeight="1" x14ac:dyDescent="0.3">
      <c r="A200" s="30" t="s">
        <v>208</v>
      </c>
      <c r="B200" s="43">
        <v>95510101</v>
      </c>
      <c r="C200" s="34" t="s">
        <v>233</v>
      </c>
      <c r="D200" s="31">
        <v>2024</v>
      </c>
      <c r="E200" s="32">
        <v>1.3771800324320793E-2</v>
      </c>
      <c r="F200" s="33">
        <v>3.4977579116821289</v>
      </c>
      <c r="G200" s="33">
        <v>39.373222351074219</v>
      </c>
      <c r="H200" s="33">
        <v>11.964125633239746</v>
      </c>
      <c r="I200" s="33">
        <v>0.48430492170155048</v>
      </c>
      <c r="J200" s="33">
        <v>19.67712938785553</v>
      </c>
      <c r="K200" s="33">
        <v>1.7757847905158997</v>
      </c>
      <c r="L200" s="33">
        <v>10.295964032411575</v>
      </c>
      <c r="M200" s="33">
        <v>1.2914798222482204</v>
      </c>
      <c r="N200" s="33">
        <v>0.50224214792251587</v>
      </c>
      <c r="O200" s="33">
        <v>2.9058296233415604</v>
      </c>
      <c r="P200" s="33">
        <v>34.385651350021362</v>
      </c>
      <c r="Q200" s="33">
        <v>17.560538649559021</v>
      </c>
      <c r="R200" s="33">
        <v>0.91479821130633354</v>
      </c>
      <c r="S200" s="33">
        <v>1.3024603128433228</v>
      </c>
      <c r="T200" s="33">
        <v>36.251811981201172</v>
      </c>
      <c r="U200" s="33">
        <v>11.287988662719727</v>
      </c>
      <c r="V200" s="33">
        <v>34.298122406005859</v>
      </c>
      <c r="W200" s="33">
        <v>1.0130246877670288</v>
      </c>
      <c r="X200" s="33">
        <v>0.57887119054794312</v>
      </c>
      <c r="Y200" s="33">
        <v>1.7366136312484741</v>
      </c>
      <c r="Z200" s="33">
        <v>8.972503662109375</v>
      </c>
      <c r="AA200" s="33">
        <v>3.6903040409088135</v>
      </c>
      <c r="AB200" s="33">
        <v>0.86830681562423706</v>
      </c>
      <c r="AC200" s="33">
        <v>37.554271697998047</v>
      </c>
      <c r="AD200" s="33">
        <v>45.586112976074219</v>
      </c>
      <c r="AE200" s="33">
        <v>16.859622955322266</v>
      </c>
      <c r="AF200" s="34" t="e">
        <f>IF(#REF!&gt;E200,"---",IF(#REF!&lt;E200,"+++","stag"))</f>
        <v>#REF!</v>
      </c>
      <c r="AG200" s="35">
        <v>50.451048486855477</v>
      </c>
      <c r="AH200" s="35">
        <v>28.583755282268864</v>
      </c>
      <c r="AI200" s="35">
        <v>20.965178681245948</v>
      </c>
    </row>
    <row r="201" spans="1:35" s="15" customFormat="1" ht="14.4" customHeight="1" x14ac:dyDescent="0.3">
      <c r="A201" s="30" t="s">
        <v>209</v>
      </c>
      <c r="B201" s="43">
        <v>95510103</v>
      </c>
      <c r="C201" s="34" t="s">
        <v>233</v>
      </c>
      <c r="D201" s="31">
        <v>2024</v>
      </c>
      <c r="E201" s="32">
        <v>1.6501087695360184E-2</v>
      </c>
      <c r="F201" s="33">
        <v>4.6248717308044434</v>
      </c>
      <c r="G201" s="33">
        <v>35.67901611328125</v>
      </c>
      <c r="H201" s="33">
        <v>3.1038026809692383</v>
      </c>
      <c r="I201" s="33">
        <v>0</v>
      </c>
      <c r="J201" s="33">
        <v>19.424460828304291</v>
      </c>
      <c r="K201" s="33">
        <v>0.65775951370596886</v>
      </c>
      <c r="L201" s="33">
        <v>13.48406970500946</v>
      </c>
      <c r="M201" s="33">
        <v>1.3771839439868927</v>
      </c>
      <c r="N201" s="33">
        <v>0.98663922399282455</v>
      </c>
      <c r="O201" s="33">
        <v>1.1921891011297703</v>
      </c>
      <c r="P201" s="33">
        <v>4.2343270033597946</v>
      </c>
      <c r="Q201" s="33">
        <v>4.2754366993904114</v>
      </c>
      <c r="R201" s="33">
        <v>1.0071942582726479</v>
      </c>
      <c r="S201" s="33">
        <v>0</v>
      </c>
      <c r="T201" s="33">
        <v>41.31488037109375</v>
      </c>
      <c r="U201" s="33">
        <v>4.567474365234375</v>
      </c>
      <c r="V201" s="33">
        <v>42.352939605712891</v>
      </c>
      <c r="W201" s="33">
        <v>1.7301038503646851</v>
      </c>
      <c r="X201" s="33">
        <v>0.96885818243026733</v>
      </c>
      <c r="Y201" s="33">
        <v>0.89965397119522095</v>
      </c>
      <c r="Z201" s="33">
        <v>3.6678199768066406</v>
      </c>
      <c r="AA201" s="33">
        <v>3.0449826717376709</v>
      </c>
      <c r="AB201" s="33">
        <v>1.4532871246337891</v>
      </c>
      <c r="AC201" s="33">
        <v>41.31488037109375</v>
      </c>
      <c r="AD201" s="33">
        <v>46.920413970947266</v>
      </c>
      <c r="AE201" s="33">
        <v>11.764705657958984</v>
      </c>
      <c r="AF201" s="34" t="e">
        <f>IF(#REF!&gt;E201,"---",IF(#REF!&lt;E201,"+++","stag"))</f>
        <v>#REF!</v>
      </c>
      <c r="AG201" s="35">
        <v>18.59023638774892</v>
      </c>
      <c r="AH201" s="35">
        <v>48.485714884394085</v>
      </c>
      <c r="AI201" s="35">
        <v>32.924065339819343</v>
      </c>
    </row>
    <row r="202" spans="1:35" s="15" customFormat="1" ht="14.4" customHeight="1" x14ac:dyDescent="0.3">
      <c r="A202" s="30" t="s">
        <v>210</v>
      </c>
      <c r="B202" s="43">
        <v>95510105</v>
      </c>
      <c r="C202" s="34" t="s">
        <v>233</v>
      </c>
      <c r="D202" s="31">
        <v>2024</v>
      </c>
      <c r="E202" s="32">
        <v>2.6294482871890068E-2</v>
      </c>
      <c r="F202" s="33">
        <v>6.3773989677429199</v>
      </c>
      <c r="G202" s="33">
        <v>41.230731964111328</v>
      </c>
      <c r="H202" s="33">
        <v>11.270515441894531</v>
      </c>
      <c r="I202" s="33">
        <v>0.27962308377027512</v>
      </c>
      <c r="J202" s="33">
        <v>20.408402383327484</v>
      </c>
      <c r="K202" s="33">
        <v>7.4179574847221375</v>
      </c>
      <c r="L202" s="33">
        <v>12.080187350511551</v>
      </c>
      <c r="M202" s="33">
        <v>3.114713728427887</v>
      </c>
      <c r="N202" s="33">
        <v>0.61051170341670513</v>
      </c>
      <c r="O202" s="33">
        <v>3.5048078745603561</v>
      </c>
      <c r="P202" s="33">
        <v>20.971345901489258</v>
      </c>
      <c r="Q202" s="33">
        <v>10.732226818799973</v>
      </c>
      <c r="R202" s="33">
        <v>0.99116936326026917</v>
      </c>
      <c r="S202" s="33">
        <v>0</v>
      </c>
      <c r="T202" s="33">
        <v>35.856296539306641</v>
      </c>
      <c r="U202" s="33">
        <v>22.597904205322266</v>
      </c>
      <c r="V202" s="33">
        <v>22.391651153564453</v>
      </c>
      <c r="W202" s="33">
        <v>0.62769782543182373</v>
      </c>
      <c r="X202" s="33">
        <v>0</v>
      </c>
      <c r="Y202" s="33">
        <v>0.95018327236175537</v>
      </c>
      <c r="Z202" s="33">
        <v>10.43765926361084</v>
      </c>
      <c r="AA202" s="33">
        <v>6.2328848838806152</v>
      </c>
      <c r="AB202" s="33">
        <v>0.90572661161422729</v>
      </c>
      <c r="AC202" s="33">
        <v>35.856296539306641</v>
      </c>
      <c r="AD202" s="33">
        <v>44.989555358886719</v>
      </c>
      <c r="AE202" s="33">
        <v>19.154151916503906</v>
      </c>
      <c r="AF202" s="34" t="e">
        <f>IF(#REF!&gt;E202,"---",IF(#REF!&lt;E202,"+++","stag"))</f>
        <v>#REF!</v>
      </c>
      <c r="AG202" s="35">
        <v>40.982672519718697</v>
      </c>
      <c r="AH202" s="35">
        <v>49.992147232909687</v>
      </c>
      <c r="AI202" s="35">
        <v>9.025184062068881</v>
      </c>
    </row>
    <row r="203" spans="1:35" s="15" customFormat="1" ht="14.4" customHeight="1" x14ac:dyDescent="0.3">
      <c r="A203" s="30" t="s">
        <v>211</v>
      </c>
      <c r="B203" s="43">
        <v>955103</v>
      </c>
      <c r="C203" s="34" t="s">
        <v>234</v>
      </c>
      <c r="D203" s="31">
        <v>2024</v>
      </c>
      <c r="E203" s="32">
        <v>4.8857357352972031E-2</v>
      </c>
      <c r="F203" s="33">
        <v>12.463551917916485</v>
      </c>
      <c r="G203" s="33">
        <v>39.200187402441841</v>
      </c>
      <c r="H203" s="33">
        <v>22.892791948391558</v>
      </c>
      <c r="I203" s="33">
        <v>7.459144102234673E-2</v>
      </c>
      <c r="J203" s="33">
        <v>30.467213939862987</v>
      </c>
      <c r="K203" s="33">
        <v>2.2784295446719569</v>
      </c>
      <c r="L203" s="33">
        <v>23.550552211087009</v>
      </c>
      <c r="M203" s="33">
        <v>2.2580864016051785</v>
      </c>
      <c r="N203" s="33">
        <v>6.8759749401848298</v>
      </c>
      <c r="O203" s="33">
        <v>12.558486286507565</v>
      </c>
      <c r="P203" s="33">
        <v>53.563437089116853</v>
      </c>
      <c r="Q203" s="33">
        <v>32.142131014796462</v>
      </c>
      <c r="R203" s="33">
        <v>1.4986098621520803</v>
      </c>
      <c r="S203" s="33">
        <v>0</v>
      </c>
      <c r="T203" s="33">
        <v>34.754570007324219</v>
      </c>
      <c r="U203" s="33">
        <v>4.586449146270752</v>
      </c>
      <c r="V203" s="33">
        <v>36.510429382324219</v>
      </c>
      <c r="W203" s="33">
        <v>1.1149520874023437</v>
      </c>
      <c r="X203" s="33">
        <v>2.5409073829650879</v>
      </c>
      <c r="Y203" s="33">
        <v>3.3897140026092529</v>
      </c>
      <c r="Z203" s="33">
        <v>9.5482101440429687</v>
      </c>
      <c r="AA203" s="33">
        <v>6.7209687232971191</v>
      </c>
      <c r="AB203" s="33">
        <v>0.83380216360092163</v>
      </c>
      <c r="AC203" s="33">
        <v>34.754570007324219</v>
      </c>
      <c r="AD203" s="33">
        <v>41.096878051757813</v>
      </c>
      <c r="AE203" s="33">
        <v>24.148553848266602</v>
      </c>
      <c r="AF203" s="34" t="e">
        <f>IF(#REF!&gt;E203,"---",IF(#REF!&lt;E203,"+++","stag"))</f>
        <v>#REF!</v>
      </c>
      <c r="AG203" s="35">
        <v>25.381792860915489</v>
      </c>
      <c r="AH203" s="35">
        <v>46.229449194238832</v>
      </c>
      <c r="AI203" s="35">
        <v>28.388755054815988</v>
      </c>
    </row>
    <row r="204" spans="1:35" s="15" customFormat="1" ht="14.4" customHeight="1" x14ac:dyDescent="0.3">
      <c r="A204" s="30" t="s">
        <v>212</v>
      </c>
      <c r="B204" s="43">
        <v>95510301</v>
      </c>
      <c r="C204" s="34" t="s">
        <v>233</v>
      </c>
      <c r="D204" s="31">
        <v>2024</v>
      </c>
      <c r="E204" s="32">
        <v>5.2534807473421097E-2</v>
      </c>
      <c r="F204" s="33">
        <v>13.522459030151367</v>
      </c>
      <c r="G204" s="33">
        <v>38.850040435791016</v>
      </c>
      <c r="H204" s="33">
        <v>21.891252517700195</v>
      </c>
      <c r="I204" s="33">
        <v>0</v>
      </c>
      <c r="J204" s="33">
        <v>40.047281980514526</v>
      </c>
      <c r="K204" s="33">
        <v>2.5531914085149765</v>
      </c>
      <c r="L204" s="33">
        <v>21.229314804077148</v>
      </c>
      <c r="M204" s="33">
        <v>2.9314421117305756</v>
      </c>
      <c r="N204" s="33">
        <v>2.3640662431716919</v>
      </c>
      <c r="O204" s="33">
        <v>19.716311991214752</v>
      </c>
      <c r="P204" s="33">
        <v>43.735224008560181</v>
      </c>
      <c r="Q204" s="33">
        <v>20.047281682491302</v>
      </c>
      <c r="R204" s="33">
        <v>0.89834518730640411</v>
      </c>
      <c r="S204" s="33">
        <v>0</v>
      </c>
      <c r="T204" s="33">
        <v>36.75</v>
      </c>
      <c r="U204" s="33">
        <v>3.4500000476837158</v>
      </c>
      <c r="V204" s="33">
        <v>35.850002288818359</v>
      </c>
      <c r="W204" s="33">
        <v>1.2000000476837158</v>
      </c>
      <c r="X204" s="33">
        <v>0.89999997615814209</v>
      </c>
      <c r="Y204" s="33">
        <v>4.5499997138977051</v>
      </c>
      <c r="Z204" s="33">
        <v>10.34999942779541</v>
      </c>
      <c r="AA204" s="33">
        <v>6.1499996185302734</v>
      </c>
      <c r="AB204" s="33">
        <v>0.80000001192092896</v>
      </c>
      <c r="AC204" s="33">
        <v>36.75</v>
      </c>
      <c r="AD204" s="33">
        <v>39.300003051757813</v>
      </c>
      <c r="AE204" s="33">
        <v>23.94999885559082</v>
      </c>
      <c r="AF204" s="34" t="e">
        <f>IF(#REF!&gt;E204,"---",IF(#REF!&lt;E204,"+++","stag"))</f>
        <v>#REF!</v>
      </c>
      <c r="AG204" s="35">
        <v>17.311529074346346</v>
      </c>
      <c r="AH204" s="35">
        <v>38.989622245423519</v>
      </c>
      <c r="AI204" s="35">
        <v>43.698830128306071</v>
      </c>
    </row>
    <row r="205" spans="1:35" s="15" customFormat="1" ht="14.4" customHeight="1" x14ac:dyDescent="0.3">
      <c r="A205" s="30" t="s">
        <v>213</v>
      </c>
      <c r="B205" s="43">
        <v>95510307</v>
      </c>
      <c r="C205" s="34" t="s">
        <v>233</v>
      </c>
      <c r="D205" s="31">
        <v>2024</v>
      </c>
      <c r="E205" s="32">
        <v>4.9230337142944336E-2</v>
      </c>
      <c r="F205" s="33">
        <v>11.183878898620605</v>
      </c>
      <c r="G205" s="33">
        <v>44.019020080566406</v>
      </c>
      <c r="H205" s="33">
        <v>33.198993682861328</v>
      </c>
      <c r="I205" s="33">
        <v>0</v>
      </c>
      <c r="J205" s="33">
        <v>37.833753228187561</v>
      </c>
      <c r="K205" s="33">
        <v>2.6700252667069435</v>
      </c>
      <c r="L205" s="33">
        <v>19.697733223438263</v>
      </c>
      <c r="M205" s="33">
        <v>1.7632242292165756</v>
      </c>
      <c r="N205" s="33">
        <v>0.60453400947153568</v>
      </c>
      <c r="O205" s="33">
        <v>18.8916876912117</v>
      </c>
      <c r="P205" s="33">
        <v>80.806046724319458</v>
      </c>
      <c r="Q205" s="33">
        <v>37.38035261631012</v>
      </c>
      <c r="R205" s="33">
        <v>2.5692695751786232</v>
      </c>
      <c r="S205" s="33">
        <v>0</v>
      </c>
      <c r="T205" s="33">
        <v>34.11029052734375</v>
      </c>
      <c r="U205" s="33">
        <v>6.1398520469665527</v>
      </c>
      <c r="V205" s="33">
        <v>35.133598327636719</v>
      </c>
      <c r="W205" s="33">
        <v>0.96645826101303101</v>
      </c>
      <c r="X205" s="33">
        <v>0.39795339107513428</v>
      </c>
      <c r="Y205" s="33">
        <v>5.0596928596496582</v>
      </c>
      <c r="Z205" s="33">
        <v>11.540647506713867</v>
      </c>
      <c r="AA205" s="33">
        <v>5.3439455032348633</v>
      </c>
      <c r="AB205" s="33">
        <v>1.3075610399246216</v>
      </c>
      <c r="AC205" s="33">
        <v>34.11029052734375</v>
      </c>
      <c r="AD205" s="33">
        <v>41.273448944091797</v>
      </c>
      <c r="AE205" s="33">
        <v>24.61625862121582</v>
      </c>
      <c r="AF205" s="34" t="e">
        <f>IF(#REF!&gt;E205,"---",IF(#REF!&lt;E205,"+++","stag"))</f>
        <v>#REF!</v>
      </c>
      <c r="AG205" s="35">
        <v>42.912196682677227</v>
      </c>
      <c r="AH205" s="35">
        <v>42.963615558420379</v>
      </c>
      <c r="AI205" s="35">
        <v>14.124202751191953</v>
      </c>
    </row>
    <row r="206" spans="1:35" s="15" customFormat="1" ht="14.4" customHeight="1" x14ac:dyDescent="0.3">
      <c r="A206" s="30" t="s">
        <v>214</v>
      </c>
      <c r="B206" s="43">
        <v>95510303</v>
      </c>
      <c r="C206" s="34" t="s">
        <v>233</v>
      </c>
      <c r="D206" s="31">
        <v>2024</v>
      </c>
      <c r="E206" s="32">
        <v>4.3831765651702881E-2</v>
      </c>
      <c r="F206" s="33">
        <v>11.409745216369629</v>
      </c>
      <c r="G206" s="33">
        <v>38.41607666015625</v>
      </c>
      <c r="H206" s="33">
        <v>24.778915405273437</v>
      </c>
      <c r="I206" s="33">
        <v>0.19074041629210114</v>
      </c>
      <c r="J206" s="33">
        <v>22.819490730762482</v>
      </c>
      <c r="K206" s="33">
        <v>2.4796254932880402</v>
      </c>
      <c r="L206" s="33">
        <v>21.727067232131958</v>
      </c>
      <c r="M206" s="33">
        <v>2.0461244508624077</v>
      </c>
      <c r="N206" s="33">
        <v>16.108895838260651</v>
      </c>
      <c r="O206" s="33">
        <v>15.554013848304749</v>
      </c>
      <c r="P206" s="33">
        <v>63.932722806930542</v>
      </c>
      <c r="Q206" s="33">
        <v>45.933762192726135</v>
      </c>
      <c r="R206" s="33">
        <v>1.2311426922678947</v>
      </c>
      <c r="S206" s="33">
        <v>0</v>
      </c>
      <c r="T206" s="33">
        <v>28.615386962890625</v>
      </c>
      <c r="U206" s="33">
        <v>5.4725275039672852</v>
      </c>
      <c r="V206" s="33">
        <v>31.384616851806641</v>
      </c>
      <c r="W206" s="33">
        <v>1.076923131942749</v>
      </c>
      <c r="X206" s="33">
        <v>6.3076920509338379</v>
      </c>
      <c r="Y206" s="33">
        <v>4.3736262321472168</v>
      </c>
      <c r="Z206" s="33">
        <v>12.329669952392578</v>
      </c>
      <c r="AA206" s="33">
        <v>9.5824174880981445</v>
      </c>
      <c r="AB206" s="33">
        <v>0.8571428656578064</v>
      </c>
      <c r="AC206" s="33">
        <v>28.615386962890625</v>
      </c>
      <c r="AD206" s="33">
        <v>36.857143402099609</v>
      </c>
      <c r="AE206" s="33">
        <v>34.527473449707031</v>
      </c>
      <c r="AF206" s="34" t="e">
        <f>IF(#REF!&gt;E206,"---",IF(#REF!&lt;E206,"+++","stag"))</f>
        <v>#REF!</v>
      </c>
      <c r="AG206" s="35">
        <v>22.902400508479044</v>
      </c>
      <c r="AH206" s="35">
        <v>42.566664576610528</v>
      </c>
      <c r="AI206" s="35">
        <v>34.530924623990728</v>
      </c>
    </row>
    <row r="207" spans="1:35" s="15" customFormat="1" ht="14.4" customHeight="1" x14ac:dyDescent="0.3">
      <c r="A207" s="30" t="s">
        <v>215</v>
      </c>
      <c r="B207" s="43">
        <v>95510305</v>
      </c>
      <c r="C207" s="34" t="s">
        <v>233</v>
      </c>
      <c r="D207" s="31">
        <v>2024</v>
      </c>
      <c r="E207" s="32">
        <v>5.2766397595405579E-2</v>
      </c>
      <c r="F207" s="33">
        <v>13.770491600036621</v>
      </c>
      <c r="G207" s="33">
        <v>38.318454742431641</v>
      </c>
      <c r="H207" s="33">
        <v>16.905736923217773</v>
      </c>
      <c r="I207" s="33">
        <v>0</v>
      </c>
      <c r="J207" s="33">
        <v>32.356557250022888</v>
      </c>
      <c r="K207" s="33">
        <v>1.7622951418161392</v>
      </c>
      <c r="L207" s="33">
        <v>28.278687596321106</v>
      </c>
      <c r="M207" s="33">
        <v>2.4180328473448753</v>
      </c>
      <c r="N207" s="33">
        <v>0.47131148166954517</v>
      </c>
      <c r="O207" s="33">
        <v>3.3401638269424438</v>
      </c>
      <c r="P207" s="33">
        <v>34.487703442573547</v>
      </c>
      <c r="Q207" s="33">
        <v>18.954917788505554</v>
      </c>
      <c r="R207" s="33">
        <v>1.6393441706895828</v>
      </c>
      <c r="S207" s="33">
        <v>0</v>
      </c>
      <c r="T207" s="33">
        <v>40.129451751708984</v>
      </c>
      <c r="U207" s="33">
        <v>3.6893203258514404</v>
      </c>
      <c r="V207" s="33">
        <v>42.265373229980469</v>
      </c>
      <c r="W207" s="33">
        <v>1.1650485992431641</v>
      </c>
      <c r="X207" s="33">
        <v>0.25889968872070313</v>
      </c>
      <c r="Y207" s="33">
        <v>1.3807982206344604</v>
      </c>
      <c r="Z207" s="33">
        <v>5.8252429962158203</v>
      </c>
      <c r="AA207" s="33">
        <v>4.6170439720153809</v>
      </c>
      <c r="AB207" s="33">
        <v>0.66882419586181641</v>
      </c>
      <c r="AC207" s="33">
        <v>40.129451751708984</v>
      </c>
      <c r="AD207" s="33">
        <v>45.954692840576172</v>
      </c>
      <c r="AE207" s="33">
        <v>13.915858268737793</v>
      </c>
      <c r="AF207" s="34" t="e">
        <f>IF(#REF!&gt;E207,"---",IF(#REF!&lt;E207,"+++","stag"))</f>
        <v>#REF!</v>
      </c>
      <c r="AG207" s="35">
        <v>23.983986631932581</v>
      </c>
      <c r="AH207" s="35">
        <v>50.200874432028407</v>
      </c>
      <c r="AI207" s="35">
        <v>25.815139622517087</v>
      </c>
    </row>
    <row r="208" spans="1:35" s="15" customFormat="1" ht="14.4" customHeight="1" x14ac:dyDescent="0.3">
      <c r="A208" s="30" t="s">
        <v>216</v>
      </c>
      <c r="B208" s="43">
        <v>955107</v>
      </c>
      <c r="C208" s="34" t="s">
        <v>234</v>
      </c>
      <c r="D208" s="31">
        <v>2024</v>
      </c>
      <c r="E208" s="32">
        <v>3.88760045170784E-2</v>
      </c>
      <c r="F208" s="33">
        <v>9.9949111941914026</v>
      </c>
      <c r="G208" s="33">
        <v>38.895798531675368</v>
      </c>
      <c r="H208" s="33">
        <v>16.118225532637208</v>
      </c>
      <c r="I208" s="33">
        <v>4.6645747885498502E-2</v>
      </c>
      <c r="J208" s="33">
        <v>21.546094396884037</v>
      </c>
      <c r="K208" s="33">
        <v>4.079382641290084</v>
      </c>
      <c r="L208" s="33">
        <v>19.803239599112924</v>
      </c>
      <c r="M208" s="33">
        <v>1.9251971913110006</v>
      </c>
      <c r="N208" s="33">
        <v>0.82266135754381409</v>
      </c>
      <c r="O208" s="33">
        <v>14.176066616473786</v>
      </c>
      <c r="P208" s="33">
        <v>31.905690920688091</v>
      </c>
      <c r="Q208" s="33">
        <v>26.38453044982716</v>
      </c>
      <c r="R208" s="33">
        <v>2.9429225435115716</v>
      </c>
      <c r="S208" s="33">
        <v>0</v>
      </c>
      <c r="T208" s="33">
        <v>33.339340209960938</v>
      </c>
      <c r="U208" s="33">
        <v>7.1577739715576172</v>
      </c>
      <c r="V208" s="33">
        <v>35.125869750976563</v>
      </c>
      <c r="W208" s="33">
        <v>1.0504055023193359</v>
      </c>
      <c r="X208" s="33">
        <v>0.68517601490020752</v>
      </c>
      <c r="Y208" s="33">
        <v>4.6116647720336914</v>
      </c>
      <c r="Z208" s="33">
        <v>7.6526379585266113</v>
      </c>
      <c r="AA208" s="33">
        <v>8.4613971710205078</v>
      </c>
      <c r="AB208" s="33">
        <v>1.915736198425293</v>
      </c>
      <c r="AC208" s="33">
        <v>33.339340209960938</v>
      </c>
      <c r="AD208" s="33">
        <v>42.283645629882813</v>
      </c>
      <c r="AE208" s="33">
        <v>24.377017974853516</v>
      </c>
      <c r="AF208" s="34" t="e">
        <f>IF(#REF!&gt;E208,"---",IF(#REF!&lt;E208,"+++","stag"))</f>
        <v>#REF!</v>
      </c>
      <c r="AG208" s="35">
        <v>25.656916346327915</v>
      </c>
      <c r="AH208" s="35">
        <v>35.284091015668857</v>
      </c>
      <c r="AI208" s="35">
        <v>39.058992809740282</v>
      </c>
    </row>
    <row r="209" spans="1:35" s="15" customFormat="1" ht="14.4" customHeight="1" x14ac:dyDescent="0.3">
      <c r="A209" s="30" t="s">
        <v>217</v>
      </c>
      <c r="B209" s="43">
        <v>95510705</v>
      </c>
      <c r="C209" s="34" t="s">
        <v>233</v>
      </c>
      <c r="D209" s="31">
        <v>2024</v>
      </c>
      <c r="E209" s="32">
        <v>1.1922477744519711E-2</v>
      </c>
      <c r="F209" s="33">
        <v>3.0612244606018066</v>
      </c>
      <c r="G209" s="33">
        <v>38.946762084960938</v>
      </c>
      <c r="H209" s="33">
        <v>16.900510787963867</v>
      </c>
      <c r="I209" s="33">
        <v>0</v>
      </c>
      <c r="J209" s="33">
        <v>11.798469722270966</v>
      </c>
      <c r="K209" s="33">
        <v>6.25</v>
      </c>
      <c r="L209" s="33">
        <v>15.019132196903229</v>
      </c>
      <c r="M209" s="33">
        <v>3.188775444868952E-2</v>
      </c>
      <c r="N209" s="33">
        <v>0</v>
      </c>
      <c r="O209" s="33">
        <v>0.95663266256451607</v>
      </c>
      <c r="P209" s="33">
        <v>37.181121110916138</v>
      </c>
      <c r="Q209" s="33">
        <v>31.600764393806458</v>
      </c>
      <c r="R209" s="33">
        <v>0.38265306502580643</v>
      </c>
      <c r="S209" s="33">
        <v>0</v>
      </c>
      <c r="T209" s="33">
        <v>28.083209991455078</v>
      </c>
      <c r="U209" s="33">
        <v>20.05943489074707</v>
      </c>
      <c r="V209" s="33">
        <v>36.998512268066406</v>
      </c>
      <c r="W209" s="33">
        <v>0.1485884040594101</v>
      </c>
      <c r="X209" s="33">
        <v>0</v>
      </c>
      <c r="Y209" s="33">
        <v>0.44576522707939148</v>
      </c>
      <c r="Z209" s="33">
        <v>7.2808318138122559</v>
      </c>
      <c r="AA209" s="33">
        <v>5.794947624206543</v>
      </c>
      <c r="AB209" s="33">
        <v>1.1887072324752808</v>
      </c>
      <c r="AC209" s="33">
        <v>28.083209991455078</v>
      </c>
      <c r="AD209" s="33">
        <v>57.057945251464844</v>
      </c>
      <c r="AE209" s="33">
        <v>14.858840942382813</v>
      </c>
      <c r="AF209" s="34" t="e">
        <f>IF(#REF!&gt;E209,"---",IF(#REF!&lt;E209,"+++","stag"))</f>
        <v>#REF!</v>
      </c>
      <c r="AG209" s="35">
        <v>33.075855219278829</v>
      </c>
      <c r="AH209" s="35">
        <v>35.405568776823159</v>
      </c>
      <c r="AI209" s="35">
        <v>31.518577925397626</v>
      </c>
    </row>
    <row r="210" spans="1:35" s="15" customFormat="1" ht="14.4" customHeight="1" x14ac:dyDescent="0.3">
      <c r="A210" s="30" t="s">
        <v>218</v>
      </c>
      <c r="B210" s="43">
        <v>95510701</v>
      </c>
      <c r="C210" s="34" t="s">
        <v>233</v>
      </c>
      <c r="D210" s="31">
        <v>2024</v>
      </c>
      <c r="E210" s="32">
        <v>1.202648039907217E-2</v>
      </c>
      <c r="F210" s="33">
        <v>3.2599968910217285</v>
      </c>
      <c r="G210" s="33">
        <v>36.891078948974609</v>
      </c>
      <c r="H210" s="33">
        <v>7.082061767578125</v>
      </c>
      <c r="I210" s="33">
        <v>3.2118195667862892E-2</v>
      </c>
      <c r="J210" s="33">
        <v>13.698409497737885</v>
      </c>
      <c r="K210" s="33">
        <v>4.5768428593873978</v>
      </c>
      <c r="L210" s="33">
        <v>8.1419624388217926</v>
      </c>
      <c r="M210" s="33">
        <v>0.91536855325102806</v>
      </c>
      <c r="N210" s="33">
        <v>3.2118195667862892E-2</v>
      </c>
      <c r="O210" s="33">
        <v>12.044323235750198</v>
      </c>
      <c r="P210" s="33">
        <v>21.920667588710785</v>
      </c>
      <c r="Q210" s="33">
        <v>3.4366469830274582</v>
      </c>
      <c r="R210" s="33">
        <v>0.93142762780189514</v>
      </c>
      <c r="S210" s="33">
        <v>0</v>
      </c>
      <c r="T210" s="33">
        <v>39.836795806884766</v>
      </c>
      <c r="U210" s="33">
        <v>18.471809387207031</v>
      </c>
      <c r="V210" s="33">
        <v>26.483680725097656</v>
      </c>
      <c r="W210" s="33">
        <v>0.81602376699447632</v>
      </c>
      <c r="X210" s="33">
        <v>0.14836795628070831</v>
      </c>
      <c r="Y210" s="33">
        <v>3.4124627113342285</v>
      </c>
      <c r="Z210" s="33">
        <v>6.824925422668457</v>
      </c>
      <c r="AA210" s="33">
        <v>1.8545994758605957</v>
      </c>
      <c r="AB210" s="33">
        <v>2.1513354778289795</v>
      </c>
      <c r="AC210" s="33">
        <v>39.836795806884766</v>
      </c>
      <c r="AD210" s="33">
        <v>44.955490112304688</v>
      </c>
      <c r="AE210" s="33">
        <v>15.207715034484863</v>
      </c>
      <c r="AF210" s="34" t="e">
        <f>IF(#REF!&gt;E210,"---",IF(#REF!&lt;E210,"+++","stag"))</f>
        <v>#REF!</v>
      </c>
      <c r="AG210" s="35">
        <v>37.201752385385333</v>
      </c>
      <c r="AH210" s="35">
        <v>33.125083174250122</v>
      </c>
      <c r="AI210" s="35">
        <v>29.673160507137236</v>
      </c>
    </row>
    <row r="211" spans="1:35" s="15" customFormat="1" ht="14.4" customHeight="1" x14ac:dyDescent="0.3">
      <c r="A211" s="30" t="s">
        <v>219</v>
      </c>
      <c r="B211" s="43">
        <v>95510709</v>
      </c>
      <c r="C211" s="34" t="s">
        <v>233</v>
      </c>
      <c r="D211" s="31">
        <v>2024</v>
      </c>
      <c r="E211" s="32">
        <v>2.7253089472651482E-2</v>
      </c>
      <c r="F211" s="33">
        <v>7.1388888359069824</v>
      </c>
      <c r="G211" s="33">
        <v>38.175533294677734</v>
      </c>
      <c r="H211" s="33">
        <v>11.722222328186035</v>
      </c>
      <c r="I211" s="33">
        <v>0.11111111380159855</v>
      </c>
      <c r="J211" s="33">
        <v>18.27777773141861</v>
      </c>
      <c r="K211" s="33">
        <v>2.0277777686715126</v>
      </c>
      <c r="L211" s="33">
        <v>10.472222417593002</v>
      </c>
      <c r="M211" s="33">
        <v>1.944444514811039</v>
      </c>
      <c r="N211" s="33">
        <v>0.2222222276031971</v>
      </c>
      <c r="O211" s="33">
        <v>25.444445013999939</v>
      </c>
      <c r="P211" s="33">
        <v>47.555556893348694</v>
      </c>
      <c r="Q211" s="33">
        <v>16.638888418674469</v>
      </c>
      <c r="R211" s="33">
        <v>1.1388888582587242</v>
      </c>
      <c r="S211" s="33">
        <v>0</v>
      </c>
      <c r="T211" s="33">
        <v>30.40770149230957</v>
      </c>
      <c r="U211" s="33">
        <v>6.2853908538818359</v>
      </c>
      <c r="V211" s="33">
        <v>31.087203979492188</v>
      </c>
      <c r="W211" s="33">
        <v>1.812004566192627</v>
      </c>
      <c r="X211" s="33">
        <v>0.45300114154815674</v>
      </c>
      <c r="Y211" s="33">
        <v>8.4937715530395508</v>
      </c>
      <c r="Z211" s="33">
        <v>11.381653785705566</v>
      </c>
      <c r="AA211" s="33">
        <v>8.3238954544067383</v>
      </c>
      <c r="AB211" s="33">
        <v>1.7553794384002686</v>
      </c>
      <c r="AC211" s="33">
        <v>30.40770149230957</v>
      </c>
      <c r="AD211" s="33">
        <v>37.372596740722656</v>
      </c>
      <c r="AE211" s="33">
        <v>32.219703674316406</v>
      </c>
      <c r="AF211" s="34" t="e">
        <f>IF(#REF!&gt;E211,"---",IF(#REF!&lt;E211,"+++","stag"))</f>
        <v>#REF!</v>
      </c>
      <c r="AG211" s="35">
        <v>28.534098661649942</v>
      </c>
      <c r="AH211" s="35">
        <v>26.051491895565778</v>
      </c>
      <c r="AI211" s="35">
        <v>45.414403647820777</v>
      </c>
    </row>
    <row r="212" spans="1:35" s="15" customFormat="1" ht="14.4" customHeight="1" x14ac:dyDescent="0.3">
      <c r="A212" s="30" t="s">
        <v>220</v>
      </c>
      <c r="B212" s="43">
        <v>95510707</v>
      </c>
      <c r="C212" s="34" t="s">
        <v>233</v>
      </c>
      <c r="D212" s="31">
        <v>2024</v>
      </c>
      <c r="E212" s="32">
        <v>6.2028173357248306E-2</v>
      </c>
      <c r="F212" s="33">
        <v>15.199625968933105</v>
      </c>
      <c r="G212" s="33">
        <v>40.809013366699219</v>
      </c>
      <c r="H212" s="33">
        <v>21.690402984619141</v>
      </c>
      <c r="I212" s="33">
        <v>0</v>
      </c>
      <c r="J212" s="33">
        <v>31.96357786655426</v>
      </c>
      <c r="K212" s="33">
        <v>4.2960543185472488</v>
      </c>
      <c r="L212" s="33">
        <v>27.807611227035522</v>
      </c>
      <c r="M212" s="33">
        <v>3.0119074508547783</v>
      </c>
      <c r="N212" s="33">
        <v>0.74713984504342079</v>
      </c>
      <c r="O212" s="33">
        <v>11.067008972167969</v>
      </c>
      <c r="P212" s="33">
        <v>34.858745336532593</v>
      </c>
      <c r="Q212" s="33">
        <v>40.9759521484375</v>
      </c>
      <c r="R212" s="33">
        <v>2.6616856455802917</v>
      </c>
      <c r="S212" s="33">
        <v>0</v>
      </c>
      <c r="T212" s="33">
        <v>35.069011688232422</v>
      </c>
      <c r="U212" s="33">
        <v>5.5207028388977051</v>
      </c>
      <c r="V212" s="33">
        <v>35.633628845214844</v>
      </c>
      <c r="W212" s="33">
        <v>1.1083228588104248</v>
      </c>
      <c r="X212" s="33">
        <v>0.52279376983642578</v>
      </c>
      <c r="Y212" s="33">
        <v>3.7013802528381348</v>
      </c>
      <c r="Z212" s="33">
        <v>7.9464659690856934</v>
      </c>
      <c r="AA212" s="33">
        <v>8.7829360961914062</v>
      </c>
      <c r="AB212" s="33">
        <v>1.7147637605667114</v>
      </c>
      <c r="AC212" s="33">
        <v>35.069011688232422</v>
      </c>
      <c r="AD212" s="33">
        <v>41.154331207275391</v>
      </c>
      <c r="AE212" s="33">
        <v>23.776662826538086</v>
      </c>
      <c r="AF212" s="34" t="e">
        <f>IF(#REF!&gt;E212,"---",IF(#REF!&lt;E212,"+++","stag"))</f>
        <v>#REF!</v>
      </c>
      <c r="AG212" s="35">
        <v>32.99083742387085</v>
      </c>
      <c r="AH212" s="35">
        <v>33.172374205039361</v>
      </c>
      <c r="AI212" s="35">
        <v>33.836788539519553</v>
      </c>
    </row>
    <row r="213" spans="1:35" s="15" customFormat="1" ht="14.4" customHeight="1" x14ac:dyDescent="0.3">
      <c r="A213" s="30" t="s">
        <v>221</v>
      </c>
      <c r="B213" s="43">
        <v>95510711</v>
      </c>
      <c r="C213" s="34" t="s">
        <v>233</v>
      </c>
      <c r="D213" s="31">
        <v>2024</v>
      </c>
      <c r="E213" s="32">
        <v>7.1867115795612335E-2</v>
      </c>
      <c r="F213" s="33">
        <v>18.16009521484375</v>
      </c>
      <c r="G213" s="33">
        <v>39.574195861816406</v>
      </c>
      <c r="H213" s="33">
        <v>27.718040466308594</v>
      </c>
      <c r="I213" s="33">
        <v>0.14934289501979947</v>
      </c>
      <c r="J213" s="33">
        <v>32.646355032920837</v>
      </c>
      <c r="K213" s="33">
        <v>4.7491040080785751</v>
      </c>
      <c r="L213" s="33">
        <v>35.304659605026245</v>
      </c>
      <c r="M213" s="33">
        <v>2.3894863203167915</v>
      </c>
      <c r="N213" s="33">
        <v>2.8673835098743439</v>
      </c>
      <c r="O213" s="33">
        <v>12.066905945539474</v>
      </c>
      <c r="P213" s="33">
        <v>27.867382764816284</v>
      </c>
      <c r="Q213" s="33">
        <v>38.799282908439636</v>
      </c>
      <c r="R213" s="33">
        <v>9.4683393836021423</v>
      </c>
      <c r="S213" s="33">
        <v>0</v>
      </c>
      <c r="T213" s="33">
        <v>34.703300476074219</v>
      </c>
      <c r="U213" s="33">
        <v>6.9268069267272949</v>
      </c>
      <c r="V213" s="33">
        <v>37.543292999267578</v>
      </c>
      <c r="W213" s="33">
        <v>0.66959130764007568</v>
      </c>
      <c r="X213" s="33">
        <v>1.1313784122467041</v>
      </c>
      <c r="Y213" s="33">
        <v>2.0780420303344727</v>
      </c>
      <c r="Z213" s="33">
        <v>5.6107134819030762</v>
      </c>
      <c r="AA213" s="33">
        <v>8.7970447540283203</v>
      </c>
      <c r="AB213" s="33">
        <v>2.5398290157318115</v>
      </c>
      <c r="AC213" s="33">
        <v>34.703300476074219</v>
      </c>
      <c r="AD213" s="33">
        <v>44.470100402832031</v>
      </c>
      <c r="AE213" s="33">
        <v>20.82659912109375</v>
      </c>
      <c r="AF213" s="34" t="e">
        <f>IF(#REF!&gt;E213,"---",IF(#REF!&lt;E213,"+++","stag"))</f>
        <v>#REF!</v>
      </c>
      <c r="AG213" s="35">
        <v>15.809011086973147</v>
      </c>
      <c r="AH213" s="35">
        <v>40.095929558486574</v>
      </c>
      <c r="AI213" s="35">
        <v>44.095059354540282</v>
      </c>
    </row>
    <row r="214" spans="1:35" s="15" customFormat="1" ht="14.4" customHeight="1" x14ac:dyDescent="0.3">
      <c r="A214" s="30" t="s">
        <v>222</v>
      </c>
      <c r="B214" s="43">
        <v>95510703</v>
      </c>
      <c r="C214" s="34" t="s">
        <v>233</v>
      </c>
      <c r="D214" s="31">
        <v>2024</v>
      </c>
      <c r="E214" s="32">
        <v>7.32559934258461E-2</v>
      </c>
      <c r="F214" s="33">
        <v>18.139223098754883</v>
      </c>
      <c r="G214" s="33">
        <v>40.385406494140625</v>
      </c>
      <c r="H214" s="33">
        <v>18.440427780151367</v>
      </c>
      <c r="I214" s="33">
        <v>0</v>
      </c>
      <c r="J214" s="33">
        <v>24.69879537820816</v>
      </c>
      <c r="K214" s="33">
        <v>2.1753681823611259</v>
      </c>
      <c r="L214" s="33">
        <v>31.526103615760803</v>
      </c>
      <c r="M214" s="33">
        <v>3.9156626909971237</v>
      </c>
      <c r="N214" s="33">
        <v>1.8741633743047714</v>
      </c>
      <c r="O214" s="33">
        <v>25.736278295516968</v>
      </c>
      <c r="P214" s="33">
        <v>28.614458441734314</v>
      </c>
      <c r="Q214" s="33">
        <v>45.649263262748718</v>
      </c>
      <c r="R214" s="33">
        <v>5.0870146602392197</v>
      </c>
      <c r="S214" s="33">
        <v>0</v>
      </c>
      <c r="T214" s="33">
        <v>29.619289398193359</v>
      </c>
      <c r="U214" s="33">
        <v>3.2741117477416992</v>
      </c>
      <c r="V214" s="33">
        <v>36.624366760253906</v>
      </c>
      <c r="W214" s="33">
        <v>1.2944161891937256</v>
      </c>
      <c r="X214" s="33">
        <v>0.81218278408050537</v>
      </c>
      <c r="Y214" s="33">
        <v>7.8934011459350586</v>
      </c>
      <c r="Z214" s="33">
        <v>8.1979694366455078</v>
      </c>
      <c r="AA214" s="33">
        <v>10.710659980773926</v>
      </c>
      <c r="AB214" s="33">
        <v>1.5736039876937866</v>
      </c>
      <c r="AC214" s="33">
        <v>29.619289398193359</v>
      </c>
      <c r="AD214" s="33">
        <v>39.898479461669922</v>
      </c>
      <c r="AE214" s="33">
        <v>30.482234954833984</v>
      </c>
      <c r="AF214" s="34" t="e">
        <f>IF(#REF!&gt;E214,"---",IF(#REF!&lt;E214,"+++","stag"))</f>
        <v>#REF!</v>
      </c>
      <c r="AG214" s="35">
        <v>24.41156941154701</v>
      </c>
      <c r="AH214" s="35">
        <v>34.788639178687127</v>
      </c>
      <c r="AI214" s="35">
        <v>40.799795224463132</v>
      </c>
    </row>
    <row r="215" spans="1:35" s="15" customFormat="1" ht="14.4" customHeight="1" x14ac:dyDescent="0.3">
      <c r="A215" s="30" t="s">
        <v>223</v>
      </c>
      <c r="B215" s="43">
        <v>955105</v>
      </c>
      <c r="C215" s="34" t="s">
        <v>234</v>
      </c>
      <c r="D215" s="31">
        <v>2024</v>
      </c>
      <c r="E215" s="32">
        <v>3.5476736724376678E-2</v>
      </c>
      <c r="F215" s="33">
        <v>9.0635388846350438</v>
      </c>
      <c r="G215" s="33">
        <v>39.142255667752444</v>
      </c>
      <c r="H215" s="33">
        <v>20.836731188974557</v>
      </c>
      <c r="I215" s="33">
        <v>9.4085175802352636E-2</v>
      </c>
      <c r="J215" s="33">
        <v>28.50153665312715</v>
      </c>
      <c r="K215" s="33">
        <v>4.1805181194327901</v>
      </c>
      <c r="L215" s="33">
        <v>18.011039025711906</v>
      </c>
      <c r="M215" s="33">
        <v>4.0048923247559758</v>
      </c>
      <c r="N215" s="33">
        <v>1.928746166880813</v>
      </c>
      <c r="O215" s="33">
        <v>8.5899768906130181</v>
      </c>
      <c r="P215" s="33">
        <v>39.547137177058552</v>
      </c>
      <c r="Q215" s="33">
        <v>24.487235592092279</v>
      </c>
      <c r="R215" s="33">
        <v>1.2419243716305171</v>
      </c>
      <c r="S215" s="33">
        <v>0.33614856004714966</v>
      </c>
      <c r="T215" s="33">
        <v>36.559276580810547</v>
      </c>
      <c r="U215" s="33">
        <v>11.255659103393555</v>
      </c>
      <c r="V215" s="33">
        <v>31.137792587280273</v>
      </c>
      <c r="W215" s="33">
        <v>1.6338763236999512</v>
      </c>
      <c r="X215" s="33">
        <v>0.91235792636871338</v>
      </c>
      <c r="Y215" s="33">
        <v>3.1360108852386475</v>
      </c>
      <c r="Z215" s="33">
        <v>8.5062274932861328</v>
      </c>
      <c r="AA215" s="33">
        <v>5.7878270149230957</v>
      </c>
      <c r="AB215" s="33">
        <v>0.73482519388198853</v>
      </c>
      <c r="AC215" s="33">
        <v>36.895423889160156</v>
      </c>
      <c r="AD215" s="33">
        <v>42.393451690673828</v>
      </c>
      <c r="AE215" s="33">
        <v>20.711124420166016</v>
      </c>
      <c r="AF215" s="34" t="e">
        <f>IF(#REF!&gt;E215,"---",IF(#REF!&lt;E215,"+++","stag"))</f>
        <v>#REF!</v>
      </c>
      <c r="AG215" s="35">
        <v>24.722298372847735</v>
      </c>
      <c r="AH215" s="35">
        <v>35.371563801922868</v>
      </c>
      <c r="AI215" s="35">
        <v>39.9061283756077</v>
      </c>
    </row>
    <row r="216" spans="1:35" s="15" customFormat="1" ht="14.4" customHeight="1" x14ac:dyDescent="0.3">
      <c r="A216" s="30" t="s">
        <v>224</v>
      </c>
      <c r="B216" s="43">
        <v>95510501</v>
      </c>
      <c r="C216" s="34" t="s">
        <v>233</v>
      </c>
      <c r="D216" s="31">
        <v>2024</v>
      </c>
      <c r="E216" s="32">
        <v>6.5665125846862793E-2</v>
      </c>
      <c r="F216" s="33">
        <v>16.716039657592773</v>
      </c>
      <c r="G216" s="33">
        <v>39.282703399658203</v>
      </c>
      <c r="H216" s="33">
        <v>24.502750396728516</v>
      </c>
      <c r="I216" s="33">
        <v>0</v>
      </c>
      <c r="J216" s="33">
        <v>38.087177276611328</v>
      </c>
      <c r="K216" s="33">
        <v>4.316546767950058</v>
      </c>
      <c r="L216" s="33">
        <v>28.903934359550476</v>
      </c>
      <c r="M216" s="33">
        <v>2.4968260899186134</v>
      </c>
      <c r="N216" s="33">
        <v>1.8197206780314445</v>
      </c>
      <c r="O216" s="33">
        <v>13.711383938789368</v>
      </c>
      <c r="P216" s="33">
        <v>36.521372199058533</v>
      </c>
      <c r="Q216" s="33">
        <v>49.005502462387085</v>
      </c>
      <c r="R216" s="33">
        <v>1.0156580246984959</v>
      </c>
      <c r="S216" s="33">
        <v>0</v>
      </c>
      <c r="T216" s="33">
        <v>36.412460327148438</v>
      </c>
      <c r="U216" s="33">
        <v>6.015038013458252</v>
      </c>
      <c r="V216" s="33">
        <v>34.693878173828125</v>
      </c>
      <c r="W216" s="33">
        <v>1.3963479995727539</v>
      </c>
      <c r="X216" s="33">
        <v>0.42964553833007813</v>
      </c>
      <c r="Y216" s="33">
        <v>3.7235946655273437</v>
      </c>
      <c r="Z216" s="33">
        <v>7.8410310745239258</v>
      </c>
      <c r="AA216" s="33">
        <v>8.9151449203491211</v>
      </c>
      <c r="AB216" s="33">
        <v>0.5728607177734375</v>
      </c>
      <c r="AC216" s="33">
        <v>36.412460327148438</v>
      </c>
      <c r="AD216" s="33">
        <v>40.708915710449219</v>
      </c>
      <c r="AE216" s="33">
        <v>22.878623962402344</v>
      </c>
      <c r="AF216" s="34" t="e">
        <f>IF(#REF!&gt;E216,"---",IF(#REF!&lt;E216,"+++","stag"))</f>
        <v>#REF!</v>
      </c>
      <c r="AG216" s="35">
        <v>22.8464697040814</v>
      </c>
      <c r="AH216" s="35">
        <v>56.268491905517202</v>
      </c>
      <c r="AI216" s="35">
        <v>20.885030836365658</v>
      </c>
    </row>
    <row r="217" spans="1:35" s="15" customFormat="1" ht="14.4" customHeight="1" x14ac:dyDescent="0.3">
      <c r="A217" s="30" t="s">
        <v>225</v>
      </c>
      <c r="B217" s="43">
        <v>95510507</v>
      </c>
      <c r="C217" s="34" t="s">
        <v>233</v>
      </c>
      <c r="D217" s="31">
        <v>2024</v>
      </c>
      <c r="E217" s="32">
        <v>5.992584303021431E-2</v>
      </c>
      <c r="F217" s="33">
        <v>14.541120529174805</v>
      </c>
      <c r="G217" s="33">
        <v>41.211296081542969</v>
      </c>
      <c r="H217" s="33">
        <v>19.507350921630859</v>
      </c>
      <c r="I217" s="33">
        <v>0.31783869490027428</v>
      </c>
      <c r="J217" s="33">
        <v>20.818434655666351</v>
      </c>
      <c r="K217" s="33">
        <v>6.5554231405258179</v>
      </c>
      <c r="L217" s="33">
        <v>25.387364625930786</v>
      </c>
      <c r="M217" s="33">
        <v>5.6019071489572525</v>
      </c>
      <c r="N217" s="33">
        <v>0.9932459332048893</v>
      </c>
      <c r="O217" s="33">
        <v>18.35518479347229</v>
      </c>
      <c r="P217" s="33">
        <v>48.112833499908447</v>
      </c>
      <c r="Q217" s="33">
        <v>37.147396802902222</v>
      </c>
      <c r="R217" s="33">
        <v>1.9070321694016457</v>
      </c>
      <c r="S217" s="33">
        <v>0.88397789001464844</v>
      </c>
      <c r="T217" s="33">
        <v>30.497238159179688</v>
      </c>
      <c r="U217" s="33">
        <v>11.60221004486084</v>
      </c>
      <c r="V217" s="33">
        <v>28.839776992797852</v>
      </c>
      <c r="W217" s="33">
        <v>2.9465928077697754</v>
      </c>
      <c r="X217" s="33">
        <v>0.73664820194244385</v>
      </c>
      <c r="Y217" s="33">
        <v>5.1933703422546387</v>
      </c>
      <c r="Z217" s="33">
        <v>9.6869239807128906</v>
      </c>
      <c r="AA217" s="33">
        <v>8.3977899551391602</v>
      </c>
      <c r="AB217" s="33">
        <v>1.2154694795608521</v>
      </c>
      <c r="AC217" s="33">
        <v>31.381216049194336</v>
      </c>
      <c r="AD217" s="33">
        <v>40.441986083984375</v>
      </c>
      <c r="AE217" s="33">
        <v>28.176795959472656</v>
      </c>
      <c r="AF217" s="34" t="e">
        <f>IF(#REF!&gt;E217,"---",IF(#REF!&lt;E217,"+++","stag"))</f>
        <v>#REF!</v>
      </c>
      <c r="AG217" s="35">
        <v>41.084938584941646</v>
      </c>
      <c r="AH217" s="35">
        <v>36.567386739169947</v>
      </c>
      <c r="AI217" s="35">
        <v>22.34767656826925</v>
      </c>
    </row>
    <row r="218" spans="1:35" s="15" customFormat="1" ht="14.4" customHeight="1" x14ac:dyDescent="0.3">
      <c r="A218" s="30" t="s">
        <v>226</v>
      </c>
      <c r="B218" s="43">
        <v>95510503</v>
      </c>
      <c r="C218" s="34" t="s">
        <v>233</v>
      </c>
      <c r="D218" s="31">
        <v>2024</v>
      </c>
      <c r="E218" s="32">
        <v>2.6516621932387352E-2</v>
      </c>
      <c r="F218" s="33">
        <v>7.2675867080688477</v>
      </c>
      <c r="G218" s="33">
        <v>36.48614501953125</v>
      </c>
      <c r="H218" s="33">
        <v>13.853318214416504</v>
      </c>
      <c r="I218" s="33">
        <v>6.6522532142698765E-2</v>
      </c>
      <c r="J218" s="33">
        <v>30.899718403816223</v>
      </c>
      <c r="K218" s="33">
        <v>1.9790453836321831</v>
      </c>
      <c r="L218" s="33">
        <v>17.162813246250153</v>
      </c>
      <c r="M218" s="33">
        <v>1.5965407714247704</v>
      </c>
      <c r="N218" s="33">
        <v>1.3969732448458672</v>
      </c>
      <c r="O218" s="33">
        <v>10.610344260931015</v>
      </c>
      <c r="P218" s="33">
        <v>10.72675883769989</v>
      </c>
      <c r="Q218" s="33">
        <v>18.443372845649719</v>
      </c>
      <c r="R218" s="33">
        <v>0.86479298770427704</v>
      </c>
      <c r="S218" s="33">
        <v>0.41811847686767578</v>
      </c>
      <c r="T218" s="33">
        <v>37.735191345214844</v>
      </c>
      <c r="U218" s="33">
        <v>7.4216032028198242</v>
      </c>
      <c r="V218" s="33">
        <v>37.735191345214844</v>
      </c>
      <c r="W218" s="33">
        <v>1.0104529857635498</v>
      </c>
      <c r="X218" s="33">
        <v>1.6376305818557739</v>
      </c>
      <c r="Y218" s="33">
        <v>3.2055749893188477</v>
      </c>
      <c r="Z218" s="33">
        <v>5.1219515800476074</v>
      </c>
      <c r="AA218" s="33">
        <v>5.0871081352233887</v>
      </c>
      <c r="AB218" s="33">
        <v>0.62717771530151367</v>
      </c>
      <c r="AC218" s="33">
        <v>38.153308868408203</v>
      </c>
      <c r="AD218" s="33">
        <v>45.156795501708984</v>
      </c>
      <c r="AE218" s="33">
        <v>16.689897537231445</v>
      </c>
      <c r="AF218" s="34" t="e">
        <f>IF(#REF!&gt;E218,"---",IF(#REF!&lt;E218,"+++","stag"))</f>
        <v>#REF!</v>
      </c>
      <c r="AG218" s="35">
        <v>30.079445222725969</v>
      </c>
      <c r="AH218" s="35">
        <v>32.920845146950214</v>
      </c>
      <c r="AI218" s="35">
        <v>36.999705141940218</v>
      </c>
    </row>
    <row r="219" spans="1:35" s="15" customFormat="1" ht="14.4" customHeight="1" x14ac:dyDescent="0.3">
      <c r="A219" s="30" t="s">
        <v>227</v>
      </c>
      <c r="B219" s="43">
        <v>95510511</v>
      </c>
      <c r="C219" s="34" t="s">
        <v>233</v>
      </c>
      <c r="D219" s="31">
        <v>2024</v>
      </c>
      <c r="E219" s="32">
        <v>5.2205607295036316E-2</v>
      </c>
      <c r="F219" s="33">
        <v>13.314037322998047</v>
      </c>
      <c r="G219" s="33">
        <v>39.210952758789063</v>
      </c>
      <c r="H219" s="33">
        <v>28.581766128540039</v>
      </c>
      <c r="I219" s="33">
        <v>0</v>
      </c>
      <c r="J219" s="33">
        <v>35.383501648902893</v>
      </c>
      <c r="K219" s="33">
        <v>6.8499758839607239</v>
      </c>
      <c r="L219" s="33">
        <v>26.338639855384827</v>
      </c>
      <c r="M219" s="33">
        <v>2.2913651540875435</v>
      </c>
      <c r="N219" s="33">
        <v>0.38591413758695126</v>
      </c>
      <c r="O219" s="33">
        <v>8.2006752490997314</v>
      </c>
      <c r="P219" s="33">
        <v>60.154366493225098</v>
      </c>
      <c r="Q219" s="33">
        <v>3.7867825478315353</v>
      </c>
      <c r="R219" s="33">
        <v>1.350699458271265</v>
      </c>
      <c r="S219" s="33">
        <v>0</v>
      </c>
      <c r="T219" s="33">
        <v>37.962013244628906</v>
      </c>
      <c r="U219" s="33">
        <v>14.245380401611328</v>
      </c>
      <c r="V219" s="33">
        <v>34.111907958984375</v>
      </c>
      <c r="W219" s="33">
        <v>0.84702253341674805</v>
      </c>
      <c r="X219" s="33">
        <v>0.30800819396972656</v>
      </c>
      <c r="Y219" s="33">
        <v>2.156057596206665</v>
      </c>
      <c r="Z219" s="33">
        <v>9.4455852508544922</v>
      </c>
      <c r="AA219" s="33">
        <v>0.17967145144939423</v>
      </c>
      <c r="AB219" s="33">
        <v>0.74435317516326904</v>
      </c>
      <c r="AC219" s="33">
        <v>37.962013244628906</v>
      </c>
      <c r="AD219" s="33">
        <v>48.357288360595703</v>
      </c>
      <c r="AE219" s="33">
        <v>13.680698394775391</v>
      </c>
      <c r="AF219" s="34" t="e">
        <f>IF(#REF!&gt;E219,"---",IF(#REF!&lt;E219,"+++","stag"))</f>
        <v>#REF!</v>
      </c>
      <c r="AG219" s="35">
        <v>4.9252050911008372</v>
      </c>
      <c r="AH219" s="35">
        <v>42.718181003990487</v>
      </c>
      <c r="AI219" s="35">
        <v>52.356610492830576</v>
      </c>
    </row>
    <row r="220" spans="1:35" s="15" customFormat="1" ht="14.4" customHeight="1" x14ac:dyDescent="0.3">
      <c r="A220" s="30" t="s">
        <v>228</v>
      </c>
      <c r="B220" s="43">
        <v>95510505</v>
      </c>
      <c r="C220" s="34" t="s">
        <v>233</v>
      </c>
      <c r="D220" s="31">
        <v>2024</v>
      </c>
      <c r="E220" s="32">
        <v>3.8706295192241669E-2</v>
      </c>
      <c r="F220" s="33">
        <v>9.6517047882080078</v>
      </c>
      <c r="G220" s="33">
        <v>40.103065490722656</v>
      </c>
      <c r="H220" s="33">
        <v>23.387294769287109</v>
      </c>
      <c r="I220" s="33">
        <v>8.5847434820607305E-2</v>
      </c>
      <c r="J220" s="33">
        <v>32.830512523651123</v>
      </c>
      <c r="K220" s="33">
        <v>5.2244298160076141</v>
      </c>
      <c r="L220" s="33">
        <v>15.599705278873444</v>
      </c>
      <c r="M220" s="33">
        <v>8.4988959133625031</v>
      </c>
      <c r="N220" s="33">
        <v>3.2499387860298157</v>
      </c>
      <c r="O220" s="33">
        <v>6.6715724766254425</v>
      </c>
      <c r="P220" s="33">
        <v>42.396369576454163</v>
      </c>
      <c r="Q220" s="33">
        <v>26.75987184047699</v>
      </c>
      <c r="R220" s="33">
        <v>0.72357123717665672</v>
      </c>
      <c r="S220" s="33">
        <v>0</v>
      </c>
      <c r="T220" s="33">
        <v>37.070941925048828</v>
      </c>
      <c r="U220" s="33">
        <v>15.419820785522461</v>
      </c>
      <c r="V220" s="33">
        <v>24.344306945800781</v>
      </c>
      <c r="W220" s="33">
        <v>2.2003169059753418</v>
      </c>
      <c r="X220" s="33">
        <v>0.96813946962356567</v>
      </c>
      <c r="Y220" s="33">
        <v>3.1156487464904785</v>
      </c>
      <c r="Z220" s="33">
        <v>9.1709203720092773</v>
      </c>
      <c r="AA220" s="33">
        <v>7.1466293334960937</v>
      </c>
      <c r="AB220" s="33">
        <v>0.56328111886978149</v>
      </c>
      <c r="AC220" s="33">
        <v>37.070941925048828</v>
      </c>
      <c r="AD220" s="33">
        <v>39.764129638671875</v>
      </c>
      <c r="AE220" s="33">
        <v>23.164936065673828</v>
      </c>
      <c r="AF220" s="34" t="e">
        <f>IF(#REF!&gt;E220,"---",IF(#REF!&lt;E220,"+++","stag"))</f>
        <v>#REF!</v>
      </c>
      <c r="AG220" s="35">
        <v>23.811696398647133</v>
      </c>
      <c r="AH220" s="35">
        <v>32.743973059804325</v>
      </c>
      <c r="AI220" s="35">
        <v>43.444318624496411</v>
      </c>
    </row>
    <row r="221" spans="1:35" s="15" customFormat="1" ht="14.4" customHeight="1" x14ac:dyDescent="0.3">
      <c r="A221" s="30" t="s">
        <v>229</v>
      </c>
      <c r="B221" s="43">
        <v>95510509</v>
      </c>
      <c r="C221" s="34" t="s">
        <v>233</v>
      </c>
      <c r="D221" s="31">
        <v>2024</v>
      </c>
      <c r="E221" s="32">
        <v>1.6002658754587173E-2</v>
      </c>
      <c r="F221" s="33">
        <v>4.0607385635375977</v>
      </c>
      <c r="G221" s="33">
        <v>39.408248901367188</v>
      </c>
      <c r="H221" s="33">
        <v>18.96928596496582</v>
      </c>
      <c r="I221" s="33">
        <v>0.12653858866542578</v>
      </c>
      <c r="J221" s="33">
        <v>19.118830561637878</v>
      </c>
      <c r="K221" s="33">
        <v>2.726331539452076</v>
      </c>
      <c r="L221" s="33">
        <v>11.79109662771225</v>
      </c>
      <c r="M221" s="33">
        <v>2.2201770916581154</v>
      </c>
      <c r="N221" s="33">
        <v>2.0936384797096252</v>
      </c>
      <c r="O221" s="33">
        <v>4.9580123275518417</v>
      </c>
      <c r="P221" s="33">
        <v>45.323824882507324</v>
      </c>
      <c r="Q221" s="33">
        <v>26.078453660011292</v>
      </c>
      <c r="R221" s="33">
        <v>1.8060509115457535</v>
      </c>
      <c r="S221" s="33">
        <v>1.3178913593292236</v>
      </c>
      <c r="T221" s="33">
        <v>38.218849182128906</v>
      </c>
      <c r="U221" s="33">
        <v>7.5479235649108887</v>
      </c>
      <c r="V221" s="33">
        <v>31.869010925292969</v>
      </c>
      <c r="W221" s="33">
        <v>1.277955174446106</v>
      </c>
      <c r="X221" s="33">
        <v>1.5575079917907715</v>
      </c>
      <c r="Y221" s="33">
        <v>1.8370605707168579</v>
      </c>
      <c r="Z221" s="33">
        <v>9.2651758193969727</v>
      </c>
      <c r="AA221" s="33">
        <v>6.1900954246520996</v>
      </c>
      <c r="AB221" s="33">
        <v>0.91853028535842896</v>
      </c>
      <c r="AC221" s="33">
        <v>39.536739349365234</v>
      </c>
      <c r="AD221" s="33">
        <v>39.416934967041016</v>
      </c>
      <c r="AE221" s="33">
        <v>21.046323776245117</v>
      </c>
      <c r="AF221" s="34" t="e">
        <f>IF(#REF!&gt;E221,"---",IF(#REF!&lt;E221,"+++","stag"))</f>
        <v>#REF!</v>
      </c>
      <c r="AG221" s="35">
        <v>29.225226133527737</v>
      </c>
      <c r="AH221" s="35">
        <v>32.864081174693496</v>
      </c>
      <c r="AI221" s="35">
        <v>37.910693419105449</v>
      </c>
    </row>
    <row r="222" spans="1:35" ht="14.4" x14ac:dyDescent="0.3">
      <c r="A222" s="21"/>
    </row>
    <row r="223" spans="1:35" ht="14.4" x14ac:dyDescent="0.3">
      <c r="A223" s="21" t="s">
        <v>256</v>
      </c>
    </row>
  </sheetData>
  <autoFilter ref="A6:AI221"/>
  <mergeCells count="19">
    <mergeCell ref="A3:A6"/>
    <mergeCell ref="B3:B6"/>
    <mergeCell ref="C3:C6"/>
    <mergeCell ref="D3:D6"/>
    <mergeCell ref="E3:H3"/>
    <mergeCell ref="AF3:AI4"/>
    <mergeCell ref="E4:E5"/>
    <mergeCell ref="F4:F5"/>
    <mergeCell ref="G4:G5"/>
    <mergeCell ref="H4:H5"/>
    <mergeCell ref="I4:J4"/>
    <mergeCell ref="K4:L4"/>
    <mergeCell ref="M4:R4"/>
    <mergeCell ref="I3:R3"/>
    <mergeCell ref="S4:T4"/>
    <mergeCell ref="U4:V4"/>
    <mergeCell ref="W4:AB4"/>
    <mergeCell ref="S3:AB3"/>
    <mergeCell ref="AC3:AE4"/>
  </mergeCells>
  <conditionalFormatting sqref="AF7">
    <cfRule type="expression" dxfId="12" priority="5" stopIfTrue="1">
      <formula>"g9&gt;g8"</formula>
    </cfRule>
    <cfRule type="expression" dxfId="11" priority="6" stopIfTrue="1">
      <formula>"g9&gt;g8"</formula>
    </cfRule>
    <cfRule type="expression" dxfId="10" priority="7" stopIfTrue="1">
      <formula>"g9&gt;g8"</formula>
    </cfRule>
    <cfRule type="expression" dxfId="9" priority="8" stopIfTrue="1">
      <formula>"G9&gt;G8"</formula>
    </cfRule>
  </conditionalFormatting>
  <conditionalFormatting sqref="AF8:AF15 AF17:AF19 AF21:AF36 AF38:AF43 AF45:AF46 AF48:AF65 AF67:AF69 AF71:AF221">
    <cfRule type="expression" dxfId="8" priority="1" stopIfTrue="1">
      <formula>"g9&gt;g8"</formula>
    </cfRule>
    <cfRule type="expression" dxfId="7" priority="2" stopIfTrue="1">
      <formula>"g9&gt;g8"</formula>
    </cfRule>
    <cfRule type="expression" dxfId="6" priority="3" stopIfTrue="1">
      <formula>"g9&gt;g8"</formula>
    </cfRule>
    <cfRule type="expression" dxfId="5" priority="4" stopIfTrue="1">
      <formula>"G9&gt;G8"</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O217"/>
  <sheetViews>
    <sheetView topLeftCell="A28" workbookViewId="0">
      <selection activeCell="B39" sqref="B39:B42"/>
    </sheetView>
    <sheetView workbookViewId="1"/>
    <sheetView workbookViewId="2"/>
  </sheetViews>
  <sheetFormatPr baseColWidth="10" defaultColWidth="8.88671875" defaultRowHeight="13.2" x14ac:dyDescent="0.25"/>
  <cols>
    <col min="1" max="1" width="48.109375" style="1" bestFit="1" customWidth="1"/>
    <col min="2" max="2" width="14.5546875" style="42" customWidth="1"/>
    <col min="3" max="3" width="22.88671875" style="42" bestFit="1" customWidth="1"/>
    <col min="4" max="4" width="7.44140625" style="1" customWidth="1"/>
    <col min="5" max="5" width="13.44140625" style="1" customWidth="1"/>
    <col min="6" max="6" width="17.44140625" style="1" customWidth="1"/>
    <col min="7" max="7" width="14.5546875" style="1" customWidth="1"/>
    <col min="8" max="8" width="20.44140625" style="1" customWidth="1"/>
    <col min="9" max="10" width="8.88671875" style="1" customWidth="1"/>
    <col min="11" max="11" width="10.5546875" style="1" customWidth="1"/>
    <col min="12" max="12" width="10.44140625" style="1" customWidth="1"/>
    <col min="13" max="14" width="8.88671875" style="1" customWidth="1"/>
    <col min="15" max="15" width="8.33203125" style="1" customWidth="1"/>
    <col min="16" max="17" width="8.88671875" style="1" customWidth="1"/>
    <col min="18" max="18" width="11" style="1" customWidth="1"/>
    <col min="19" max="24" width="8.88671875" style="1" customWidth="1"/>
    <col min="25" max="25" width="10.109375" style="1" customWidth="1"/>
    <col min="26" max="27" width="8.88671875" style="1" customWidth="1"/>
    <col min="28" max="28" width="10.44140625" style="1" customWidth="1"/>
    <col min="29" max="30" width="8.88671875" style="1" customWidth="1"/>
    <col min="31" max="31" width="10.5546875" style="1" customWidth="1"/>
    <col min="32" max="32" width="12.109375" style="1" customWidth="1"/>
    <col min="33" max="34" width="10.109375" style="1" customWidth="1"/>
    <col min="35" max="35" width="10.5546875" style="1" customWidth="1"/>
    <col min="36" max="37" width="8.88671875" style="1"/>
    <col min="38" max="38" width="9.109375" style="1" bestFit="1" customWidth="1"/>
    <col min="39" max="39" width="9" style="1" bestFit="1" customWidth="1"/>
    <col min="40" max="16384" width="8.88671875" style="1"/>
  </cols>
  <sheetData>
    <row r="1" spans="1:41" x14ac:dyDescent="0.25">
      <c r="A1" s="28" t="s">
        <v>245</v>
      </c>
    </row>
    <row r="2" spans="1:41" x14ac:dyDescent="0.25">
      <c r="A2" s="28" t="s">
        <v>248</v>
      </c>
    </row>
    <row r="3" spans="1:41" ht="13.35" customHeight="1" x14ac:dyDescent="0.25">
      <c r="A3" s="69" t="s">
        <v>240</v>
      </c>
      <c r="B3" s="69" t="s">
        <v>241</v>
      </c>
      <c r="C3" s="69" t="s">
        <v>242</v>
      </c>
      <c r="D3" s="69" t="s">
        <v>21</v>
      </c>
      <c r="E3" s="68" t="s">
        <v>0</v>
      </c>
      <c r="F3" s="68"/>
      <c r="G3" s="68"/>
      <c r="H3" s="68"/>
      <c r="I3" s="68" t="s">
        <v>252</v>
      </c>
      <c r="J3" s="68"/>
      <c r="K3" s="68"/>
      <c r="L3" s="68"/>
      <c r="M3" s="68"/>
      <c r="N3" s="68"/>
      <c r="O3" s="68"/>
      <c r="P3" s="68"/>
      <c r="Q3" s="68"/>
      <c r="R3" s="68"/>
      <c r="S3" s="68" t="s">
        <v>253</v>
      </c>
      <c r="T3" s="68"/>
      <c r="U3" s="68"/>
      <c r="V3" s="68"/>
      <c r="W3" s="68"/>
      <c r="X3" s="68"/>
      <c r="Y3" s="68"/>
      <c r="Z3" s="68"/>
      <c r="AA3" s="68"/>
      <c r="AB3" s="68"/>
      <c r="AC3" s="67" t="s">
        <v>254</v>
      </c>
      <c r="AD3" s="67"/>
      <c r="AE3" s="67"/>
      <c r="AF3" s="67" t="s">
        <v>255</v>
      </c>
      <c r="AG3" s="67"/>
      <c r="AH3" s="67"/>
      <c r="AI3" s="67"/>
    </row>
    <row r="4" spans="1:41" ht="13.35" customHeight="1" x14ac:dyDescent="0.25">
      <c r="A4" s="69" t="s">
        <v>15</v>
      </c>
      <c r="B4" s="69" t="s">
        <v>16</v>
      </c>
      <c r="C4" s="69" t="s">
        <v>17</v>
      </c>
      <c r="D4" s="69" t="s">
        <v>21</v>
      </c>
      <c r="E4" s="67" t="s">
        <v>1</v>
      </c>
      <c r="F4" s="67" t="s">
        <v>258</v>
      </c>
      <c r="G4" s="67" t="s">
        <v>250</v>
      </c>
      <c r="H4" s="67" t="s">
        <v>251</v>
      </c>
      <c r="I4" s="67" t="s">
        <v>2</v>
      </c>
      <c r="J4" s="67"/>
      <c r="K4" s="67" t="s">
        <v>3</v>
      </c>
      <c r="L4" s="67"/>
      <c r="M4" s="67" t="s">
        <v>4</v>
      </c>
      <c r="N4" s="67"/>
      <c r="O4" s="67"/>
      <c r="P4" s="67"/>
      <c r="Q4" s="67"/>
      <c r="R4" s="67"/>
      <c r="S4" s="67" t="s">
        <v>2</v>
      </c>
      <c r="T4" s="67"/>
      <c r="U4" s="67" t="s">
        <v>3</v>
      </c>
      <c r="V4" s="67"/>
      <c r="W4" s="67" t="s">
        <v>4</v>
      </c>
      <c r="X4" s="67"/>
      <c r="Y4" s="67"/>
      <c r="Z4" s="67"/>
      <c r="AA4" s="67"/>
      <c r="AB4" s="67"/>
      <c r="AC4" s="67"/>
      <c r="AD4" s="67"/>
      <c r="AE4" s="67"/>
      <c r="AF4" s="67"/>
      <c r="AG4" s="67"/>
      <c r="AH4" s="67"/>
      <c r="AI4" s="67"/>
    </row>
    <row r="5" spans="1:41" ht="58.5" customHeight="1" x14ac:dyDescent="0.25">
      <c r="A5" s="69"/>
      <c r="B5" s="69"/>
      <c r="C5" s="69"/>
      <c r="D5" s="69"/>
      <c r="E5" s="67"/>
      <c r="F5" s="67"/>
      <c r="G5" s="67"/>
      <c r="H5" s="67"/>
      <c r="I5" s="2" t="s">
        <v>20</v>
      </c>
      <c r="J5" s="29" t="s">
        <v>5</v>
      </c>
      <c r="K5" s="29" t="s">
        <v>6</v>
      </c>
      <c r="L5" s="29" t="s">
        <v>7</v>
      </c>
      <c r="M5" s="29" t="s">
        <v>8</v>
      </c>
      <c r="N5" s="29" t="s">
        <v>19</v>
      </c>
      <c r="O5" s="29" t="s">
        <v>9</v>
      </c>
      <c r="P5" s="29" t="s">
        <v>10</v>
      </c>
      <c r="Q5" s="29" t="s">
        <v>243</v>
      </c>
      <c r="R5" s="29" t="s">
        <v>11</v>
      </c>
      <c r="S5" s="2" t="s">
        <v>20</v>
      </c>
      <c r="T5" s="29" t="s">
        <v>5</v>
      </c>
      <c r="U5" s="29" t="s">
        <v>6</v>
      </c>
      <c r="V5" s="29" t="s">
        <v>7</v>
      </c>
      <c r="W5" s="29" t="s">
        <v>8</v>
      </c>
      <c r="X5" s="29" t="s">
        <v>19</v>
      </c>
      <c r="Y5" s="29" t="s">
        <v>9</v>
      </c>
      <c r="Z5" s="29" t="s">
        <v>10</v>
      </c>
      <c r="AA5" s="29" t="s">
        <v>243</v>
      </c>
      <c r="AB5" s="29" t="s">
        <v>11</v>
      </c>
      <c r="AC5" s="29" t="s">
        <v>18</v>
      </c>
      <c r="AD5" s="29" t="s">
        <v>3</v>
      </c>
      <c r="AE5" s="29" t="s">
        <v>4</v>
      </c>
      <c r="AF5" s="29" t="s">
        <v>239</v>
      </c>
      <c r="AG5" s="29" t="s">
        <v>18</v>
      </c>
      <c r="AH5" s="29" t="s">
        <v>3</v>
      </c>
      <c r="AI5" s="29" t="s">
        <v>4</v>
      </c>
    </row>
    <row r="6" spans="1:41" ht="51" x14ac:dyDescent="0.25">
      <c r="A6" s="69"/>
      <c r="B6" s="69"/>
      <c r="C6" s="69"/>
      <c r="D6" s="69"/>
      <c r="E6" s="4" t="s">
        <v>249</v>
      </c>
      <c r="F6" s="4" t="s">
        <v>12</v>
      </c>
      <c r="G6" s="4" t="s">
        <v>13</v>
      </c>
      <c r="H6" s="4" t="s">
        <v>12</v>
      </c>
      <c r="I6" s="5" t="s">
        <v>12</v>
      </c>
      <c r="J6" s="4" t="s">
        <v>12</v>
      </c>
      <c r="K6" s="4" t="s">
        <v>12</v>
      </c>
      <c r="L6" s="4" t="s">
        <v>12</v>
      </c>
      <c r="M6" s="4" t="s">
        <v>12</v>
      </c>
      <c r="N6" s="4" t="s">
        <v>12</v>
      </c>
      <c r="O6" s="4" t="s">
        <v>12</v>
      </c>
      <c r="P6" s="4" t="s">
        <v>12</v>
      </c>
      <c r="Q6" s="4" t="s">
        <v>12</v>
      </c>
      <c r="R6" s="4" t="s">
        <v>12</v>
      </c>
      <c r="S6" s="4" t="s">
        <v>14</v>
      </c>
      <c r="T6" s="4" t="s">
        <v>14</v>
      </c>
      <c r="U6" s="4" t="s">
        <v>14</v>
      </c>
      <c r="V6" s="4" t="s">
        <v>14</v>
      </c>
      <c r="W6" s="4" t="s">
        <v>14</v>
      </c>
      <c r="X6" s="4" t="s">
        <v>14</v>
      </c>
      <c r="Y6" s="4" t="s">
        <v>14</v>
      </c>
      <c r="Z6" s="4" t="s">
        <v>14</v>
      </c>
      <c r="AA6" s="4" t="s">
        <v>14</v>
      </c>
      <c r="AB6" s="4" t="s">
        <v>14</v>
      </c>
      <c r="AC6" s="4" t="s">
        <v>14</v>
      </c>
      <c r="AD6" s="4" t="s">
        <v>14</v>
      </c>
      <c r="AE6" s="4" t="s">
        <v>14</v>
      </c>
      <c r="AF6" s="6" t="s">
        <v>261</v>
      </c>
      <c r="AG6" s="4" t="s">
        <v>14</v>
      </c>
      <c r="AH6" s="4" t="s">
        <v>14</v>
      </c>
      <c r="AI6" s="4" t="s">
        <v>14</v>
      </c>
    </row>
    <row r="7" spans="1:41" s="15" customFormat="1" ht="14.4" x14ac:dyDescent="0.3">
      <c r="A7" s="30" t="s">
        <v>22</v>
      </c>
      <c r="B7" s="43">
        <v>0</v>
      </c>
      <c r="C7" s="34" t="s">
        <v>230</v>
      </c>
      <c r="D7" s="45">
        <v>2024</v>
      </c>
      <c r="E7" s="32">
        <v>1.0563787072896957E-2</v>
      </c>
      <c r="F7" s="33">
        <v>2.9949276302159231</v>
      </c>
      <c r="G7" s="33">
        <v>35.272262119273414</v>
      </c>
      <c r="H7" s="33">
        <v>2.3230223073157608</v>
      </c>
      <c r="I7" s="33">
        <v>5.6215956518112023E-2</v>
      </c>
      <c r="J7" s="33">
        <v>14.752755322254199</v>
      </c>
      <c r="K7" s="33">
        <v>3.0920967152297871</v>
      </c>
      <c r="L7" s="33">
        <v>8.8919453166592604</v>
      </c>
      <c r="M7" s="33">
        <v>1.2315418832032521</v>
      </c>
      <c r="N7" s="33">
        <v>1.2030642418147095</v>
      </c>
      <c r="O7" s="33">
        <v>4.2316305348420737</v>
      </c>
      <c r="P7" s="33">
        <v>1.0782903007494995</v>
      </c>
      <c r="Q7" s="33">
        <v>0.29676722801016875</v>
      </c>
      <c r="R7" s="33">
        <v>1.3277867653921713</v>
      </c>
      <c r="S7" s="33">
        <v>0.20481880009174347</v>
      </c>
      <c r="T7" s="33">
        <v>40.606449127197266</v>
      </c>
      <c r="U7" s="33">
        <v>18.448596954345703</v>
      </c>
      <c r="V7" s="33">
        <v>34.910499572753906</v>
      </c>
      <c r="W7" s="33">
        <v>0.85063648223876953</v>
      </c>
      <c r="X7" s="33">
        <v>0.82737833261489868</v>
      </c>
      <c r="Y7" s="33">
        <v>1.5356155633926392</v>
      </c>
      <c r="Z7" s="33">
        <v>0.81232708692550659</v>
      </c>
      <c r="AA7" s="33">
        <v>0.23857241868972778</v>
      </c>
      <c r="AB7" s="33">
        <v>1.5651087760925293</v>
      </c>
      <c r="AC7" s="33">
        <v>40.811267852783203</v>
      </c>
      <c r="AD7" s="33">
        <v>53.359096527099609</v>
      </c>
      <c r="AE7" s="33">
        <v>5.8296384811401367</v>
      </c>
      <c r="AF7" s="46" t="e">
        <f>IF(#REF!&gt;E7,"---",IF(#REF!&lt;E7,"+++","stag"))</f>
        <v>#REF!</v>
      </c>
      <c r="AG7" s="35">
        <v>32.83977120277045</v>
      </c>
      <c r="AH7" s="35">
        <v>46.315912387025556</v>
      </c>
      <c r="AI7" s="35">
        <v>20.844312791041329</v>
      </c>
      <c r="AJ7" s="12"/>
      <c r="AK7" s="12"/>
      <c r="AL7" s="13"/>
      <c r="AM7" s="14"/>
      <c r="AN7" s="13"/>
      <c r="AO7" s="14"/>
    </row>
    <row r="8" spans="1:41" ht="14.4" x14ac:dyDescent="0.3">
      <c r="A8" s="47" t="s">
        <v>25</v>
      </c>
      <c r="B8" s="43">
        <v>9</v>
      </c>
      <c r="C8" s="48" t="s">
        <v>231</v>
      </c>
      <c r="D8" s="45">
        <v>2024</v>
      </c>
      <c r="E8" s="32">
        <v>9.8455734550952911E-3</v>
      </c>
      <c r="F8" s="33">
        <v>2.8160774591333024</v>
      </c>
      <c r="G8" s="33">
        <v>34.962011440113912</v>
      </c>
      <c r="H8" s="33">
        <v>1.7514009835079096</v>
      </c>
      <c r="I8" s="33">
        <v>8.9491401430893638E-2</v>
      </c>
      <c r="J8" s="33">
        <v>13.346243310146361</v>
      </c>
      <c r="K8" s="33">
        <v>2.7643790160997184</v>
      </c>
      <c r="L8" s="33">
        <v>10.168958110742162</v>
      </c>
      <c r="M8" s="33">
        <v>0.71429824651767559</v>
      </c>
      <c r="N8" s="33">
        <v>0.61959817144156548</v>
      </c>
      <c r="O8" s="33">
        <v>3.1781142152857189</v>
      </c>
      <c r="P8" s="33">
        <v>0.75794901111381263</v>
      </c>
      <c r="Q8" s="33">
        <v>0.4474873089091902</v>
      </c>
      <c r="R8" s="33">
        <v>0.88804813563883844</v>
      </c>
      <c r="S8" s="33">
        <v>0.39503172039985657</v>
      </c>
      <c r="T8" s="33">
        <v>40.447406768798828</v>
      </c>
      <c r="U8" s="33">
        <v>18.258548736572266</v>
      </c>
      <c r="V8" s="33">
        <v>36.842365264892578</v>
      </c>
      <c r="W8" s="33">
        <v>0.53788810968399048</v>
      </c>
      <c r="X8" s="33">
        <v>0.37777659296989441</v>
      </c>
      <c r="Y8" s="33">
        <v>1.1075805425643921</v>
      </c>
      <c r="Z8" s="33">
        <v>0.612221360206604</v>
      </c>
      <c r="AA8" s="33">
        <v>0.37306287884712219</v>
      </c>
      <c r="AB8" s="33">
        <v>1.0481204986572266</v>
      </c>
      <c r="AC8" s="33">
        <v>40.842437744140625</v>
      </c>
      <c r="AD8" s="33">
        <v>55.100914001464844</v>
      </c>
      <c r="AE8" s="33">
        <v>4.0566501617431641</v>
      </c>
      <c r="AF8" s="34" t="e">
        <f>IF(#REF!&gt;E8,"---",IF(#REF!&lt;E8,"+++","stag"))</f>
        <v>#REF!</v>
      </c>
      <c r="AG8" s="35">
        <v>31.946232224369275</v>
      </c>
      <c r="AH8" s="35">
        <v>51.324485565248118</v>
      </c>
      <c r="AI8" s="35">
        <v>16.72927569674977</v>
      </c>
      <c r="AJ8" s="12"/>
      <c r="AK8" s="12"/>
    </row>
    <row r="9" spans="1:41" ht="14.4" x14ac:dyDescent="0.3">
      <c r="A9" s="49" t="s">
        <v>26</v>
      </c>
      <c r="B9" s="43">
        <v>9001</v>
      </c>
      <c r="C9" s="48" t="s">
        <v>232</v>
      </c>
      <c r="D9" s="45">
        <v>2024</v>
      </c>
      <c r="E9" s="32">
        <v>6.7917578853666782E-3</v>
      </c>
      <c r="F9" s="33">
        <v>1.960827432944231</v>
      </c>
      <c r="G9" s="33">
        <v>34.637202796402164</v>
      </c>
      <c r="H9" s="33">
        <v>1.0445745471164689</v>
      </c>
      <c r="I9" s="33">
        <v>0.10856657593620724</v>
      </c>
      <c r="J9" s="33">
        <v>11.263716625497432</v>
      </c>
      <c r="K9" s="33">
        <v>2.3252828121731772</v>
      </c>
      <c r="L9" s="33">
        <v>6.9091149903578728</v>
      </c>
      <c r="M9" s="33">
        <v>0.59858070158078447</v>
      </c>
      <c r="N9" s="33">
        <v>0.48823825935281201</v>
      </c>
      <c r="O9" s="33">
        <v>2.9274385778101659</v>
      </c>
      <c r="P9" s="33">
        <v>0.36874904501179334</v>
      </c>
      <c r="Q9" s="33">
        <v>0.19176105349896513</v>
      </c>
      <c r="R9" s="33">
        <v>0.58554476779337006</v>
      </c>
      <c r="S9" s="33">
        <v>0.49632713198661804</v>
      </c>
      <c r="T9" s="33">
        <v>41.597606658935547</v>
      </c>
      <c r="U9" s="33">
        <v>18.653305053710937</v>
      </c>
      <c r="V9" s="33">
        <v>35.96929931640625</v>
      </c>
      <c r="W9" s="33">
        <v>0.46325170993804932</v>
      </c>
      <c r="X9" s="33">
        <v>0.38842302560806274</v>
      </c>
      <c r="Y9" s="33">
        <v>0.77625036239624023</v>
      </c>
      <c r="Z9" s="33">
        <v>0.29468029737472534</v>
      </c>
      <c r="AA9" s="33">
        <v>0.22196413576602936</v>
      </c>
      <c r="AB9" s="33">
        <v>1.1388938426971436</v>
      </c>
      <c r="AC9" s="33">
        <v>42.093936920166016</v>
      </c>
      <c r="AD9" s="33">
        <v>54.622604370117188</v>
      </c>
      <c r="AE9" s="33">
        <v>3.2834634780883789</v>
      </c>
      <c r="AF9" s="34" t="e">
        <f>IF(#REF!&gt;E9,"---",IF(#REF!&lt;E9,"+++","stag"))</f>
        <v>#REF!</v>
      </c>
      <c r="AG9" s="35">
        <v>35.584343424853081</v>
      </c>
      <c r="AH9" s="35">
        <v>47.441968182556735</v>
      </c>
      <c r="AI9" s="35">
        <v>16.973679094632192</v>
      </c>
      <c r="AJ9" s="12"/>
      <c r="AK9" s="12"/>
    </row>
    <row r="10" spans="1:41" ht="14.4" x14ac:dyDescent="0.3">
      <c r="A10" s="50" t="s">
        <v>27</v>
      </c>
      <c r="B10" s="43">
        <v>90010101</v>
      </c>
      <c r="C10" s="48" t="s">
        <v>233</v>
      </c>
      <c r="D10" s="45">
        <v>2024</v>
      </c>
      <c r="E10" s="32">
        <v>6.1010955832898617E-3</v>
      </c>
      <c r="F10" s="33">
        <v>1.7579632997512817</v>
      </c>
      <c r="G10" s="33">
        <v>34.705478668212891</v>
      </c>
      <c r="H10" s="33">
        <v>0.95780730247497559</v>
      </c>
      <c r="I10" s="33">
        <v>7.5262336758896708E-2</v>
      </c>
      <c r="J10" s="33">
        <v>11.265242844820023</v>
      </c>
      <c r="K10" s="33">
        <v>2.162737213075161</v>
      </c>
      <c r="L10" s="33">
        <v>5.8620158582925797</v>
      </c>
      <c r="M10" s="33">
        <v>0.51158228889107704</v>
      </c>
      <c r="N10" s="33">
        <v>0.39599114097654819</v>
      </c>
      <c r="O10" s="33">
        <v>3.0508531257510185</v>
      </c>
      <c r="P10" s="33">
        <v>0.23457985371351242</v>
      </c>
      <c r="Q10" s="33">
        <v>0.18997058505192399</v>
      </c>
      <c r="R10" s="33">
        <v>0.50017833709716797</v>
      </c>
      <c r="S10" s="33">
        <v>0.34002617001533508</v>
      </c>
      <c r="T10" s="33">
        <v>42.418304443359375</v>
      </c>
      <c r="U10" s="33">
        <v>18.674182891845703</v>
      </c>
      <c r="V10" s="33">
        <v>35.341289520263672</v>
      </c>
      <c r="W10" s="33">
        <v>0.39319279789924622</v>
      </c>
      <c r="X10" s="33">
        <v>0.31942880153656006</v>
      </c>
      <c r="Y10" s="33">
        <v>0.90123105049133301</v>
      </c>
      <c r="Z10" s="33">
        <v>0.21205319464206696</v>
      </c>
      <c r="AA10" s="33">
        <v>0.17832121253013611</v>
      </c>
      <c r="AB10" s="33">
        <v>1.2219730615615845</v>
      </c>
      <c r="AC10" s="33">
        <v>42.758331298828125</v>
      </c>
      <c r="AD10" s="33">
        <v>54.015472412109375</v>
      </c>
      <c r="AE10" s="33">
        <v>3.2262001037597656</v>
      </c>
      <c r="AF10" s="34" t="e">
        <f>IF(#REF!&gt;E10,"---",IF(#REF!&lt;E10,"+++","stag"))</f>
        <v>#REF!</v>
      </c>
      <c r="AG10" s="35">
        <v>37.971615669215772</v>
      </c>
      <c r="AH10" s="35">
        <v>44.875027237822259</v>
      </c>
      <c r="AI10" s="35">
        <v>17.153356389354975</v>
      </c>
      <c r="AJ10" s="12"/>
      <c r="AK10" s="12"/>
    </row>
    <row r="11" spans="1:41" ht="14.4" x14ac:dyDescent="0.3">
      <c r="A11" s="51" t="s">
        <v>28</v>
      </c>
      <c r="B11" s="43">
        <v>900105</v>
      </c>
      <c r="C11" s="48" t="s">
        <v>234</v>
      </c>
      <c r="D11" s="45">
        <v>2024</v>
      </c>
      <c r="E11" s="32">
        <v>1.0175288654863834E-2</v>
      </c>
      <c r="F11" s="33">
        <v>2.991891622543335</v>
      </c>
      <c r="G11" s="33">
        <v>34.009548187255859</v>
      </c>
      <c r="H11" s="33">
        <v>0.95494371652603149</v>
      </c>
      <c r="I11" s="33">
        <v>0.16913232393562791</v>
      </c>
      <c r="J11" s="33">
        <v>11.849680542945862</v>
      </c>
      <c r="K11" s="33">
        <v>3.2865535467863083</v>
      </c>
      <c r="L11" s="33">
        <v>11.72863692045212</v>
      </c>
      <c r="M11" s="33">
        <v>0.79114194959402084</v>
      </c>
      <c r="N11" s="33">
        <v>0.2943763742223382</v>
      </c>
      <c r="O11" s="33">
        <v>1.1352549307048321</v>
      </c>
      <c r="P11" s="33">
        <v>1.0520676150918007</v>
      </c>
      <c r="Q11" s="33">
        <v>8.8974641403183355E-2</v>
      </c>
      <c r="R11" s="33">
        <v>1.0635744780302048</v>
      </c>
      <c r="S11" s="33">
        <v>0.52746325731277466</v>
      </c>
      <c r="T11" s="33">
        <v>38.724678039550781</v>
      </c>
      <c r="U11" s="33">
        <v>21.392095565795898</v>
      </c>
      <c r="V11" s="33">
        <v>36.86627197265625</v>
      </c>
      <c r="W11" s="33">
        <v>0.47966635227203369</v>
      </c>
      <c r="X11" s="33">
        <v>0.40941104292869568</v>
      </c>
      <c r="Y11" s="33">
        <v>0.157383993268013</v>
      </c>
      <c r="Z11" s="33">
        <v>0.45526063442230225</v>
      </c>
      <c r="AA11" s="33">
        <v>0.20889806747436523</v>
      </c>
      <c r="AB11" s="33">
        <v>0.77887558937072754</v>
      </c>
      <c r="AC11" s="33">
        <v>39.252140045166016</v>
      </c>
      <c r="AD11" s="33">
        <v>58.258369445800781</v>
      </c>
      <c r="AE11" s="33">
        <v>2.4894957542419434</v>
      </c>
      <c r="AF11" s="34" t="e">
        <f>IF(#REF!&gt;E11,"---",IF(#REF!&lt;E11,"+++","stag"))</f>
        <v>#REF!</v>
      </c>
      <c r="AG11" s="35">
        <v>31.324691224656764</v>
      </c>
      <c r="AH11" s="35">
        <v>53.683851332700513</v>
      </c>
      <c r="AI11" s="35">
        <v>14.991447647746496</v>
      </c>
      <c r="AJ11" s="12"/>
      <c r="AK11" s="12"/>
    </row>
    <row r="12" spans="1:41" ht="14.4" x14ac:dyDescent="0.3">
      <c r="A12" s="50" t="s">
        <v>29</v>
      </c>
      <c r="B12" s="43">
        <v>90010501</v>
      </c>
      <c r="C12" s="48" t="s">
        <v>236</v>
      </c>
      <c r="D12" s="45">
        <v>2024</v>
      </c>
      <c r="E12" s="32"/>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4"/>
      <c r="AG12" s="35"/>
      <c r="AH12" s="35"/>
      <c r="AI12" s="35"/>
      <c r="AJ12" s="12"/>
      <c r="AK12" s="12"/>
    </row>
    <row r="13" spans="1:41" ht="14.4" x14ac:dyDescent="0.3">
      <c r="A13" s="50" t="s">
        <v>30</v>
      </c>
      <c r="B13" s="43">
        <v>90010511</v>
      </c>
      <c r="C13" s="48" t="s">
        <v>236</v>
      </c>
      <c r="D13" s="45">
        <v>2024</v>
      </c>
      <c r="E13" s="32"/>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4"/>
      <c r="AG13" s="35"/>
      <c r="AH13" s="35"/>
      <c r="AI13" s="35"/>
      <c r="AJ13" s="12"/>
      <c r="AK13" s="12"/>
    </row>
    <row r="14" spans="1:41" ht="14.4" x14ac:dyDescent="0.3">
      <c r="A14" s="50" t="s">
        <v>31</v>
      </c>
      <c r="B14" s="43">
        <v>90010509</v>
      </c>
      <c r="C14" s="48" t="s">
        <v>233</v>
      </c>
      <c r="D14" s="45">
        <v>2024</v>
      </c>
      <c r="E14" s="32">
        <v>1.0175288654863834E-2</v>
      </c>
      <c r="F14" s="33">
        <v>2.991891622543335</v>
      </c>
      <c r="G14" s="33">
        <v>34.009548187255859</v>
      </c>
      <c r="H14" s="33">
        <v>0.95494371652603149</v>
      </c>
      <c r="I14" s="33">
        <v>0.16913232393562791</v>
      </c>
      <c r="J14" s="33">
        <v>11.849680542945862</v>
      </c>
      <c r="K14" s="33">
        <v>3.2865535467863083</v>
      </c>
      <c r="L14" s="33">
        <v>11.72863692045212</v>
      </c>
      <c r="M14" s="33">
        <v>0.79114194959402084</v>
      </c>
      <c r="N14" s="33">
        <v>0.2943763742223382</v>
      </c>
      <c r="O14" s="33">
        <v>1.1352549307048321</v>
      </c>
      <c r="P14" s="33">
        <v>1.0520676150918007</v>
      </c>
      <c r="Q14" s="33">
        <v>8.8974641403183355E-2</v>
      </c>
      <c r="R14" s="33">
        <v>1.0635744780302048</v>
      </c>
      <c r="S14" s="33">
        <v>0.52746325731277466</v>
      </c>
      <c r="T14" s="33">
        <v>38.724678039550781</v>
      </c>
      <c r="U14" s="33">
        <v>21.392095565795898</v>
      </c>
      <c r="V14" s="33">
        <v>36.86627197265625</v>
      </c>
      <c r="W14" s="33">
        <v>0.47966635227203369</v>
      </c>
      <c r="X14" s="33">
        <v>0.40941104292869568</v>
      </c>
      <c r="Y14" s="33">
        <v>0.157383993268013</v>
      </c>
      <c r="Z14" s="33">
        <v>0.45526063442230225</v>
      </c>
      <c r="AA14" s="33">
        <v>0.20889806747436523</v>
      </c>
      <c r="AB14" s="33">
        <v>0.77887558937072754</v>
      </c>
      <c r="AC14" s="33">
        <v>39.252140045166016</v>
      </c>
      <c r="AD14" s="33">
        <v>58.258369445800781</v>
      </c>
      <c r="AE14" s="33">
        <v>2.4894957542419434</v>
      </c>
      <c r="AF14" s="34" t="e">
        <f>IF(#REF!&gt;E14,"---",IF(#REF!&lt;E14,"+++","stag"))</f>
        <v>#REF!</v>
      </c>
      <c r="AG14" s="35">
        <v>31.324691224656764</v>
      </c>
      <c r="AH14" s="35">
        <v>53.683851332700513</v>
      </c>
      <c r="AI14" s="35">
        <v>14.991447647746496</v>
      </c>
      <c r="AJ14" s="12"/>
      <c r="AK14" s="12"/>
    </row>
    <row r="15" spans="1:41" ht="14.4" x14ac:dyDescent="0.3">
      <c r="A15" s="52" t="s">
        <v>32</v>
      </c>
      <c r="B15" s="43">
        <v>900105093</v>
      </c>
      <c r="C15" s="48" t="s">
        <v>235</v>
      </c>
      <c r="D15" s="45">
        <v>2024</v>
      </c>
      <c r="E15" s="32">
        <v>1.0175288654863834E-2</v>
      </c>
      <c r="F15" s="33">
        <v>2.991891622543335</v>
      </c>
      <c r="G15" s="33">
        <v>34.009548187255859</v>
      </c>
      <c r="H15" s="33">
        <v>0.95494371652603149</v>
      </c>
      <c r="I15" s="33">
        <v>0.16913232393562791</v>
      </c>
      <c r="J15" s="33">
        <v>11.849680542945862</v>
      </c>
      <c r="K15" s="33">
        <v>3.2865535467863083</v>
      </c>
      <c r="L15" s="33">
        <v>11.72863692045212</v>
      </c>
      <c r="M15" s="33">
        <v>0.79114194959402084</v>
      </c>
      <c r="N15" s="33">
        <v>0.2943763742223382</v>
      </c>
      <c r="O15" s="33">
        <v>1.1352549307048321</v>
      </c>
      <c r="P15" s="33">
        <v>1.0520676150918007</v>
      </c>
      <c r="Q15" s="33">
        <v>8.8974641403183355E-2</v>
      </c>
      <c r="R15" s="33">
        <v>1.0635744780302048</v>
      </c>
      <c r="S15" s="33">
        <v>0.52746325731277466</v>
      </c>
      <c r="T15" s="33">
        <v>38.724678039550781</v>
      </c>
      <c r="U15" s="33">
        <v>21.392095565795898</v>
      </c>
      <c r="V15" s="33">
        <v>36.86627197265625</v>
      </c>
      <c r="W15" s="33">
        <v>0.47966635227203369</v>
      </c>
      <c r="X15" s="33">
        <v>0.40941104292869568</v>
      </c>
      <c r="Y15" s="33">
        <v>0.157383993268013</v>
      </c>
      <c r="Z15" s="33">
        <v>0.45526063442230225</v>
      </c>
      <c r="AA15" s="33">
        <v>0.20889806747436523</v>
      </c>
      <c r="AB15" s="33">
        <v>0.77887558937072754</v>
      </c>
      <c r="AC15" s="33">
        <v>39.252140045166016</v>
      </c>
      <c r="AD15" s="33">
        <v>58.258369445800781</v>
      </c>
      <c r="AE15" s="33">
        <v>2.4894957542419434</v>
      </c>
      <c r="AF15" s="34" t="e">
        <f>IF(#REF!&gt;E15,"---",IF(#REF!&lt;E15,"+++","stag"))</f>
        <v>#REF!</v>
      </c>
      <c r="AG15" s="35">
        <v>31.324691224656764</v>
      </c>
      <c r="AH15" s="35">
        <v>53.683851332700513</v>
      </c>
      <c r="AI15" s="35">
        <v>14.991447647746496</v>
      </c>
      <c r="AJ15" s="12"/>
      <c r="AK15" s="12"/>
    </row>
    <row r="16" spans="1:41" ht="14.4" x14ac:dyDescent="0.3">
      <c r="A16" s="51" t="s">
        <v>33</v>
      </c>
      <c r="B16" s="43">
        <v>900107</v>
      </c>
      <c r="C16" s="48" t="s">
        <v>234</v>
      </c>
      <c r="D16" s="45">
        <v>2024</v>
      </c>
      <c r="E16" s="32">
        <v>8.4778778254985809E-3</v>
      </c>
      <c r="F16" s="33">
        <v>2.4236998558044434</v>
      </c>
      <c r="G16" s="33">
        <v>34.979076385498047</v>
      </c>
      <c r="H16" s="33">
        <v>2.1835112571716309</v>
      </c>
      <c r="I16" s="33">
        <v>0.37732115015387535</v>
      </c>
      <c r="J16" s="33">
        <v>10.207391530275345</v>
      </c>
      <c r="K16" s="33">
        <v>2.4565409868955617</v>
      </c>
      <c r="L16" s="33">
        <v>10.18916517496109</v>
      </c>
      <c r="M16" s="33">
        <v>1.2397184036672118</v>
      </c>
      <c r="N16" s="33">
        <v>1.8738999962806702</v>
      </c>
      <c r="O16" s="33">
        <v>4.7116011381149292</v>
      </c>
      <c r="P16" s="33">
        <v>0.67240050993859768</v>
      </c>
      <c r="Q16" s="33">
        <v>0.39425422437489033</v>
      </c>
      <c r="R16" s="33">
        <v>0.70203007198870182</v>
      </c>
      <c r="S16" s="33">
        <v>1.7086136341094971</v>
      </c>
      <c r="T16" s="33">
        <v>41.1632080078125</v>
      </c>
      <c r="U16" s="33">
        <v>12.487027168273926</v>
      </c>
      <c r="V16" s="33">
        <v>39.150577545166016</v>
      </c>
      <c r="W16" s="33">
        <v>1.0012543201446533</v>
      </c>
      <c r="X16" s="33">
        <v>0.90769237279891968</v>
      </c>
      <c r="Y16" s="33">
        <v>1.1070935726165771</v>
      </c>
      <c r="Z16" s="33">
        <v>0.62006336450576782</v>
      </c>
      <c r="AA16" s="33">
        <v>0.60809606313705444</v>
      </c>
      <c r="AB16" s="33">
        <v>1.2463793754577637</v>
      </c>
      <c r="AC16" s="33">
        <v>42.871822357177734</v>
      </c>
      <c r="AD16" s="33">
        <v>51.637603759765625</v>
      </c>
      <c r="AE16" s="33">
        <v>5.4905791282653809</v>
      </c>
      <c r="AF16" s="34" t="e">
        <f>IF(#REF!&gt;E16,"---",IF(#REF!&lt;E16,"+++","stag"))</f>
        <v>#REF!</v>
      </c>
      <c r="AG16" s="35">
        <v>30.639770389951757</v>
      </c>
      <c r="AH16" s="35">
        <v>54.181796591484357</v>
      </c>
      <c r="AI16" s="35">
        <v>15.178433734392222</v>
      </c>
      <c r="AJ16" s="12"/>
      <c r="AK16" s="12"/>
    </row>
    <row r="17" spans="1:37" ht="14.4" x14ac:dyDescent="0.3">
      <c r="A17" s="50" t="s">
        <v>34</v>
      </c>
      <c r="B17" s="43">
        <v>90010703</v>
      </c>
      <c r="C17" s="48" t="s">
        <v>233</v>
      </c>
      <c r="D17" s="45">
        <v>2024</v>
      </c>
      <c r="E17" s="32">
        <v>8.4778778254985809E-3</v>
      </c>
      <c r="F17" s="33">
        <v>2.4236998558044434</v>
      </c>
      <c r="G17" s="33">
        <v>34.979076385498047</v>
      </c>
      <c r="H17" s="33">
        <v>2.1835112571716309</v>
      </c>
      <c r="I17" s="33">
        <v>0.37732115015387535</v>
      </c>
      <c r="J17" s="33">
        <v>10.207391530275345</v>
      </c>
      <c r="K17" s="33">
        <v>2.4565409868955617</v>
      </c>
      <c r="L17" s="33">
        <v>10.18916517496109</v>
      </c>
      <c r="M17" s="33">
        <v>1.2397184036672118</v>
      </c>
      <c r="N17" s="33">
        <v>1.8738999962806702</v>
      </c>
      <c r="O17" s="33">
        <v>4.7116011381149292</v>
      </c>
      <c r="P17" s="33">
        <v>0.67240050993859768</v>
      </c>
      <c r="Q17" s="33">
        <v>0.39425422437489033</v>
      </c>
      <c r="R17" s="33">
        <v>0.70203007198870182</v>
      </c>
      <c r="S17" s="33">
        <v>1.7086136341094971</v>
      </c>
      <c r="T17" s="33">
        <v>41.1632080078125</v>
      </c>
      <c r="U17" s="33">
        <v>12.487027168273926</v>
      </c>
      <c r="V17" s="33">
        <v>39.150577545166016</v>
      </c>
      <c r="W17" s="33">
        <v>1.0012543201446533</v>
      </c>
      <c r="X17" s="33">
        <v>0.90769237279891968</v>
      </c>
      <c r="Y17" s="33">
        <v>1.1070935726165771</v>
      </c>
      <c r="Z17" s="33">
        <v>0.62006336450576782</v>
      </c>
      <c r="AA17" s="33">
        <v>0.60809606313705444</v>
      </c>
      <c r="AB17" s="33">
        <v>1.2463793754577637</v>
      </c>
      <c r="AC17" s="33">
        <v>42.871822357177734</v>
      </c>
      <c r="AD17" s="33">
        <v>51.637603759765625</v>
      </c>
      <c r="AE17" s="33">
        <v>5.4905791282653809</v>
      </c>
      <c r="AF17" s="34" t="e">
        <f>IF(#REF!&gt;E17,"---",IF(#REF!&lt;E17,"+++","stag"))</f>
        <v>#REF!</v>
      </c>
      <c r="AG17" s="35">
        <v>30.639770389951757</v>
      </c>
      <c r="AH17" s="35">
        <v>54.181796591484357</v>
      </c>
      <c r="AI17" s="35">
        <v>15.178433734392222</v>
      </c>
      <c r="AJ17" s="12"/>
      <c r="AK17" s="12"/>
    </row>
    <row r="18" spans="1:37" ht="14.4" x14ac:dyDescent="0.3">
      <c r="A18" s="52" t="s">
        <v>35</v>
      </c>
      <c r="B18" s="43">
        <v>900107033</v>
      </c>
      <c r="C18" s="48" t="s">
        <v>235</v>
      </c>
      <c r="D18" s="45">
        <v>2024</v>
      </c>
      <c r="E18" s="32">
        <v>8.4778778254985809E-3</v>
      </c>
      <c r="F18" s="33">
        <v>2.4236998558044434</v>
      </c>
      <c r="G18" s="33">
        <v>34.979076385498047</v>
      </c>
      <c r="H18" s="33">
        <v>2.1835112571716309</v>
      </c>
      <c r="I18" s="33">
        <v>0.37732115015387535</v>
      </c>
      <c r="J18" s="33">
        <v>10.207391530275345</v>
      </c>
      <c r="K18" s="33">
        <v>2.4565409868955617</v>
      </c>
      <c r="L18" s="33">
        <v>10.18916517496109</v>
      </c>
      <c r="M18" s="33">
        <v>1.2397184036672118</v>
      </c>
      <c r="N18" s="33">
        <v>1.8738999962806702</v>
      </c>
      <c r="O18" s="33">
        <v>4.7116011381149292</v>
      </c>
      <c r="P18" s="33">
        <v>0.67240050993859768</v>
      </c>
      <c r="Q18" s="33">
        <v>0.39425422437489033</v>
      </c>
      <c r="R18" s="33">
        <v>0.70203007198870182</v>
      </c>
      <c r="S18" s="33">
        <v>1.7086136341094971</v>
      </c>
      <c r="T18" s="33">
        <v>41.1632080078125</v>
      </c>
      <c r="U18" s="33">
        <v>12.487027168273926</v>
      </c>
      <c r="V18" s="33">
        <v>39.150577545166016</v>
      </c>
      <c r="W18" s="33">
        <v>1.0012543201446533</v>
      </c>
      <c r="X18" s="33">
        <v>0.90769237279891968</v>
      </c>
      <c r="Y18" s="33">
        <v>1.1070935726165771</v>
      </c>
      <c r="Z18" s="33">
        <v>0.62006336450576782</v>
      </c>
      <c r="AA18" s="33">
        <v>0.60809606313705444</v>
      </c>
      <c r="AB18" s="33">
        <v>1.2463793754577637</v>
      </c>
      <c r="AC18" s="33">
        <v>42.871822357177734</v>
      </c>
      <c r="AD18" s="33">
        <v>51.637603759765625</v>
      </c>
      <c r="AE18" s="33">
        <v>5.4905791282653809</v>
      </c>
      <c r="AF18" s="34" t="e">
        <f>IF(#REF!&gt;E18,"---",IF(#REF!&lt;E18,"+++","stag"))</f>
        <v>#REF!</v>
      </c>
      <c r="AG18" s="35">
        <v>30.639770389951757</v>
      </c>
      <c r="AH18" s="35">
        <v>54.181796591484357</v>
      </c>
      <c r="AI18" s="35">
        <v>15.178433734392222</v>
      </c>
      <c r="AJ18" s="12"/>
      <c r="AK18" s="12"/>
    </row>
    <row r="19" spans="1:37" ht="14.4" x14ac:dyDescent="0.3">
      <c r="A19" s="50" t="s">
        <v>36</v>
      </c>
      <c r="B19" s="43">
        <v>90010723</v>
      </c>
      <c r="C19" s="48" t="s">
        <v>236</v>
      </c>
      <c r="D19" s="45">
        <v>2024</v>
      </c>
      <c r="E19" s="32"/>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4"/>
      <c r="AG19" s="35"/>
      <c r="AH19" s="35"/>
      <c r="AI19" s="35"/>
      <c r="AJ19" s="12"/>
      <c r="AK19" s="12"/>
    </row>
    <row r="20" spans="1:37" ht="14.4" x14ac:dyDescent="0.3">
      <c r="A20" s="50" t="s">
        <v>37</v>
      </c>
      <c r="B20" s="43">
        <v>90010705</v>
      </c>
      <c r="C20" s="48" t="s">
        <v>236</v>
      </c>
      <c r="D20" s="45">
        <v>2024</v>
      </c>
      <c r="E20" s="32"/>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4"/>
      <c r="AG20" s="35"/>
      <c r="AH20" s="35"/>
      <c r="AI20" s="35"/>
      <c r="AJ20" s="12"/>
      <c r="AK20" s="12"/>
    </row>
    <row r="21" spans="1:37" ht="14.4" x14ac:dyDescent="0.3">
      <c r="A21" s="50" t="s">
        <v>38</v>
      </c>
      <c r="B21" s="43">
        <v>90010713</v>
      </c>
      <c r="C21" s="48" t="s">
        <v>236</v>
      </c>
      <c r="D21" s="45">
        <v>2024</v>
      </c>
      <c r="E21" s="32"/>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4"/>
      <c r="AG21" s="35"/>
      <c r="AH21" s="35"/>
      <c r="AI21" s="35"/>
      <c r="AJ21" s="12"/>
      <c r="AK21" s="12"/>
    </row>
    <row r="22" spans="1:37" ht="14.4" x14ac:dyDescent="0.3">
      <c r="A22" s="50" t="s">
        <v>39</v>
      </c>
      <c r="B22" s="43">
        <v>90010729</v>
      </c>
      <c r="C22" s="48" t="s">
        <v>236</v>
      </c>
      <c r="D22" s="45">
        <v>2024</v>
      </c>
      <c r="E22" s="32"/>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4"/>
      <c r="AG22" s="35"/>
      <c r="AH22" s="35"/>
      <c r="AI22" s="35"/>
      <c r="AJ22" s="12"/>
      <c r="AK22" s="12"/>
    </row>
    <row r="23" spans="1:37" ht="14.4" x14ac:dyDescent="0.3">
      <c r="A23" s="50" t="s">
        <v>40</v>
      </c>
      <c r="B23" s="43">
        <v>90010721</v>
      </c>
      <c r="C23" s="48" t="s">
        <v>236</v>
      </c>
      <c r="D23" s="45">
        <v>2024</v>
      </c>
      <c r="E23" s="32"/>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4"/>
      <c r="AG23" s="35"/>
      <c r="AH23" s="35"/>
      <c r="AI23" s="35"/>
      <c r="AJ23" s="12"/>
      <c r="AK23" s="12"/>
    </row>
    <row r="24" spans="1:37" ht="14.4" x14ac:dyDescent="0.3">
      <c r="A24" s="50" t="s">
        <v>41</v>
      </c>
      <c r="B24" s="43">
        <v>90010707</v>
      </c>
      <c r="C24" s="48" t="s">
        <v>236</v>
      </c>
      <c r="D24" s="45">
        <v>2024</v>
      </c>
      <c r="E24" s="32"/>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4"/>
      <c r="AG24" s="35"/>
      <c r="AH24" s="35"/>
      <c r="AI24" s="35"/>
      <c r="AJ24" s="12"/>
      <c r="AK24" s="12"/>
    </row>
    <row r="25" spans="1:37" ht="14.4" x14ac:dyDescent="0.3">
      <c r="A25" s="50" t="s">
        <v>42</v>
      </c>
      <c r="B25" s="43">
        <v>90010725</v>
      </c>
      <c r="C25" s="48" t="s">
        <v>236</v>
      </c>
      <c r="D25" s="45">
        <v>2024</v>
      </c>
      <c r="E25" s="32"/>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4"/>
      <c r="AG25" s="35"/>
      <c r="AH25" s="35"/>
      <c r="AI25" s="35"/>
      <c r="AJ25" s="12"/>
      <c r="AK25" s="12"/>
    </row>
    <row r="26" spans="1:37" ht="14.4" x14ac:dyDescent="0.3">
      <c r="A26" s="50" t="s">
        <v>43</v>
      </c>
      <c r="B26" s="43">
        <v>90010715</v>
      </c>
      <c r="C26" s="48" t="s">
        <v>236</v>
      </c>
      <c r="D26" s="45">
        <v>2024</v>
      </c>
      <c r="E26" s="32"/>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4"/>
      <c r="AG26" s="35"/>
      <c r="AH26" s="35"/>
      <c r="AI26" s="35"/>
      <c r="AJ26" s="12"/>
      <c r="AK26" s="12"/>
    </row>
    <row r="27" spans="1:37" ht="14.4" x14ac:dyDescent="0.3">
      <c r="A27" s="49" t="s">
        <v>44</v>
      </c>
      <c r="B27" s="43">
        <v>9273</v>
      </c>
      <c r="C27" s="48" t="s">
        <v>232</v>
      </c>
      <c r="D27" s="45">
        <v>2024</v>
      </c>
      <c r="E27" s="32">
        <v>9.7995484247803688E-3</v>
      </c>
      <c r="F27" s="33">
        <v>2.81712180461416</v>
      </c>
      <c r="G27" s="33">
        <v>34.785674113784019</v>
      </c>
      <c r="H27" s="33">
        <v>1.3425370442224041</v>
      </c>
      <c r="I27" s="33">
        <v>7.594748606722751E-2</v>
      </c>
      <c r="J27" s="33">
        <v>14.131742444170712</v>
      </c>
      <c r="K27" s="33">
        <v>2.6018214340640999</v>
      </c>
      <c r="L27" s="33">
        <v>10.531092689843401</v>
      </c>
      <c r="M27" s="33">
        <v>0.6094193218034144</v>
      </c>
      <c r="N27" s="33">
        <v>0.67362196334267233</v>
      </c>
      <c r="O27" s="33">
        <v>2.4237452941975404</v>
      </c>
      <c r="P27" s="33">
        <v>0.33919386169047305</v>
      </c>
      <c r="Q27" s="33">
        <v>0.1222557486501572</v>
      </c>
      <c r="R27" s="33">
        <v>0.85956066342895099</v>
      </c>
      <c r="S27" s="33">
        <v>0.32680132985115051</v>
      </c>
      <c r="T27" s="33">
        <v>42.612747192382812</v>
      </c>
      <c r="U27" s="33">
        <v>17.256937026977539</v>
      </c>
      <c r="V27" s="33">
        <v>36.905391693115234</v>
      </c>
      <c r="W27" s="33">
        <v>0.48854950070381165</v>
      </c>
      <c r="X27" s="33">
        <v>0.44357380270957947</v>
      </c>
      <c r="Y27" s="33">
        <v>0.71886295080184937</v>
      </c>
      <c r="Z27" s="33">
        <v>0.20928534865379333</v>
      </c>
      <c r="AA27" s="33">
        <v>7.2415240108966827E-2</v>
      </c>
      <c r="AB27" s="33">
        <v>0.96543532609939575</v>
      </c>
      <c r="AC27" s="33">
        <v>42.939548492431641</v>
      </c>
      <c r="AD27" s="33">
        <v>54.162330627441406</v>
      </c>
      <c r="AE27" s="33">
        <v>2.8981223106384277</v>
      </c>
      <c r="AF27" s="34" t="e">
        <f>IF(#REF!&gt;E27,"---",IF(#REF!&lt;E27,"+++","stag"))</f>
        <v>#REF!</v>
      </c>
      <c r="AG27" s="35">
        <v>31.160237077616056</v>
      </c>
      <c r="AH27" s="35">
        <v>54.768522381197691</v>
      </c>
      <c r="AI27" s="35">
        <v>14.071241971697731</v>
      </c>
      <c r="AJ27" s="12"/>
      <c r="AK27" s="12"/>
    </row>
    <row r="28" spans="1:37" ht="14.4" x14ac:dyDescent="0.3">
      <c r="A28" s="50" t="s">
        <v>45</v>
      </c>
      <c r="B28" s="43">
        <v>92730115</v>
      </c>
      <c r="C28" s="48" t="s">
        <v>233</v>
      </c>
      <c r="D28" s="45">
        <v>2024</v>
      </c>
      <c r="E28" s="32">
        <v>1.0699804872274399E-2</v>
      </c>
      <c r="F28" s="33">
        <v>3.0827054977416992</v>
      </c>
      <c r="G28" s="33">
        <v>34.709136962890625</v>
      </c>
      <c r="H28" s="33">
        <v>1.3075995445251465</v>
      </c>
      <c r="I28" s="33">
        <v>8.1706594210118055E-2</v>
      </c>
      <c r="J28" s="33">
        <v>15.859313309192657</v>
      </c>
      <c r="K28" s="33">
        <v>2.3566296324133873</v>
      </c>
      <c r="L28" s="33">
        <v>10.697425901889801</v>
      </c>
      <c r="M28" s="33">
        <v>0.77878637239336967</v>
      </c>
      <c r="N28" s="33">
        <v>0.86797000840306282</v>
      </c>
      <c r="O28" s="33">
        <v>2.1202782168984413</v>
      </c>
      <c r="P28" s="33">
        <v>0.19900589250028133</v>
      </c>
      <c r="Q28" s="33">
        <v>0.15080032171681523</v>
      </c>
      <c r="R28" s="33">
        <v>0.81392871215939522</v>
      </c>
      <c r="S28" s="33">
        <v>0.61948251724243164</v>
      </c>
      <c r="T28" s="33">
        <v>44.080326080322266</v>
      </c>
      <c r="U28" s="33">
        <v>12.620769500732422</v>
      </c>
      <c r="V28" s="33">
        <v>40.169525146484375</v>
      </c>
      <c r="W28" s="33">
        <v>0.36443811655044556</v>
      </c>
      <c r="X28" s="33">
        <v>0.38162437081336975</v>
      </c>
      <c r="Y28" s="33">
        <v>0.53317207098007202</v>
      </c>
      <c r="Z28" s="33">
        <v>0.13218845427036285</v>
      </c>
      <c r="AA28" s="33">
        <v>5.6686505675315857E-2</v>
      </c>
      <c r="AB28" s="33">
        <v>1.0417881011962891</v>
      </c>
      <c r="AC28" s="33">
        <v>44.699810028076172</v>
      </c>
      <c r="AD28" s="33">
        <v>52.790294647216797</v>
      </c>
      <c r="AE28" s="33">
        <v>2.5098977088928223</v>
      </c>
      <c r="AF28" s="34" t="e">
        <f>IF(#REF!&gt;E28,"---",IF(#REF!&lt;E28,"+++","stag"))</f>
        <v>#REF!</v>
      </c>
      <c r="AG28" s="35">
        <v>31.649317921719543</v>
      </c>
      <c r="AH28" s="35">
        <v>50.931638391570914</v>
      </c>
      <c r="AI28" s="35">
        <v>17.419055562746134</v>
      </c>
      <c r="AJ28" s="12"/>
      <c r="AK28" s="12"/>
    </row>
    <row r="29" spans="1:37" ht="14.4" x14ac:dyDescent="0.3">
      <c r="A29" s="50" t="s">
        <v>46</v>
      </c>
      <c r="B29" s="43">
        <v>92730105</v>
      </c>
      <c r="C29" s="48" t="s">
        <v>233</v>
      </c>
      <c r="D29" s="45">
        <v>2024</v>
      </c>
      <c r="E29" s="32">
        <v>8.4007503464818001E-3</v>
      </c>
      <c r="F29" s="33">
        <v>2.4091672897338867</v>
      </c>
      <c r="G29" s="33">
        <v>34.86993408203125</v>
      </c>
      <c r="H29" s="33">
        <v>1.2886223793029785</v>
      </c>
      <c r="I29" s="33">
        <v>6.6246197093278156E-2</v>
      </c>
      <c r="J29" s="33">
        <v>13.442277908325195</v>
      </c>
      <c r="K29" s="33">
        <v>2.6786860078573227</v>
      </c>
      <c r="L29" s="33">
        <v>9.4286121428012866</v>
      </c>
      <c r="M29" s="33">
        <v>0.40652910247445107</v>
      </c>
      <c r="N29" s="33">
        <v>0.91914841905236244</v>
      </c>
      <c r="O29" s="33">
        <v>2.3427847772836681</v>
      </c>
      <c r="P29" s="33">
        <v>0.37796883843839174</v>
      </c>
      <c r="Q29" s="33">
        <v>0.11178069980815053</v>
      </c>
      <c r="R29" s="33">
        <v>0.74634961783885956</v>
      </c>
      <c r="S29" s="33">
        <v>0</v>
      </c>
      <c r="T29" s="33">
        <v>43.089519500732422</v>
      </c>
      <c r="U29" s="33">
        <v>19.041709899902344</v>
      </c>
      <c r="V29" s="33">
        <v>34.673923492431641</v>
      </c>
      <c r="W29" s="33">
        <v>0.44986605644226074</v>
      </c>
      <c r="X29" s="33">
        <v>0.64687252044677734</v>
      </c>
      <c r="Y29" s="33">
        <v>0.66381525993347168</v>
      </c>
      <c r="Z29" s="33">
        <v>0.16860194504261017</v>
      </c>
      <c r="AA29" s="33">
        <v>0.10973942279815674</v>
      </c>
      <c r="AB29" s="33">
        <v>1.1559593677520752</v>
      </c>
      <c r="AC29" s="33">
        <v>43.089519500732422</v>
      </c>
      <c r="AD29" s="33">
        <v>53.715633392333984</v>
      </c>
      <c r="AE29" s="33">
        <v>3.1948544979095459</v>
      </c>
      <c r="AF29" s="34" t="e">
        <f>IF(#REF!&gt;E29,"---",IF(#REF!&lt;E29,"+++","stag"))</f>
        <v>#REF!</v>
      </c>
      <c r="AG29" s="35">
        <v>36.250675706351018</v>
      </c>
      <c r="AH29" s="35">
        <v>51.416136235706084</v>
      </c>
      <c r="AI29" s="35">
        <v>12.333177490212567</v>
      </c>
      <c r="AJ29" s="12"/>
      <c r="AK29" s="12"/>
    </row>
    <row r="30" spans="1:37" ht="14.4" x14ac:dyDescent="0.3">
      <c r="A30" s="50" t="s">
        <v>47</v>
      </c>
      <c r="B30" s="43">
        <v>92730113</v>
      </c>
      <c r="C30" s="48" t="s">
        <v>233</v>
      </c>
      <c r="D30" s="45">
        <v>2024</v>
      </c>
      <c r="E30" s="32">
        <v>7.7410959638655186E-3</v>
      </c>
      <c r="F30" s="33">
        <v>2.2641012668609619</v>
      </c>
      <c r="G30" s="33">
        <v>34.190589904785156</v>
      </c>
      <c r="H30" s="33">
        <v>1.0485749244689941</v>
      </c>
      <c r="I30" s="33">
        <v>3.2201307476498187E-2</v>
      </c>
      <c r="J30" s="33">
        <v>12.885192036628723</v>
      </c>
      <c r="K30" s="33">
        <v>1.6892610117793083</v>
      </c>
      <c r="L30" s="33">
        <v>6.2880158424377441</v>
      </c>
      <c r="M30" s="33">
        <v>0.24707955308258533</v>
      </c>
      <c r="N30" s="33">
        <v>0.23432478774338961</v>
      </c>
      <c r="O30" s="33">
        <v>2.7611587196588516</v>
      </c>
      <c r="P30" s="33">
        <v>0.22314195521175861</v>
      </c>
      <c r="Q30" s="33">
        <v>9.5595611492171884E-2</v>
      </c>
      <c r="R30" s="33">
        <v>0.78014060854911804</v>
      </c>
      <c r="S30" s="33">
        <v>0</v>
      </c>
      <c r="T30" s="33">
        <v>45.777679443359375</v>
      </c>
      <c r="U30" s="33">
        <v>18.916042327880859</v>
      </c>
      <c r="V30" s="33">
        <v>32.460659027099609</v>
      </c>
      <c r="W30" s="33">
        <v>0.53368967771530151</v>
      </c>
      <c r="X30" s="33">
        <v>0.50337439775466919</v>
      </c>
      <c r="Y30" s="33">
        <v>0.91869598627090454</v>
      </c>
      <c r="Z30" s="33">
        <v>0.29011353850364685</v>
      </c>
      <c r="AA30" s="33">
        <v>6.460464745759964E-2</v>
      </c>
      <c r="AB30" s="33">
        <v>0.53514266014099121</v>
      </c>
      <c r="AC30" s="33">
        <v>45.777679443359375</v>
      </c>
      <c r="AD30" s="33">
        <v>51.376701354980469</v>
      </c>
      <c r="AE30" s="33">
        <v>2.84562087059021</v>
      </c>
      <c r="AF30" s="34" t="e">
        <f>IF(#REF!&gt;E30,"---",IF(#REF!&lt;E30,"+++","stag"))</f>
        <v>#REF!</v>
      </c>
      <c r="AG30" s="35">
        <v>10.050160720981774</v>
      </c>
      <c r="AH30" s="35">
        <v>40.170848861838216</v>
      </c>
      <c r="AI30" s="35">
        <v>49.778940051982659</v>
      </c>
      <c r="AJ30" s="12"/>
      <c r="AK30" s="12"/>
    </row>
    <row r="31" spans="1:37" ht="14.4" x14ac:dyDescent="0.3">
      <c r="A31" s="50" t="s">
        <v>48</v>
      </c>
      <c r="B31" s="43">
        <v>92730117</v>
      </c>
      <c r="C31" s="48" t="s">
        <v>233</v>
      </c>
      <c r="D31" s="45">
        <v>2024</v>
      </c>
      <c r="E31" s="32">
        <v>1.288240123540163E-2</v>
      </c>
      <c r="F31" s="33">
        <v>3.6543862819671631</v>
      </c>
      <c r="G31" s="33">
        <v>35.251888275146484</v>
      </c>
      <c r="H31" s="33">
        <v>1.6656779050827026</v>
      </c>
      <c r="I31" s="33">
        <v>0.12935543200001121</v>
      </c>
      <c r="J31" s="33">
        <v>14.677013456821442</v>
      </c>
      <c r="K31" s="33">
        <v>3.530159592628479</v>
      </c>
      <c r="L31" s="33">
        <v>16.221064329147339</v>
      </c>
      <c r="M31" s="33">
        <v>0.77073271386325359</v>
      </c>
      <c r="N31" s="33">
        <v>0.53248289041221142</v>
      </c>
      <c r="O31" s="33">
        <v>2.7394486591219902</v>
      </c>
      <c r="P31" s="33">
        <v>0.62508243136107922</v>
      </c>
      <c r="Q31" s="33">
        <v>0.16102480003610253</v>
      </c>
      <c r="R31" s="33">
        <v>1.1630011722445488</v>
      </c>
      <c r="S31" s="33">
        <v>0.77684330940246582</v>
      </c>
      <c r="T31" s="33">
        <v>39.008338928222656</v>
      </c>
      <c r="U31" s="33">
        <v>18.155323028564453</v>
      </c>
      <c r="V31" s="33">
        <v>39.215469360351563</v>
      </c>
      <c r="W31" s="33">
        <v>0.53661072254180908</v>
      </c>
      <c r="X31" s="33">
        <v>0.23446488380432129</v>
      </c>
      <c r="Y31" s="33">
        <v>0.78501284122467041</v>
      </c>
      <c r="Z31" s="33">
        <v>0.35002216696739197</v>
      </c>
      <c r="AA31" s="33">
        <v>7.001563161611557E-2</v>
      </c>
      <c r="AB31" s="33">
        <v>0.86789733171463013</v>
      </c>
      <c r="AC31" s="33">
        <v>39.785182952880859</v>
      </c>
      <c r="AD31" s="33">
        <v>57.370792388916016</v>
      </c>
      <c r="AE31" s="33">
        <v>2.8440237045288086</v>
      </c>
      <c r="AF31" s="34" t="e">
        <f>IF(#REF!&gt;E31,"---",IF(#REF!&lt;E31,"+++","stag"))</f>
        <v>#REF!</v>
      </c>
      <c r="AG31" s="35">
        <v>27.640592403424215</v>
      </c>
      <c r="AH31" s="35">
        <v>61.57972956835026</v>
      </c>
      <c r="AI31" s="35">
        <v>10.779678978155305</v>
      </c>
      <c r="AJ31" s="12"/>
      <c r="AK31" s="12"/>
    </row>
    <row r="32" spans="1:37" ht="14.4" x14ac:dyDescent="0.3">
      <c r="A32" s="51" t="s">
        <v>49</v>
      </c>
      <c r="B32" s="43">
        <v>927305</v>
      </c>
      <c r="C32" s="48" t="s">
        <v>234</v>
      </c>
      <c r="D32" s="45">
        <v>2024</v>
      </c>
      <c r="E32" s="32">
        <v>1.2332946062088013E-2</v>
      </c>
      <c r="F32" s="33">
        <v>3.5144307613372803</v>
      </c>
      <c r="G32" s="33">
        <v>35.092300415039063</v>
      </c>
      <c r="H32" s="33">
        <v>1.7718831300735474</v>
      </c>
      <c r="I32" s="33">
        <v>9.4372633611783385E-2</v>
      </c>
      <c r="J32" s="33">
        <v>13.896405696868896</v>
      </c>
      <c r="K32" s="33">
        <v>3.257959708571434</v>
      </c>
      <c r="L32" s="33">
        <v>13.290199637413025</v>
      </c>
      <c r="M32" s="33">
        <v>1.7760107293725014</v>
      </c>
      <c r="N32" s="33">
        <v>0.25949412956833839</v>
      </c>
      <c r="O32" s="33">
        <v>2.1340597420930862</v>
      </c>
      <c r="P32" s="33">
        <v>0.20200177095830441</v>
      </c>
      <c r="Q32" s="33">
        <v>4.9955694703385234E-2</v>
      </c>
      <c r="R32" s="33">
        <v>1.0784286074340343</v>
      </c>
      <c r="S32" s="33">
        <v>0</v>
      </c>
      <c r="T32" s="33">
        <v>40.160427093505859</v>
      </c>
      <c r="U32" s="33">
        <v>19.586114883422852</v>
      </c>
      <c r="V32" s="33">
        <v>36.997749328613281</v>
      </c>
      <c r="W32" s="33">
        <v>0.81761538982391357</v>
      </c>
      <c r="X32" s="33">
        <v>0.33246669173240662</v>
      </c>
      <c r="Y32" s="33">
        <v>0.96220576763153076</v>
      </c>
      <c r="Z32" s="33">
        <v>6.19971863925457E-2</v>
      </c>
      <c r="AA32" s="33">
        <v>0</v>
      </c>
      <c r="AB32" s="33">
        <v>1.0814278125762939</v>
      </c>
      <c r="AC32" s="33">
        <v>40.160427093505859</v>
      </c>
      <c r="AD32" s="33">
        <v>56.5838623046875</v>
      </c>
      <c r="AE32" s="33">
        <v>3.2557129859924316</v>
      </c>
      <c r="AF32" s="34" t="e">
        <f>IF(#REF!&gt;E32,"---",IF(#REF!&lt;E32,"+++","stag"))</f>
        <v>#REF!</v>
      </c>
      <c r="AG32" s="35">
        <v>31.203456943795409</v>
      </c>
      <c r="AH32" s="35">
        <v>57.516096741310854</v>
      </c>
      <c r="AI32" s="35">
        <v>11.280447705480411</v>
      </c>
      <c r="AJ32" s="12"/>
      <c r="AK32" s="12"/>
    </row>
    <row r="33" spans="1:37" ht="14.4" x14ac:dyDescent="0.3">
      <c r="A33" s="50" t="s">
        <v>50</v>
      </c>
      <c r="B33" s="43">
        <v>92730527</v>
      </c>
      <c r="C33" s="48" t="s">
        <v>233</v>
      </c>
      <c r="D33" s="45">
        <v>2024</v>
      </c>
      <c r="E33" s="32">
        <v>1.2332946062088013E-2</v>
      </c>
      <c r="F33" s="33">
        <v>3.5144307613372803</v>
      </c>
      <c r="G33" s="33">
        <v>35.092300415039063</v>
      </c>
      <c r="H33" s="33">
        <v>1.7718831300735474</v>
      </c>
      <c r="I33" s="33">
        <v>9.4372633611783385E-2</v>
      </c>
      <c r="J33" s="33">
        <v>13.896405696868896</v>
      </c>
      <c r="K33" s="33">
        <v>3.257959708571434</v>
      </c>
      <c r="L33" s="33">
        <v>13.290199637413025</v>
      </c>
      <c r="M33" s="33">
        <v>1.7760107293725014</v>
      </c>
      <c r="N33" s="33">
        <v>0.25949412956833839</v>
      </c>
      <c r="O33" s="33">
        <v>2.1340597420930862</v>
      </c>
      <c r="P33" s="33">
        <v>0.20200177095830441</v>
      </c>
      <c r="Q33" s="33">
        <v>4.9955694703385234E-2</v>
      </c>
      <c r="R33" s="33">
        <v>1.0784286074340343</v>
      </c>
      <c r="S33" s="33">
        <v>0</v>
      </c>
      <c r="T33" s="33">
        <v>40.160427093505859</v>
      </c>
      <c r="U33" s="33">
        <v>19.586114883422852</v>
      </c>
      <c r="V33" s="33">
        <v>36.997749328613281</v>
      </c>
      <c r="W33" s="33">
        <v>0.81761538982391357</v>
      </c>
      <c r="X33" s="33">
        <v>0.33246669173240662</v>
      </c>
      <c r="Y33" s="33">
        <v>0.96220576763153076</v>
      </c>
      <c r="Z33" s="33">
        <v>6.19971863925457E-2</v>
      </c>
      <c r="AA33" s="33">
        <v>0</v>
      </c>
      <c r="AB33" s="33">
        <v>1.0814278125762939</v>
      </c>
      <c r="AC33" s="33">
        <v>40.160427093505859</v>
      </c>
      <c r="AD33" s="33">
        <v>56.5838623046875</v>
      </c>
      <c r="AE33" s="33">
        <v>3.2557129859924316</v>
      </c>
      <c r="AF33" s="34" t="e">
        <f>IF(#REF!&gt;E33,"---",IF(#REF!&lt;E33,"+++","stag"))</f>
        <v>#REF!</v>
      </c>
      <c r="AG33" s="35">
        <v>31.203456943795409</v>
      </c>
      <c r="AH33" s="35">
        <v>57.516096741310854</v>
      </c>
      <c r="AI33" s="35">
        <v>11.280447705480411</v>
      </c>
      <c r="AJ33" s="12"/>
      <c r="AK33" s="12"/>
    </row>
    <row r="34" spans="1:37" ht="14.4" x14ac:dyDescent="0.3">
      <c r="A34" s="52" t="s">
        <v>51</v>
      </c>
      <c r="B34" s="43">
        <v>927305273</v>
      </c>
      <c r="C34" s="48" t="s">
        <v>235</v>
      </c>
      <c r="D34" s="45">
        <v>2024</v>
      </c>
      <c r="E34" s="32">
        <v>1.2332946062088013E-2</v>
      </c>
      <c r="F34" s="33">
        <v>3.5144307613372803</v>
      </c>
      <c r="G34" s="33">
        <v>35.092300415039063</v>
      </c>
      <c r="H34" s="33">
        <v>1.7718831300735474</v>
      </c>
      <c r="I34" s="33">
        <v>9.4372633611783385E-2</v>
      </c>
      <c r="J34" s="33">
        <v>13.896405696868896</v>
      </c>
      <c r="K34" s="33">
        <v>3.257959708571434</v>
      </c>
      <c r="L34" s="33">
        <v>13.290199637413025</v>
      </c>
      <c r="M34" s="33">
        <v>1.7760107293725014</v>
      </c>
      <c r="N34" s="33">
        <v>0.25949412956833839</v>
      </c>
      <c r="O34" s="33">
        <v>2.1340597420930862</v>
      </c>
      <c r="P34" s="33">
        <v>0.20200177095830441</v>
      </c>
      <c r="Q34" s="33">
        <v>4.9955694703385234E-2</v>
      </c>
      <c r="R34" s="33">
        <v>1.0784286074340343</v>
      </c>
      <c r="S34" s="33">
        <v>0</v>
      </c>
      <c r="T34" s="33">
        <v>40.160427093505859</v>
      </c>
      <c r="U34" s="33">
        <v>19.586114883422852</v>
      </c>
      <c r="V34" s="33">
        <v>36.997749328613281</v>
      </c>
      <c r="W34" s="33">
        <v>0.81761538982391357</v>
      </c>
      <c r="X34" s="33">
        <v>0.33246669173240662</v>
      </c>
      <c r="Y34" s="33">
        <v>0.96220576763153076</v>
      </c>
      <c r="Z34" s="33">
        <v>6.19971863925457E-2</v>
      </c>
      <c r="AA34" s="33">
        <v>0</v>
      </c>
      <c r="AB34" s="33">
        <v>1.0814278125762939</v>
      </c>
      <c r="AC34" s="33">
        <v>40.160427093505859</v>
      </c>
      <c r="AD34" s="33">
        <v>56.5838623046875</v>
      </c>
      <c r="AE34" s="33">
        <v>3.2557129859924316</v>
      </c>
      <c r="AF34" s="34" t="e">
        <f>IF(#REF!&gt;E34,"---",IF(#REF!&lt;E34,"+++","stag"))</f>
        <v>#REF!</v>
      </c>
      <c r="AG34" s="35">
        <v>31.203456943795409</v>
      </c>
      <c r="AH34" s="35">
        <v>57.516096741310854</v>
      </c>
      <c r="AI34" s="35">
        <v>11.280447705480411</v>
      </c>
      <c r="AJ34" s="12"/>
      <c r="AK34" s="12"/>
    </row>
    <row r="35" spans="1:37" ht="14.4" x14ac:dyDescent="0.3">
      <c r="A35" s="50" t="s">
        <v>52</v>
      </c>
      <c r="B35" s="43">
        <v>92730519</v>
      </c>
      <c r="C35" s="48" t="s">
        <v>236</v>
      </c>
      <c r="D35" s="45">
        <v>2024</v>
      </c>
      <c r="E35" s="32"/>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4"/>
      <c r="AG35" s="35"/>
      <c r="AH35" s="35"/>
      <c r="AI35" s="35"/>
      <c r="AJ35" s="12"/>
      <c r="AK35" s="12"/>
    </row>
    <row r="36" spans="1:37" ht="14.4" x14ac:dyDescent="0.3">
      <c r="A36" s="49" t="s">
        <v>53</v>
      </c>
      <c r="B36" s="43">
        <v>9163</v>
      </c>
      <c r="C36" s="48" t="s">
        <v>232</v>
      </c>
      <c r="D36" s="45">
        <v>2024</v>
      </c>
      <c r="E36" s="32">
        <v>1.5732394531369209E-2</v>
      </c>
      <c r="F36" s="33">
        <v>4.4584303457830821</v>
      </c>
      <c r="G36" s="33">
        <v>35.286847964303405</v>
      </c>
      <c r="H36" s="33">
        <v>3.8921955096625567</v>
      </c>
      <c r="I36" s="33">
        <v>9.1684890748163467E-2</v>
      </c>
      <c r="J36" s="33">
        <v>13.049030814077472</v>
      </c>
      <c r="K36" s="33">
        <v>4.6493707580741894</v>
      </c>
      <c r="L36" s="33">
        <v>18.455639766086875</v>
      </c>
      <c r="M36" s="33">
        <v>0.93510728018800193</v>
      </c>
      <c r="N36" s="33">
        <v>0.28841437255796804</v>
      </c>
      <c r="O36" s="33">
        <v>6.8891848939685367</v>
      </c>
      <c r="P36" s="33">
        <v>0.59021241278791192</v>
      </c>
      <c r="Q36" s="33">
        <v>0.16619717553095853</v>
      </c>
      <c r="R36" s="33">
        <v>1.5136844353298777</v>
      </c>
      <c r="S36" s="33">
        <v>0.31088975071907043</v>
      </c>
      <c r="T36" s="33">
        <v>35.039993286132813</v>
      </c>
      <c r="U36" s="33">
        <v>22.891628265380859</v>
      </c>
      <c r="V36" s="33">
        <v>38.731575012207031</v>
      </c>
      <c r="W36" s="33">
        <v>0.39915731549263</v>
      </c>
      <c r="X36" s="33">
        <v>7.2914049029350281E-2</v>
      </c>
      <c r="Y36" s="33">
        <v>1.2102726697921753</v>
      </c>
      <c r="Z36" s="33">
        <v>0.22815616428852081</v>
      </c>
      <c r="AA36" s="33">
        <v>4.6483926475048065E-2</v>
      </c>
      <c r="AB36" s="33">
        <v>1.0689274072647095</v>
      </c>
      <c r="AC36" s="33">
        <v>35.350883483886719</v>
      </c>
      <c r="AD36" s="33">
        <v>61.623203277587891</v>
      </c>
      <c r="AE36" s="33">
        <v>3.0259113311767578</v>
      </c>
      <c r="AF36" s="34" t="e">
        <f>IF(#REF!&gt;E36,"---",IF(#REF!&lt;E36,"+++","stag"))</f>
        <v>#REF!</v>
      </c>
      <c r="AG36" s="35">
        <v>27.089486577813865</v>
      </c>
      <c r="AH36" s="35">
        <v>49.160661729279809</v>
      </c>
      <c r="AI36" s="35">
        <v>23.749852814719596</v>
      </c>
      <c r="AJ36" s="12"/>
      <c r="AK36" s="12"/>
    </row>
    <row r="37" spans="1:37" ht="14.4" x14ac:dyDescent="0.3">
      <c r="A37" s="50" t="s">
        <v>54</v>
      </c>
      <c r="B37" s="43">
        <v>91630103</v>
      </c>
      <c r="C37" s="48" t="s">
        <v>233</v>
      </c>
      <c r="D37" s="45">
        <v>2024</v>
      </c>
      <c r="E37" s="32">
        <v>1.1678494513034821E-2</v>
      </c>
      <c r="F37" s="33">
        <v>3.335580587387085</v>
      </c>
      <c r="G37" s="33">
        <v>35.011878967285156</v>
      </c>
      <c r="H37" s="33">
        <v>4.4389615058898926</v>
      </c>
      <c r="I37" s="33">
        <v>0</v>
      </c>
      <c r="J37" s="33">
        <v>17.461647093296051</v>
      </c>
      <c r="K37" s="33">
        <v>0.93871317803859711</v>
      </c>
      <c r="L37" s="33">
        <v>14.032164216041565</v>
      </c>
      <c r="M37" s="33">
        <v>0.75997901149094105</v>
      </c>
      <c r="N37" s="33">
        <v>0.8357614278793335</v>
      </c>
      <c r="O37" s="33">
        <v>10.557010024785995</v>
      </c>
      <c r="P37" s="33">
        <v>0.51885629072785378</v>
      </c>
      <c r="Q37" s="33">
        <v>0.52793282084167004</v>
      </c>
      <c r="R37" s="33">
        <v>0.89946212247014046</v>
      </c>
      <c r="S37" s="33">
        <v>0</v>
      </c>
      <c r="T37" s="33">
        <v>47.602893829345703</v>
      </c>
      <c r="U37" s="33">
        <v>13.396608352661133</v>
      </c>
      <c r="V37" s="33">
        <v>34.206283569335938</v>
      </c>
      <c r="W37" s="33">
        <v>0.52795928716659546</v>
      </c>
      <c r="X37" s="33">
        <v>0</v>
      </c>
      <c r="Y37" s="33">
        <v>1.0484651327133179</v>
      </c>
      <c r="Z37" s="33">
        <v>0</v>
      </c>
      <c r="AA37" s="33">
        <v>0</v>
      </c>
      <c r="AB37" s="33">
        <v>3.217787504196167</v>
      </c>
      <c r="AC37" s="33">
        <v>47.602893829345703</v>
      </c>
      <c r="AD37" s="33">
        <v>47.602890014648438</v>
      </c>
      <c r="AE37" s="33">
        <v>4.7942118644714355</v>
      </c>
      <c r="AF37" s="34" t="e">
        <f>IF(#REF!&gt;E37,"---",IF(#REF!&lt;E37,"+++","stag"))</f>
        <v>#REF!</v>
      </c>
      <c r="AG37" s="35">
        <v>29.143882110344649</v>
      </c>
      <c r="AH37" s="35">
        <v>61.330554850088504</v>
      </c>
      <c r="AI37" s="35">
        <v>9.5255677284649867</v>
      </c>
      <c r="AJ37" s="12"/>
      <c r="AK37" s="12"/>
    </row>
    <row r="38" spans="1:37" ht="14.4" x14ac:dyDescent="0.3">
      <c r="A38" s="50" t="s">
        <v>55</v>
      </c>
      <c r="B38" s="43">
        <v>91630111</v>
      </c>
      <c r="C38" s="48" t="s">
        <v>233</v>
      </c>
      <c r="D38" s="45">
        <v>2024</v>
      </c>
      <c r="E38" s="32">
        <v>9.660688228905201E-3</v>
      </c>
      <c r="F38" s="33">
        <v>2.7002129554748535</v>
      </c>
      <c r="G38" s="33">
        <v>35.777503967285156</v>
      </c>
      <c r="H38" s="33">
        <v>2.8420450687408447</v>
      </c>
      <c r="I38" s="33">
        <v>6.6354841692373157E-2</v>
      </c>
      <c r="J38" s="33">
        <v>9.6014358103275299</v>
      </c>
      <c r="K38" s="33">
        <v>3.7406716495752335</v>
      </c>
      <c r="L38" s="33">
        <v>12.788970768451691</v>
      </c>
      <c r="M38" s="33">
        <v>0.52561834454536438</v>
      </c>
      <c r="N38" s="33">
        <v>0.31559302005916828</v>
      </c>
      <c r="O38" s="33">
        <v>4.4659677892923355</v>
      </c>
      <c r="P38" s="33">
        <v>0.20764784421771765</v>
      </c>
      <c r="Q38" s="33">
        <v>4.5545015018433332E-2</v>
      </c>
      <c r="R38" s="33">
        <v>1.4771690592169762</v>
      </c>
      <c r="S38" s="33">
        <v>0</v>
      </c>
      <c r="T38" s="33">
        <v>36.534900665283203</v>
      </c>
      <c r="U38" s="33">
        <v>23.417276382446289</v>
      </c>
      <c r="V38" s="33">
        <v>35.819305419921875</v>
      </c>
      <c r="W38" s="33">
        <v>0.57819157838821411</v>
      </c>
      <c r="X38" s="33">
        <v>0.24124860763549805</v>
      </c>
      <c r="Y38" s="33">
        <v>1.5608315467834473</v>
      </c>
      <c r="Z38" s="33">
        <v>0.11195936799049377</v>
      </c>
      <c r="AA38" s="33">
        <v>0</v>
      </c>
      <c r="AB38" s="33">
        <v>1.7362879514694214</v>
      </c>
      <c r="AC38" s="33">
        <v>36.534900665283203</v>
      </c>
      <c r="AD38" s="33">
        <v>59.236579895019531</v>
      </c>
      <c r="AE38" s="33">
        <v>4.2285189628601074</v>
      </c>
      <c r="AF38" s="34" t="e">
        <f>IF(#REF!&gt;E38,"---",IF(#REF!&lt;E38,"+++","stag"))</f>
        <v>#REF!</v>
      </c>
      <c r="AG38" s="35">
        <v>45.455060859878508</v>
      </c>
      <c r="AH38" s="35">
        <v>42.64899973504842</v>
      </c>
      <c r="AI38" s="35">
        <v>11.895943550029486</v>
      </c>
      <c r="AJ38" s="12"/>
      <c r="AK38" s="12"/>
    </row>
    <row r="39" spans="1:37" ht="14.4" x14ac:dyDescent="0.3">
      <c r="A39" s="50" t="s">
        <v>56</v>
      </c>
      <c r="B39" s="43">
        <v>91630701</v>
      </c>
      <c r="C39" s="48" t="s">
        <v>233</v>
      </c>
      <c r="D39" s="45">
        <v>2024</v>
      </c>
      <c r="E39" s="32">
        <v>2.3279555141925812E-2</v>
      </c>
      <c r="F39" s="33">
        <v>6.5246953964233398</v>
      </c>
      <c r="G39" s="33">
        <v>35.679145812988281</v>
      </c>
      <c r="H39" s="33">
        <v>5.507293701171875</v>
      </c>
      <c r="I39" s="33">
        <v>0.1580395270138979</v>
      </c>
      <c r="J39" s="33">
        <v>15.774551033973694</v>
      </c>
      <c r="K39" s="33">
        <v>6.3558429479598999</v>
      </c>
      <c r="L39" s="33">
        <v>25.274080038070679</v>
      </c>
      <c r="M39" s="33">
        <v>1.4871141873300076</v>
      </c>
      <c r="N39" s="33">
        <v>0.20532449707388878</v>
      </c>
      <c r="O39" s="33">
        <v>9.9452778697013855</v>
      </c>
      <c r="P39" s="33">
        <v>0.85620926693081856</v>
      </c>
      <c r="Q39" s="33">
        <v>0.12486007763072848</v>
      </c>
      <c r="R39" s="33">
        <v>1.8764225766062737</v>
      </c>
      <c r="S39" s="33">
        <v>0.46537566184997559</v>
      </c>
      <c r="T39" s="33">
        <v>32.289249420166016</v>
      </c>
      <c r="U39" s="33">
        <v>24.670202255249023</v>
      </c>
      <c r="V39" s="33">
        <v>39.650478363037109</v>
      </c>
      <c r="W39" s="33">
        <v>0.42239025235176086</v>
      </c>
      <c r="X39" s="33">
        <v>4.4731203466653824E-2</v>
      </c>
      <c r="Y39" s="33">
        <v>1.3218586444854736</v>
      </c>
      <c r="Z39" s="33">
        <v>0.26629850268363953</v>
      </c>
      <c r="AA39" s="33">
        <v>0</v>
      </c>
      <c r="AB39" s="33">
        <v>0.86941581964492798</v>
      </c>
      <c r="AC39" s="33">
        <v>32.754623413085937</v>
      </c>
      <c r="AD39" s="33">
        <v>64.3206787109375</v>
      </c>
      <c r="AE39" s="33">
        <v>2.924694299697876</v>
      </c>
      <c r="AF39" s="34" t="e">
        <f>IF(#REF!&gt;E39,"---",IF(#REF!&lt;E39,"+++","stag"))</f>
        <v>#REF!</v>
      </c>
      <c r="AG39" s="35">
        <v>21.345762678820126</v>
      </c>
      <c r="AH39" s="35">
        <v>51.063955409394197</v>
      </c>
      <c r="AI39" s="35">
        <v>27.59029196721416</v>
      </c>
      <c r="AJ39" s="12"/>
      <c r="AK39" s="12"/>
    </row>
    <row r="40" spans="1:37" ht="14.4" x14ac:dyDescent="0.3">
      <c r="A40" s="52" t="s">
        <v>57</v>
      </c>
      <c r="B40" s="43">
        <v>916307013</v>
      </c>
      <c r="C40" s="48" t="s">
        <v>235</v>
      </c>
      <c r="D40" s="45">
        <v>2024</v>
      </c>
      <c r="E40" s="32">
        <v>2.3279555141925812E-2</v>
      </c>
      <c r="F40" s="33">
        <v>6.5246953964233398</v>
      </c>
      <c r="G40" s="33">
        <v>35.679145812988281</v>
      </c>
      <c r="H40" s="33">
        <v>5.507293701171875</v>
      </c>
      <c r="I40" s="33">
        <v>0.1580395270138979</v>
      </c>
      <c r="J40" s="33">
        <v>15.774551033973694</v>
      </c>
      <c r="K40" s="33">
        <v>6.3558429479598999</v>
      </c>
      <c r="L40" s="33">
        <v>25.274080038070679</v>
      </c>
      <c r="M40" s="33">
        <v>1.4871141873300076</v>
      </c>
      <c r="N40" s="33">
        <v>0.20532449707388878</v>
      </c>
      <c r="O40" s="33">
        <v>9.9452778697013855</v>
      </c>
      <c r="P40" s="33">
        <v>0.85620926693081856</v>
      </c>
      <c r="Q40" s="33">
        <v>0.12486007763072848</v>
      </c>
      <c r="R40" s="33">
        <v>1.8764225766062737</v>
      </c>
      <c r="S40" s="33">
        <v>0.46537566184997559</v>
      </c>
      <c r="T40" s="33">
        <v>32.289249420166016</v>
      </c>
      <c r="U40" s="33">
        <v>24.670202255249023</v>
      </c>
      <c r="V40" s="33">
        <v>39.650478363037109</v>
      </c>
      <c r="W40" s="33">
        <v>0.42239025235176086</v>
      </c>
      <c r="X40" s="33">
        <v>4.4731203466653824E-2</v>
      </c>
      <c r="Y40" s="33">
        <v>1.3218586444854736</v>
      </c>
      <c r="Z40" s="33">
        <v>0.26629850268363953</v>
      </c>
      <c r="AA40" s="33">
        <v>0</v>
      </c>
      <c r="AB40" s="33">
        <v>0.86941581964492798</v>
      </c>
      <c r="AC40" s="33">
        <v>32.754623413085937</v>
      </c>
      <c r="AD40" s="33">
        <v>64.3206787109375</v>
      </c>
      <c r="AE40" s="33">
        <v>2.924694299697876</v>
      </c>
      <c r="AF40" s="34" t="e">
        <f>IF(#REF!&gt;E40,"---",IF(#REF!&lt;E40,"+++","stag"))</f>
        <v>#REF!</v>
      </c>
      <c r="AG40" s="35">
        <v>21.345762678820126</v>
      </c>
      <c r="AH40" s="35">
        <v>51.063955409394197</v>
      </c>
      <c r="AI40" s="35">
        <v>27.59029196721416</v>
      </c>
      <c r="AJ40" s="12"/>
      <c r="AK40" s="12"/>
    </row>
    <row r="41" spans="1:37" ht="14.4" x14ac:dyDescent="0.3">
      <c r="A41" s="50" t="s">
        <v>58</v>
      </c>
      <c r="B41" s="43">
        <v>91630727</v>
      </c>
      <c r="C41" s="48" t="s">
        <v>233</v>
      </c>
      <c r="D41" s="45">
        <v>2024</v>
      </c>
      <c r="E41" s="32">
        <v>5.8286651037633419E-3</v>
      </c>
      <c r="F41" s="33">
        <v>1.7396194934844971</v>
      </c>
      <c r="G41" s="33">
        <v>33.505401611328125</v>
      </c>
      <c r="H41" s="33">
        <v>0.89737826585769642</v>
      </c>
      <c r="I41" s="33">
        <v>0</v>
      </c>
      <c r="J41" s="33">
        <v>9.1629825532436353</v>
      </c>
      <c r="K41" s="33">
        <v>3.4323785454034805</v>
      </c>
      <c r="L41" s="33">
        <v>8.2810088992118835</v>
      </c>
      <c r="M41" s="33">
        <v>0.74530686251819134</v>
      </c>
      <c r="N41" s="33">
        <v>0.28895640280097717</v>
      </c>
      <c r="O41" s="33">
        <v>2.3809330537915234</v>
      </c>
      <c r="P41" s="33">
        <v>0.52875210531055927</v>
      </c>
      <c r="Q41" s="33">
        <v>0.56350119411945343</v>
      </c>
      <c r="R41" s="33">
        <v>0.11852055322378874</v>
      </c>
      <c r="S41" s="33">
        <v>0</v>
      </c>
      <c r="T41" s="33">
        <v>44.119873046875</v>
      </c>
      <c r="U41" s="33">
        <v>16.255146026611328</v>
      </c>
      <c r="V41" s="33">
        <v>39.111431121826172</v>
      </c>
      <c r="W41" s="33">
        <v>0</v>
      </c>
      <c r="X41" s="33">
        <v>0</v>
      </c>
      <c r="Y41" s="33">
        <v>0</v>
      </c>
      <c r="Z41" s="33">
        <v>0.51354867219924927</v>
      </c>
      <c r="AA41" s="33">
        <v>0</v>
      </c>
      <c r="AB41" s="33">
        <v>0</v>
      </c>
      <c r="AC41" s="33">
        <v>44.119873046875</v>
      </c>
      <c r="AD41" s="33">
        <v>55.3665771484375</v>
      </c>
      <c r="AE41" s="33">
        <v>0.51354867219924927</v>
      </c>
      <c r="AF41" s="34" t="e">
        <f>IF(#REF!&gt;E41,"---",IF(#REF!&lt;E41,"+++","stag"))</f>
        <v>#REF!</v>
      </c>
      <c r="AG41" s="35">
        <v>-2.2626183887831024</v>
      </c>
      <c r="AH41" s="35">
        <v>64.760079444287356</v>
      </c>
      <c r="AI41" s="35">
        <v>37.502545018594716</v>
      </c>
      <c r="AJ41" s="12"/>
      <c r="AK41" s="12"/>
    </row>
    <row r="42" spans="1:37" ht="14.4" x14ac:dyDescent="0.3">
      <c r="A42" s="52" t="s">
        <v>59</v>
      </c>
      <c r="B42" s="43">
        <v>916307273</v>
      </c>
      <c r="C42" s="48" t="s">
        <v>235</v>
      </c>
      <c r="D42" s="45">
        <v>2024</v>
      </c>
      <c r="E42" s="32">
        <v>5.8286651037633419E-3</v>
      </c>
      <c r="F42" s="33">
        <v>1.7396194934844971</v>
      </c>
      <c r="G42" s="33">
        <v>33.505401611328125</v>
      </c>
      <c r="H42" s="33">
        <v>0.89737826585769642</v>
      </c>
      <c r="I42" s="33">
        <v>0</v>
      </c>
      <c r="J42" s="33">
        <v>9.1629825532436353</v>
      </c>
      <c r="K42" s="33">
        <v>3.4323785454034805</v>
      </c>
      <c r="L42" s="33">
        <v>8.2810088992118835</v>
      </c>
      <c r="M42" s="33">
        <v>0.74530686251819134</v>
      </c>
      <c r="N42" s="33">
        <v>0.28895640280097717</v>
      </c>
      <c r="O42" s="33">
        <v>2.3809330537915234</v>
      </c>
      <c r="P42" s="33">
        <v>0.52875210531055927</v>
      </c>
      <c r="Q42" s="33">
        <v>0.56350119411945343</v>
      </c>
      <c r="R42" s="33">
        <v>0.11852055322378874</v>
      </c>
      <c r="S42" s="33">
        <v>0</v>
      </c>
      <c r="T42" s="33">
        <v>44.119873046875</v>
      </c>
      <c r="U42" s="33">
        <v>16.255146026611328</v>
      </c>
      <c r="V42" s="33">
        <v>39.111431121826172</v>
      </c>
      <c r="W42" s="33">
        <v>0</v>
      </c>
      <c r="X42" s="33">
        <v>0</v>
      </c>
      <c r="Y42" s="33">
        <v>0</v>
      </c>
      <c r="Z42" s="33">
        <v>0.51354867219924927</v>
      </c>
      <c r="AA42" s="33">
        <v>0</v>
      </c>
      <c r="AB42" s="33">
        <v>0</v>
      </c>
      <c r="AC42" s="33">
        <v>44.119873046875</v>
      </c>
      <c r="AD42" s="33">
        <v>55.3665771484375</v>
      </c>
      <c r="AE42" s="33">
        <v>0.51354867219924927</v>
      </c>
      <c r="AF42" s="34" t="e">
        <f>IF(#REF!&gt;E42,"---",IF(#REF!&lt;E42,"+++","stag"))</f>
        <v>#REF!</v>
      </c>
      <c r="AG42" s="35">
        <v>-2.2626183887831024</v>
      </c>
      <c r="AH42" s="35">
        <v>64.760079444287356</v>
      </c>
      <c r="AI42" s="35">
        <v>37.502545018594716</v>
      </c>
      <c r="AJ42" s="12"/>
      <c r="AK42" s="12"/>
    </row>
    <row r="43" spans="1:37" ht="14.4" x14ac:dyDescent="0.3">
      <c r="A43" s="51" t="s">
        <v>60</v>
      </c>
      <c r="B43" s="43">
        <v>916303</v>
      </c>
      <c r="C43" s="48" t="s">
        <v>236</v>
      </c>
      <c r="D43" s="45">
        <v>2024</v>
      </c>
      <c r="E43" s="32"/>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4"/>
      <c r="AG43" s="35"/>
      <c r="AH43" s="35"/>
      <c r="AI43" s="35"/>
      <c r="AJ43" s="12"/>
      <c r="AK43" s="12"/>
    </row>
    <row r="44" spans="1:37" ht="14.4" x14ac:dyDescent="0.3">
      <c r="A44" s="50" t="s">
        <v>61</v>
      </c>
      <c r="B44" s="43">
        <v>91630305</v>
      </c>
      <c r="C44" s="48" t="s">
        <v>236</v>
      </c>
      <c r="D44" s="45">
        <v>2024</v>
      </c>
      <c r="E44" s="32"/>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4"/>
      <c r="AG44" s="35"/>
      <c r="AH44" s="35"/>
      <c r="AI44" s="35"/>
      <c r="AJ44" s="12"/>
      <c r="AK44" s="12"/>
    </row>
    <row r="45" spans="1:37" ht="14.4" x14ac:dyDescent="0.3">
      <c r="A45" s="50" t="s">
        <v>62</v>
      </c>
      <c r="B45" s="43">
        <v>91630313</v>
      </c>
      <c r="C45" s="48" t="s">
        <v>236</v>
      </c>
      <c r="D45" s="45">
        <v>2024</v>
      </c>
      <c r="E45" s="32"/>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4"/>
      <c r="AG45" s="35"/>
      <c r="AH45" s="35"/>
      <c r="AI45" s="35"/>
      <c r="AJ45" s="12"/>
      <c r="AK45" s="12"/>
    </row>
    <row r="46" spans="1:37" ht="14.4" x14ac:dyDescent="0.3">
      <c r="A46" s="50" t="s">
        <v>63</v>
      </c>
      <c r="B46" s="43">
        <v>91630337</v>
      </c>
      <c r="C46" s="48" t="s">
        <v>236</v>
      </c>
      <c r="D46" s="45">
        <v>2024</v>
      </c>
      <c r="E46" s="32"/>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4"/>
      <c r="AG46" s="35"/>
      <c r="AH46" s="35"/>
      <c r="AI46" s="35"/>
      <c r="AJ46" s="12"/>
      <c r="AK46" s="12"/>
    </row>
    <row r="47" spans="1:37" ht="14.4" x14ac:dyDescent="0.3">
      <c r="A47" s="50" t="s">
        <v>64</v>
      </c>
      <c r="B47" s="43">
        <v>91630307</v>
      </c>
      <c r="C47" s="48" t="s">
        <v>236</v>
      </c>
      <c r="D47" s="45">
        <v>2024</v>
      </c>
      <c r="E47" s="32"/>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4"/>
      <c r="AG47" s="35"/>
      <c r="AH47" s="35"/>
      <c r="AI47" s="35"/>
      <c r="AJ47" s="12"/>
      <c r="AK47" s="12"/>
    </row>
    <row r="48" spans="1:37" ht="14.4" x14ac:dyDescent="0.3">
      <c r="A48" s="50" t="s">
        <v>65</v>
      </c>
      <c r="B48" s="43">
        <v>91630325</v>
      </c>
      <c r="C48" s="48" t="s">
        <v>236</v>
      </c>
      <c r="D48" s="45">
        <v>2024</v>
      </c>
      <c r="E48" s="32"/>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4"/>
      <c r="AG48" s="35"/>
      <c r="AH48" s="35"/>
      <c r="AI48" s="35"/>
      <c r="AJ48" s="12"/>
      <c r="AK48" s="12"/>
    </row>
    <row r="49" spans="1:37" ht="14.4" x14ac:dyDescent="0.3">
      <c r="A49" s="50" t="s">
        <v>66</v>
      </c>
      <c r="B49" s="43">
        <v>91630335</v>
      </c>
      <c r="C49" s="48" t="s">
        <v>236</v>
      </c>
      <c r="D49" s="45">
        <v>2024</v>
      </c>
      <c r="E49" s="32"/>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4"/>
      <c r="AG49" s="35"/>
      <c r="AH49" s="35"/>
      <c r="AI49" s="35"/>
      <c r="AJ49" s="12"/>
      <c r="AK49" s="12"/>
    </row>
    <row r="50" spans="1:37" ht="14.4" x14ac:dyDescent="0.3">
      <c r="A50" s="50" t="s">
        <v>67</v>
      </c>
      <c r="B50" s="43">
        <v>91630333</v>
      </c>
      <c r="C50" s="48" t="s">
        <v>236</v>
      </c>
      <c r="D50" s="45">
        <v>2024</v>
      </c>
      <c r="E50" s="32"/>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4"/>
      <c r="AG50" s="35"/>
      <c r="AH50" s="35"/>
      <c r="AI50" s="35"/>
      <c r="AJ50" s="12"/>
      <c r="AK50" s="12"/>
    </row>
    <row r="51" spans="1:37" ht="14.4" x14ac:dyDescent="0.3">
      <c r="A51" s="50" t="s">
        <v>68</v>
      </c>
      <c r="B51" s="43">
        <v>91630309</v>
      </c>
      <c r="C51" s="48" t="s">
        <v>236</v>
      </c>
      <c r="D51" s="45">
        <v>2024</v>
      </c>
      <c r="E51" s="32"/>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4"/>
      <c r="AG51" s="35"/>
      <c r="AH51" s="35"/>
      <c r="AI51" s="35"/>
      <c r="AJ51" s="12"/>
      <c r="AK51" s="12"/>
    </row>
    <row r="52" spans="1:37" ht="14.4" x14ac:dyDescent="0.3">
      <c r="A52" s="50" t="s">
        <v>69</v>
      </c>
      <c r="B52" s="43">
        <v>91630315</v>
      </c>
      <c r="C52" s="48" t="s">
        <v>236</v>
      </c>
      <c r="D52" s="45">
        <v>2024</v>
      </c>
      <c r="E52" s="32"/>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4"/>
      <c r="AG52" s="35"/>
      <c r="AH52" s="35"/>
      <c r="AI52" s="35"/>
      <c r="AJ52" s="12"/>
      <c r="AK52" s="12"/>
    </row>
    <row r="53" spans="1:37" ht="14.4" x14ac:dyDescent="0.3">
      <c r="A53" s="50" t="s">
        <v>70</v>
      </c>
      <c r="B53" s="43">
        <v>91630339</v>
      </c>
      <c r="C53" s="48" t="s">
        <v>236</v>
      </c>
      <c r="D53" s="45">
        <v>2024</v>
      </c>
      <c r="E53" s="32"/>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4"/>
      <c r="AG53" s="35"/>
      <c r="AH53" s="35"/>
      <c r="AI53" s="35"/>
      <c r="AJ53" s="12"/>
      <c r="AK53" s="12"/>
    </row>
    <row r="54" spans="1:37" ht="14.4" x14ac:dyDescent="0.3">
      <c r="A54" s="51" t="s">
        <v>71</v>
      </c>
      <c r="B54" s="43">
        <v>916307</v>
      </c>
      <c r="C54" s="48" t="s">
        <v>236</v>
      </c>
      <c r="D54" s="45">
        <v>2024</v>
      </c>
      <c r="E54" s="32"/>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4"/>
      <c r="AG54" s="35"/>
      <c r="AH54" s="35"/>
      <c r="AI54" s="35"/>
      <c r="AJ54" s="12"/>
      <c r="AK54" s="12"/>
    </row>
    <row r="55" spans="1:37" ht="14.4" x14ac:dyDescent="0.3">
      <c r="A55" s="50" t="s">
        <v>72</v>
      </c>
      <c r="B55" s="43">
        <v>91630717</v>
      </c>
      <c r="C55" s="48" t="s">
        <v>236</v>
      </c>
      <c r="D55" s="45">
        <v>2024</v>
      </c>
      <c r="E55" s="32"/>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4"/>
      <c r="AG55" s="35"/>
      <c r="AH55" s="35"/>
      <c r="AI55" s="35"/>
      <c r="AJ55" s="12"/>
      <c r="AK55" s="12"/>
    </row>
    <row r="56" spans="1:37" ht="14.4" x14ac:dyDescent="0.3">
      <c r="A56" s="50" t="s">
        <v>73</v>
      </c>
      <c r="B56" s="43">
        <v>91630729</v>
      </c>
      <c r="C56" s="48" t="s">
        <v>236</v>
      </c>
      <c r="D56" s="45">
        <v>2024</v>
      </c>
      <c r="E56" s="32"/>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4"/>
      <c r="AG56" s="35"/>
      <c r="AH56" s="35"/>
      <c r="AI56" s="35"/>
      <c r="AJ56" s="12"/>
      <c r="AK56" s="12"/>
    </row>
    <row r="57" spans="1:37" ht="14.4" x14ac:dyDescent="0.3">
      <c r="A57" s="50" t="s">
        <v>74</v>
      </c>
      <c r="B57" s="43">
        <v>91630723</v>
      </c>
      <c r="C57" s="48" t="s">
        <v>236</v>
      </c>
      <c r="D57" s="45">
        <v>2024</v>
      </c>
      <c r="E57" s="32"/>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4"/>
      <c r="AG57" s="35"/>
      <c r="AH57" s="35"/>
      <c r="AI57" s="35"/>
      <c r="AJ57" s="12"/>
      <c r="AK57" s="12"/>
    </row>
    <row r="58" spans="1:37" ht="14.4" x14ac:dyDescent="0.3">
      <c r="A58" s="51" t="s">
        <v>75</v>
      </c>
      <c r="B58" s="43">
        <v>916305</v>
      </c>
      <c r="C58" s="48" t="s">
        <v>234</v>
      </c>
      <c r="D58" s="45">
        <v>2024</v>
      </c>
      <c r="E58" s="32">
        <v>1.047535240650177E-2</v>
      </c>
      <c r="F58" s="33">
        <v>3.0839785285297645</v>
      </c>
      <c r="G58" s="33">
        <v>33.967007645597654</v>
      </c>
      <c r="H58" s="33">
        <v>2.2274011159702947</v>
      </c>
      <c r="I58" s="33">
        <v>0</v>
      </c>
      <c r="J58" s="33">
        <v>12.240544683647579</v>
      </c>
      <c r="K58" s="33">
        <v>2.601748545229349</v>
      </c>
      <c r="L58" s="33">
        <v>14.384954965268651</v>
      </c>
      <c r="M58" s="33">
        <v>0.16370669101560548</v>
      </c>
      <c r="N58" s="33">
        <v>0.36190381139249289</v>
      </c>
      <c r="O58" s="33">
        <v>3.4425015586662617</v>
      </c>
      <c r="P58" s="33">
        <v>0.57616134419632647</v>
      </c>
      <c r="Q58" s="33">
        <v>0.26609734589369916</v>
      </c>
      <c r="R58" s="33">
        <v>1.2536447407008848</v>
      </c>
      <c r="S58" s="33">
        <v>0</v>
      </c>
      <c r="T58" s="33">
        <v>44.964508056640625</v>
      </c>
      <c r="U58" s="33">
        <v>14.391029357910156</v>
      </c>
      <c r="V58" s="33">
        <v>38.872455596923828</v>
      </c>
      <c r="W58" s="33">
        <v>0</v>
      </c>
      <c r="X58" s="33">
        <v>0</v>
      </c>
      <c r="Y58" s="33">
        <v>0.21164639294147491</v>
      </c>
      <c r="Z58" s="33">
        <v>0.16470140218734741</v>
      </c>
      <c r="AA58" s="33">
        <v>0.4617953896522522</v>
      </c>
      <c r="AB58" s="33">
        <v>0.93385589122772217</v>
      </c>
      <c r="AC58" s="33">
        <v>44.964508056640625</v>
      </c>
      <c r="AD58" s="33">
        <v>53.263484954833984</v>
      </c>
      <c r="AE58" s="33">
        <v>1.7719991207122803</v>
      </c>
      <c r="AF58" s="34" t="e">
        <f>IF(#REF!&gt;E58,"---",IF(#REF!&lt;E58,"+++","stag"))</f>
        <v>#REF!</v>
      </c>
      <c r="AG58" s="35">
        <v>31.785838042328802</v>
      </c>
      <c r="AH58" s="35">
        <v>51.464790464150028</v>
      </c>
      <c r="AI58" s="35">
        <v>16.749401451800715</v>
      </c>
      <c r="AJ58" s="12"/>
      <c r="AK58" s="12"/>
    </row>
    <row r="59" spans="1:37" ht="14.4" x14ac:dyDescent="0.3">
      <c r="A59" s="50" t="s">
        <v>76</v>
      </c>
      <c r="B59" s="43">
        <v>91630511</v>
      </c>
      <c r="C59" s="48" t="s">
        <v>233</v>
      </c>
      <c r="D59" s="45">
        <v>2024</v>
      </c>
      <c r="E59" s="32">
        <v>1.0945151560008526E-2</v>
      </c>
      <c r="F59" s="33">
        <v>3.2605452537536621</v>
      </c>
      <c r="G59" s="33">
        <v>33.568470001220703</v>
      </c>
      <c r="H59" s="33">
        <v>2.6827871799468994</v>
      </c>
      <c r="I59" s="33">
        <v>0</v>
      </c>
      <c r="J59" s="33">
        <v>11.90487816929817</v>
      </c>
      <c r="K59" s="33">
        <v>2.5078926235437393</v>
      </c>
      <c r="L59" s="33">
        <v>15.545296669006348</v>
      </c>
      <c r="M59" s="33">
        <v>0.18960124580189586</v>
      </c>
      <c r="N59" s="33">
        <v>2.5696950615383685E-2</v>
      </c>
      <c r="O59" s="33">
        <v>5.0357293337583542</v>
      </c>
      <c r="P59" s="33">
        <v>0.87729543447494507</v>
      </c>
      <c r="Q59" s="33">
        <v>0.13275288511067629</v>
      </c>
      <c r="R59" s="33">
        <v>0.92852730304002762</v>
      </c>
      <c r="S59" s="33">
        <v>0</v>
      </c>
      <c r="T59" s="33">
        <v>42.399089813232422</v>
      </c>
      <c r="U59" s="33">
        <v>17.029809951782227</v>
      </c>
      <c r="V59" s="33">
        <v>39.870635986328125</v>
      </c>
      <c r="W59" s="33">
        <v>0</v>
      </c>
      <c r="X59" s="33">
        <v>0</v>
      </c>
      <c r="Y59" s="33">
        <v>0.25961688160896301</v>
      </c>
      <c r="Z59" s="33">
        <v>0.134438157081604</v>
      </c>
      <c r="AA59" s="33">
        <v>0</v>
      </c>
      <c r="AB59" s="33">
        <v>0.30640304088592529</v>
      </c>
      <c r="AC59" s="33">
        <v>42.399089813232422</v>
      </c>
      <c r="AD59" s="33">
        <v>56.900444030761719</v>
      </c>
      <c r="AE59" s="33">
        <v>0.70045804977416992</v>
      </c>
      <c r="AF59" s="34" t="e">
        <f>IF(#REF!&gt;E59,"---",IF(#REF!&lt;E59,"+++","stag"))</f>
        <v>#REF!</v>
      </c>
      <c r="AG59" s="35">
        <v>20.291560382543409</v>
      </c>
      <c r="AH59" s="35">
        <v>101.9369786129764</v>
      </c>
      <c r="AI59" s="35">
        <v>-22.22863572311412</v>
      </c>
      <c r="AJ59" s="12"/>
      <c r="AK59" s="12"/>
    </row>
    <row r="60" spans="1:37" ht="14.4" x14ac:dyDescent="0.3">
      <c r="A60" s="52" t="s">
        <v>77</v>
      </c>
      <c r="B60" s="43">
        <v>916305113</v>
      </c>
      <c r="C60" s="48" t="s">
        <v>235</v>
      </c>
      <c r="D60" s="45">
        <v>2024</v>
      </c>
      <c r="E60" s="32">
        <v>1.0945151560008526E-2</v>
      </c>
      <c r="F60" s="33">
        <v>3.2605452537536621</v>
      </c>
      <c r="G60" s="33">
        <v>33.568470001220703</v>
      </c>
      <c r="H60" s="33">
        <v>2.6827871799468994</v>
      </c>
      <c r="I60" s="33">
        <v>0</v>
      </c>
      <c r="J60" s="33">
        <v>11.90487816929817</v>
      </c>
      <c r="K60" s="33">
        <v>2.5078926235437393</v>
      </c>
      <c r="L60" s="33">
        <v>15.545296669006348</v>
      </c>
      <c r="M60" s="33">
        <v>0.18960124580189586</v>
      </c>
      <c r="N60" s="33">
        <v>2.5696950615383685E-2</v>
      </c>
      <c r="O60" s="33">
        <v>5.0357293337583542</v>
      </c>
      <c r="P60" s="33">
        <v>0.87729543447494507</v>
      </c>
      <c r="Q60" s="33">
        <v>0.13275288511067629</v>
      </c>
      <c r="R60" s="33">
        <v>0.92852730304002762</v>
      </c>
      <c r="S60" s="33">
        <v>0</v>
      </c>
      <c r="T60" s="33">
        <v>42.399089813232422</v>
      </c>
      <c r="U60" s="33">
        <v>17.029809951782227</v>
      </c>
      <c r="V60" s="33">
        <v>39.870635986328125</v>
      </c>
      <c r="W60" s="33">
        <v>0</v>
      </c>
      <c r="X60" s="33">
        <v>0</v>
      </c>
      <c r="Y60" s="33">
        <v>0.25961688160896301</v>
      </c>
      <c r="Z60" s="33">
        <v>0.134438157081604</v>
      </c>
      <c r="AA60" s="33">
        <v>0</v>
      </c>
      <c r="AB60" s="33">
        <v>0.30640304088592529</v>
      </c>
      <c r="AC60" s="33">
        <v>42.399089813232422</v>
      </c>
      <c r="AD60" s="33">
        <v>56.900444030761719</v>
      </c>
      <c r="AE60" s="33">
        <v>0.70045804977416992</v>
      </c>
      <c r="AF60" s="34" t="e">
        <f>IF(#REF!&gt;E60,"---",IF(#REF!&lt;E60,"+++","stag"))</f>
        <v>#REF!</v>
      </c>
      <c r="AG60" s="35">
        <v>20.291560382543409</v>
      </c>
      <c r="AH60" s="35">
        <v>101.9369786129764</v>
      </c>
      <c r="AI60" s="35">
        <v>-22.22863572311412</v>
      </c>
      <c r="AJ60" s="12"/>
      <c r="AK60" s="12"/>
    </row>
    <row r="61" spans="1:37" ht="14.4" x14ac:dyDescent="0.3">
      <c r="A61" s="50" t="s">
        <v>78</v>
      </c>
      <c r="B61" s="43">
        <v>91630519</v>
      </c>
      <c r="C61" s="48" t="s">
        <v>236</v>
      </c>
      <c r="D61" s="45">
        <v>2024</v>
      </c>
      <c r="E61" s="32"/>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4"/>
      <c r="AG61" s="35"/>
      <c r="AH61" s="35"/>
      <c r="AI61" s="35"/>
      <c r="AJ61" s="12"/>
      <c r="AK61" s="12"/>
    </row>
    <row r="62" spans="1:37" ht="14.4" x14ac:dyDescent="0.3">
      <c r="A62" s="50" t="s">
        <v>79</v>
      </c>
      <c r="B62" s="43">
        <v>91630521</v>
      </c>
      <c r="C62" s="48" t="s">
        <v>233</v>
      </c>
      <c r="D62" s="45">
        <v>2024</v>
      </c>
      <c r="E62" s="32">
        <v>9.9028535187244415E-3</v>
      </c>
      <c r="F62" s="33">
        <v>2.8756177425384521</v>
      </c>
      <c r="G62" s="33">
        <v>34.437309265136719</v>
      </c>
      <c r="H62" s="33">
        <v>1.6900144815444949</v>
      </c>
      <c r="I62" s="33">
        <v>0</v>
      </c>
      <c r="J62" s="33">
        <v>12.636654078960419</v>
      </c>
      <c r="K62" s="33">
        <v>2.7125049382448201</v>
      </c>
      <c r="L62" s="33">
        <v>13.015672564506531</v>
      </c>
      <c r="M62" s="33">
        <v>0.1331493491306901</v>
      </c>
      <c r="N62" s="33">
        <v>0.75865085236728191</v>
      </c>
      <c r="O62" s="33">
        <v>1.5623840503394604</v>
      </c>
      <c r="P62" s="33">
        <v>0.22080256603658199</v>
      </c>
      <c r="Q62" s="33">
        <v>0.42345291003584862</v>
      </c>
      <c r="R62" s="33">
        <v>1.6373055055737495</v>
      </c>
      <c r="S62" s="33">
        <v>0</v>
      </c>
      <c r="T62" s="33">
        <v>48.397121429443359</v>
      </c>
      <c r="U62" s="33">
        <v>10.860260009765625</v>
      </c>
      <c r="V62" s="33">
        <v>37.536861419677734</v>
      </c>
      <c r="W62" s="33">
        <v>0</v>
      </c>
      <c r="X62" s="33">
        <v>0</v>
      </c>
      <c r="Y62" s="33">
        <v>0.14746037125587463</v>
      </c>
      <c r="Z62" s="33">
        <v>0.20519456267356873</v>
      </c>
      <c r="AA62" s="33">
        <v>1.079692006111145</v>
      </c>
      <c r="AB62" s="33">
        <v>1.7734073400497437</v>
      </c>
      <c r="AC62" s="33">
        <v>48.397121429443359</v>
      </c>
      <c r="AD62" s="33">
        <v>48.397121429443359</v>
      </c>
      <c r="AE62" s="33">
        <v>3.205754280090332</v>
      </c>
      <c r="AF62" s="34" t="e">
        <f>IF(#REF!&gt;E62,"---",IF(#REF!&lt;E62,"+++","stag"))</f>
        <v>#REF!</v>
      </c>
      <c r="AG62" s="35">
        <v>29.195606652333048</v>
      </c>
      <c r="AH62" s="35">
        <v>57.753265331255442</v>
      </c>
      <c r="AI62" s="35">
        <v>13.051137906521646</v>
      </c>
      <c r="AJ62" s="12"/>
      <c r="AK62" s="12"/>
    </row>
    <row r="63" spans="1:37" ht="14.4" x14ac:dyDescent="0.3">
      <c r="A63" s="52" t="s">
        <v>80</v>
      </c>
      <c r="B63" s="43">
        <v>916305213</v>
      </c>
      <c r="C63" s="48" t="s">
        <v>235</v>
      </c>
      <c r="D63" s="45">
        <v>2024</v>
      </c>
      <c r="E63" s="32">
        <v>9.9028535187244415E-3</v>
      </c>
      <c r="F63" s="33">
        <v>2.8756177425384521</v>
      </c>
      <c r="G63" s="33">
        <v>34.437309265136719</v>
      </c>
      <c r="H63" s="33">
        <v>1.6900144815444949</v>
      </c>
      <c r="I63" s="33">
        <v>0</v>
      </c>
      <c r="J63" s="33">
        <v>12.636654078960419</v>
      </c>
      <c r="K63" s="33">
        <v>2.7125049382448201</v>
      </c>
      <c r="L63" s="33">
        <v>13.015672564506531</v>
      </c>
      <c r="M63" s="33">
        <v>0.1331493491306901</v>
      </c>
      <c r="N63" s="33">
        <v>0.75865085236728191</v>
      </c>
      <c r="O63" s="33">
        <v>1.5623840503394604</v>
      </c>
      <c r="P63" s="33">
        <v>0.22080256603658199</v>
      </c>
      <c r="Q63" s="33">
        <v>0.42345291003584862</v>
      </c>
      <c r="R63" s="33">
        <v>1.6373055055737495</v>
      </c>
      <c r="S63" s="33">
        <v>0</v>
      </c>
      <c r="T63" s="33">
        <v>48.397121429443359</v>
      </c>
      <c r="U63" s="33">
        <v>10.860260009765625</v>
      </c>
      <c r="V63" s="33">
        <v>37.536861419677734</v>
      </c>
      <c r="W63" s="33">
        <v>0</v>
      </c>
      <c r="X63" s="33">
        <v>0</v>
      </c>
      <c r="Y63" s="33">
        <v>0.14746037125587463</v>
      </c>
      <c r="Z63" s="33">
        <v>0.20519456267356873</v>
      </c>
      <c r="AA63" s="33">
        <v>1.079692006111145</v>
      </c>
      <c r="AB63" s="33">
        <v>1.7734073400497437</v>
      </c>
      <c r="AC63" s="33">
        <v>48.397121429443359</v>
      </c>
      <c r="AD63" s="33">
        <v>48.397121429443359</v>
      </c>
      <c r="AE63" s="33">
        <v>3.205754280090332</v>
      </c>
      <c r="AF63" s="34" t="e">
        <f>IF(#REF!&gt;E63,"---",IF(#REF!&lt;E63,"+++","stag"))</f>
        <v>#REF!</v>
      </c>
      <c r="AG63" s="35">
        <v>29.195606652333048</v>
      </c>
      <c r="AH63" s="35">
        <v>57.753265331255442</v>
      </c>
      <c r="AI63" s="35">
        <v>13.051137906521646</v>
      </c>
      <c r="AJ63" s="12"/>
      <c r="AK63" s="12"/>
    </row>
    <row r="64" spans="1:37" ht="14.4" x14ac:dyDescent="0.3">
      <c r="A64" s="50" t="s">
        <v>81</v>
      </c>
      <c r="B64" s="43">
        <v>91630531</v>
      </c>
      <c r="C64" s="48" t="s">
        <v>236</v>
      </c>
      <c r="D64" s="45">
        <v>2024</v>
      </c>
      <c r="E64" s="32"/>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4"/>
      <c r="AG64" s="35"/>
      <c r="AH64" s="35"/>
      <c r="AI64" s="35"/>
      <c r="AJ64" s="12"/>
      <c r="AK64" s="12"/>
    </row>
    <row r="65" spans="1:37" ht="14.4" x14ac:dyDescent="0.3">
      <c r="A65" s="50" t="s">
        <v>82</v>
      </c>
      <c r="B65" s="43">
        <v>91630503</v>
      </c>
      <c r="C65" s="48" t="s">
        <v>236</v>
      </c>
      <c r="D65" s="45">
        <v>2024</v>
      </c>
      <c r="E65" s="32"/>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4"/>
      <c r="AG65" s="35"/>
      <c r="AH65" s="35"/>
      <c r="AI65" s="35"/>
      <c r="AJ65" s="12"/>
      <c r="AK65" s="12"/>
    </row>
    <row r="66" spans="1:37" ht="14.4" x14ac:dyDescent="0.3">
      <c r="A66" s="49" t="s">
        <v>83</v>
      </c>
      <c r="B66" s="43">
        <v>9541</v>
      </c>
      <c r="C66" s="48" t="s">
        <v>232</v>
      </c>
      <c r="D66" s="45">
        <v>2024</v>
      </c>
      <c r="E66" s="32">
        <v>1.3890422880649567E-2</v>
      </c>
      <c r="F66" s="33">
        <v>3.8966601959562936</v>
      </c>
      <c r="G66" s="33">
        <v>35.646995458918575</v>
      </c>
      <c r="H66" s="33">
        <v>2.5847109330794704</v>
      </c>
      <c r="I66" s="33">
        <v>8.3040282611610103E-2</v>
      </c>
      <c r="J66" s="33">
        <v>16.833231106445979</v>
      </c>
      <c r="K66" s="33">
        <v>3.2814767846132442</v>
      </c>
      <c r="L66" s="33">
        <v>11.729962960759229</v>
      </c>
      <c r="M66" s="33">
        <v>1.1200589488448962</v>
      </c>
      <c r="N66" s="33">
        <v>1.1644837643962715</v>
      </c>
      <c r="O66" s="33">
        <v>3.7190344090865373</v>
      </c>
      <c r="P66" s="33">
        <v>1.4604080601381459</v>
      </c>
      <c r="Q66" s="33">
        <v>1.1229701347379148</v>
      </c>
      <c r="R66" s="33">
        <v>1.1581263270249149</v>
      </c>
      <c r="S66" s="33">
        <v>0.49142289161682129</v>
      </c>
      <c r="T66" s="33">
        <v>39.382171630859375</v>
      </c>
      <c r="U66" s="33">
        <v>17.574907302856445</v>
      </c>
      <c r="V66" s="33">
        <v>35.991233825683594</v>
      </c>
      <c r="W66" s="33">
        <v>0.75699788331985474</v>
      </c>
      <c r="X66" s="33">
        <v>0.51474016904830933</v>
      </c>
      <c r="Y66" s="33">
        <v>2.1718955039978027</v>
      </c>
      <c r="Z66" s="33">
        <v>1.2973284721374512</v>
      </c>
      <c r="AA66" s="33">
        <v>0.83402413129806519</v>
      </c>
      <c r="AB66" s="33">
        <v>0.98527610301971436</v>
      </c>
      <c r="AC66" s="33">
        <v>39.87359619140625</v>
      </c>
      <c r="AD66" s="33">
        <v>53.566143035888672</v>
      </c>
      <c r="AE66" s="33">
        <v>6.5602622032165527</v>
      </c>
      <c r="AF66" s="34" t="e">
        <f>IF(#REF!&gt;E66,"---",IF(#REF!&lt;E66,"+++","stag"))</f>
        <v>#REF!</v>
      </c>
      <c r="AG66" s="35">
        <v>27.656315382654295</v>
      </c>
      <c r="AH66" s="35">
        <v>55.064641545032224</v>
      </c>
      <c r="AI66" s="35">
        <v>17.279049352502103</v>
      </c>
      <c r="AJ66" s="12"/>
      <c r="AK66" s="12"/>
    </row>
    <row r="67" spans="1:37" ht="14.4" x14ac:dyDescent="0.3">
      <c r="A67" s="50" t="s">
        <v>84</v>
      </c>
      <c r="B67" s="43">
        <v>95410113</v>
      </c>
      <c r="C67" s="48" t="s">
        <v>233</v>
      </c>
      <c r="D67" s="45">
        <v>2024</v>
      </c>
      <c r="E67" s="32">
        <v>9.9123278632760048E-3</v>
      </c>
      <c r="F67" s="33">
        <v>2.7676899433135986</v>
      </c>
      <c r="G67" s="33">
        <v>35.814445495605469</v>
      </c>
      <c r="H67" s="33">
        <v>1.5637990236282349</v>
      </c>
      <c r="I67" s="33">
        <v>6.4280204242095351E-2</v>
      </c>
      <c r="J67" s="33">
        <v>18.067900836467743</v>
      </c>
      <c r="K67" s="33">
        <v>2.064148336648941</v>
      </c>
      <c r="L67" s="33">
        <v>8.6637340486049652</v>
      </c>
      <c r="M67" s="33">
        <v>0.64329607412219059</v>
      </c>
      <c r="N67" s="33">
        <v>0.66140233539044846</v>
      </c>
      <c r="O67" s="33">
        <v>2.3411203175783157</v>
      </c>
      <c r="P67" s="33">
        <v>0.75740804895758629</v>
      </c>
      <c r="Q67" s="33">
        <v>0.44801468029618263</v>
      </c>
      <c r="R67" s="33">
        <v>1.2336858548223972</v>
      </c>
      <c r="S67" s="33">
        <v>0</v>
      </c>
      <c r="T67" s="33">
        <v>43.701057434082031</v>
      </c>
      <c r="U67" s="33">
        <v>14.31336784362793</v>
      </c>
      <c r="V67" s="33">
        <v>36.728633880615234</v>
      </c>
      <c r="W67" s="33">
        <v>0.54524809122085571</v>
      </c>
      <c r="X67" s="33">
        <v>0.37235507369041443</v>
      </c>
      <c r="Y67" s="33">
        <v>1.6781349182128906</v>
      </c>
      <c r="Z67" s="33">
        <v>1.0847024917602539</v>
      </c>
      <c r="AA67" s="33">
        <v>6.2005482614040375E-2</v>
      </c>
      <c r="AB67" s="33">
        <v>1.5144925117492676</v>
      </c>
      <c r="AC67" s="33">
        <v>43.701057434082031</v>
      </c>
      <c r="AD67" s="33">
        <v>51.041999816894531</v>
      </c>
      <c r="AE67" s="33">
        <v>5.2569384574890137</v>
      </c>
      <c r="AF67" s="34" t="e">
        <f>IF(#REF!&gt;E67,"---",IF(#REF!&lt;E67,"+++","stag"))</f>
        <v>#REF!</v>
      </c>
      <c r="AG67" s="35">
        <v>27.792516736622403</v>
      </c>
      <c r="AH67" s="35">
        <v>54.405319481947203</v>
      </c>
      <c r="AI67" s="35">
        <v>17.802180943090775</v>
      </c>
      <c r="AJ67" s="12"/>
      <c r="AK67" s="12"/>
    </row>
    <row r="68" spans="1:37" ht="14.4" x14ac:dyDescent="0.3">
      <c r="A68" s="50" t="s">
        <v>85</v>
      </c>
      <c r="B68" s="43">
        <v>95410109</v>
      </c>
      <c r="C68" s="48" t="s">
        <v>233</v>
      </c>
      <c r="D68" s="45">
        <v>2024</v>
      </c>
      <c r="E68" s="32">
        <v>1.302015408873558E-2</v>
      </c>
      <c r="F68" s="33">
        <v>3.7057297229766841</v>
      </c>
      <c r="G68" s="33">
        <v>35.135196685791016</v>
      </c>
      <c r="H68" s="33">
        <v>1.8533071279525755</v>
      </c>
      <c r="I68" s="33">
        <v>0.10708210757002234</v>
      </c>
      <c r="J68" s="33">
        <v>16.039250791072845</v>
      </c>
      <c r="K68" s="33">
        <v>3.25777567923069</v>
      </c>
      <c r="L68" s="33">
        <v>12.098419666290283</v>
      </c>
      <c r="M68" s="33">
        <v>0.98497597500681877</v>
      </c>
      <c r="N68" s="33">
        <v>0.9503447450697422</v>
      </c>
      <c r="O68" s="33">
        <v>2.1151199936866756</v>
      </c>
      <c r="P68" s="33">
        <v>0.33435244113206863</v>
      </c>
      <c r="Q68" s="33">
        <v>0.2217872766777873</v>
      </c>
      <c r="R68" s="33">
        <v>1.0858435183763506</v>
      </c>
      <c r="S68" s="33">
        <v>0.88036412000656128</v>
      </c>
      <c r="T68" s="33">
        <v>39.424404144287109</v>
      </c>
      <c r="U68" s="33">
        <v>19.504051208496094</v>
      </c>
      <c r="V68" s="33">
        <v>37.227581024169922</v>
      </c>
      <c r="W68" s="33">
        <v>0.63920599222183228</v>
      </c>
      <c r="X68" s="33">
        <v>0.18379838764667511</v>
      </c>
      <c r="Y68" s="33">
        <v>0.93968820571899414</v>
      </c>
      <c r="Z68" s="33">
        <v>0.32201305031776428</v>
      </c>
      <c r="AA68" s="33">
        <v>0</v>
      </c>
      <c r="AB68" s="33">
        <v>0.87889671325683594</v>
      </c>
      <c r="AC68" s="33">
        <v>40.304767608642578</v>
      </c>
      <c r="AD68" s="33">
        <v>56.731632232666016</v>
      </c>
      <c r="AE68" s="33">
        <v>2.9636023044586182</v>
      </c>
      <c r="AF68" s="34" t="e">
        <f>IF(#REF!&gt;E68,"---",IF(#REF!&lt;E68,"+++","stag"))</f>
        <v>#REF!</v>
      </c>
      <c r="AG68" s="35">
        <v>34.896425887027846</v>
      </c>
      <c r="AH68" s="35">
        <v>52.947669560402609</v>
      </c>
      <c r="AI68" s="35">
        <v>12.155915005589463</v>
      </c>
      <c r="AJ68" s="12"/>
      <c r="AK68" s="12"/>
    </row>
    <row r="69" spans="1:37" ht="14.4" x14ac:dyDescent="0.3">
      <c r="A69" s="50" t="s">
        <v>86</v>
      </c>
      <c r="B69" s="43">
        <v>95410105</v>
      </c>
      <c r="C69" s="48" t="s">
        <v>233</v>
      </c>
      <c r="D69" s="45">
        <v>2024</v>
      </c>
      <c r="E69" s="32">
        <v>2.5296656414866447E-2</v>
      </c>
      <c r="F69" s="33">
        <v>6.8203883171081543</v>
      </c>
      <c r="G69" s="33">
        <v>37.089759826660156</v>
      </c>
      <c r="H69" s="33">
        <v>9.2718448638916016</v>
      </c>
      <c r="I69" s="33">
        <v>0</v>
      </c>
      <c r="J69" s="33">
        <v>17.888349294662476</v>
      </c>
      <c r="K69" s="33">
        <v>2.6941748335957527</v>
      </c>
      <c r="L69" s="33">
        <v>17.669902741909027</v>
      </c>
      <c r="M69" s="33">
        <v>1.504854392260313</v>
      </c>
      <c r="N69" s="33">
        <v>9.8058253526687622</v>
      </c>
      <c r="O69" s="33">
        <v>22.063106298446655</v>
      </c>
      <c r="P69" s="33">
        <v>1.7961164936423302</v>
      </c>
      <c r="Q69" s="33">
        <v>0.21844659931957722</v>
      </c>
      <c r="R69" s="33">
        <v>1.723301038146019</v>
      </c>
      <c r="S69" s="33">
        <v>0</v>
      </c>
      <c r="T69" s="33">
        <v>38.539447784423828</v>
      </c>
      <c r="U69" s="33">
        <v>6.0767593383789062</v>
      </c>
      <c r="V69" s="33">
        <v>40.298511505126953</v>
      </c>
      <c r="W69" s="33">
        <v>1.8123667240142822</v>
      </c>
      <c r="X69" s="33">
        <v>3.9978678226470947</v>
      </c>
      <c r="Y69" s="33">
        <v>5.916844367980957</v>
      </c>
      <c r="Z69" s="33">
        <v>1.5991470813751221</v>
      </c>
      <c r="AA69" s="33">
        <v>0.15991471707820892</v>
      </c>
      <c r="AB69" s="33">
        <v>1.5991470813751221</v>
      </c>
      <c r="AC69" s="33">
        <v>38.539447784423828</v>
      </c>
      <c r="AD69" s="33">
        <v>46.375270843505859</v>
      </c>
      <c r="AE69" s="33">
        <v>15.085288047790527</v>
      </c>
      <c r="AF69" s="34" t="e">
        <f>IF(#REF!&gt;E69,"---",IF(#REF!&lt;E69,"+++","stag"))</f>
        <v>#REF!</v>
      </c>
      <c r="AG69" s="35">
        <v>24.997757373959907</v>
      </c>
      <c r="AH69" s="35">
        <v>37.500617297510274</v>
      </c>
      <c r="AI69" s="35">
        <v>37.501624131894317</v>
      </c>
      <c r="AJ69" s="12"/>
      <c r="AK69" s="12"/>
    </row>
    <row r="70" spans="1:37" ht="14.4" x14ac:dyDescent="0.3">
      <c r="A70" s="50" t="s">
        <v>87</v>
      </c>
      <c r="B70" s="43">
        <v>95410103</v>
      </c>
      <c r="C70" s="48" t="s">
        <v>233</v>
      </c>
      <c r="D70" s="45">
        <v>2024</v>
      </c>
      <c r="E70" s="32">
        <v>1.4035341329872608E-2</v>
      </c>
      <c r="F70" s="33">
        <v>3.8520891666412354</v>
      </c>
      <c r="G70" s="33">
        <v>36.435661315917969</v>
      </c>
      <c r="H70" s="33">
        <v>5.2463340759277344</v>
      </c>
      <c r="I70" s="33">
        <v>0</v>
      </c>
      <c r="J70" s="33">
        <v>21.218328177928925</v>
      </c>
      <c r="K70" s="33">
        <v>3.7667512893676749</v>
      </c>
      <c r="L70" s="33">
        <v>11.044362187385559</v>
      </c>
      <c r="M70" s="33">
        <v>1.2452387250959873</v>
      </c>
      <c r="N70" s="33">
        <v>2.3580783978104591</v>
      </c>
      <c r="O70" s="33">
        <v>5.5769164115190506</v>
      </c>
      <c r="P70" s="33">
        <v>1.6269998624920845</v>
      </c>
      <c r="Q70" s="33">
        <v>6.9729350507259369</v>
      </c>
      <c r="R70" s="33">
        <v>1.8120257183909416</v>
      </c>
      <c r="S70" s="33">
        <v>0</v>
      </c>
      <c r="T70" s="33">
        <v>42.77227783203125</v>
      </c>
      <c r="U70" s="33">
        <v>8.3868637084960937</v>
      </c>
      <c r="V70" s="33">
        <v>41.094814300537109</v>
      </c>
      <c r="W70" s="33">
        <v>0.59459084272384644</v>
      </c>
      <c r="X70" s="33">
        <v>0.59459084272384644</v>
      </c>
      <c r="Y70" s="33">
        <v>2.5226023197174072</v>
      </c>
      <c r="Z70" s="33">
        <v>0.63838613033294678</v>
      </c>
      <c r="AA70" s="33">
        <v>1.4037715196609497</v>
      </c>
      <c r="AB70" s="33">
        <v>1.99210524559021</v>
      </c>
      <c r="AC70" s="33">
        <v>42.77227783203125</v>
      </c>
      <c r="AD70" s="33">
        <v>49.481678009033203</v>
      </c>
      <c r="AE70" s="33">
        <v>7.7460470199584961</v>
      </c>
      <c r="AF70" s="34" t="e">
        <f>IF(#REF!&gt;E70,"---",IF(#REF!&lt;E70,"+++","stag"))</f>
        <v>#REF!</v>
      </c>
      <c r="AG70" s="35">
        <v>22.371846221244994</v>
      </c>
      <c r="AH70" s="35">
        <v>62.495973907454605</v>
      </c>
      <c r="AI70" s="35">
        <v>15.132162272476345</v>
      </c>
      <c r="AJ70" s="12"/>
      <c r="AK70" s="12"/>
    </row>
    <row r="71" spans="1:37" ht="14.4" x14ac:dyDescent="0.3">
      <c r="A71" s="50" t="s">
        <v>88</v>
      </c>
      <c r="B71" s="43">
        <v>95410101</v>
      </c>
      <c r="C71" s="48" t="s">
        <v>233</v>
      </c>
      <c r="D71" s="45">
        <v>2024</v>
      </c>
      <c r="E71" s="32">
        <v>1.1606332845985889E-2</v>
      </c>
      <c r="F71" s="33">
        <v>3.2601444721221924</v>
      </c>
      <c r="G71" s="33">
        <v>35.600669860839844</v>
      </c>
      <c r="H71" s="33">
        <v>2.1062455177307129</v>
      </c>
      <c r="I71" s="33">
        <v>8.4408838301897049E-2</v>
      </c>
      <c r="J71" s="33">
        <v>16.987147927284241</v>
      </c>
      <c r="K71" s="33">
        <v>3.3404011279344559</v>
      </c>
      <c r="L71" s="33">
        <v>9.2969506978988647</v>
      </c>
      <c r="M71" s="33">
        <v>1.0656595230102539</v>
      </c>
      <c r="N71" s="33">
        <v>0.88993338868021965</v>
      </c>
      <c r="O71" s="33">
        <v>2.5201199576258659</v>
      </c>
      <c r="P71" s="33">
        <v>0.62842448242008686</v>
      </c>
      <c r="Q71" s="33">
        <v>1.1830848641693592</v>
      </c>
      <c r="R71" s="33">
        <v>0.2277010353282094</v>
      </c>
      <c r="S71" s="33">
        <v>0</v>
      </c>
      <c r="T71" s="33">
        <v>41.667556762695313</v>
      </c>
      <c r="U71" s="33">
        <v>22.817747116088867</v>
      </c>
      <c r="V71" s="33">
        <v>31.775039672851563</v>
      </c>
      <c r="W71" s="33">
        <v>0.45418837666511536</v>
      </c>
      <c r="X71" s="33">
        <v>0.59240657091140747</v>
      </c>
      <c r="Y71" s="33">
        <v>2.2388732433319092</v>
      </c>
      <c r="Z71" s="33">
        <v>0</v>
      </c>
      <c r="AA71" s="33">
        <v>0.45418837666511536</v>
      </c>
      <c r="AB71" s="33">
        <v>0</v>
      </c>
      <c r="AC71" s="33">
        <v>41.667556762695313</v>
      </c>
      <c r="AD71" s="33">
        <v>54.592788696289063</v>
      </c>
      <c r="AE71" s="33">
        <v>3.7396564483642578</v>
      </c>
      <c r="AF71" s="34" t="e">
        <f>IF(#REF!&gt;E71,"---",IF(#REF!&lt;E71,"+++","stag"))</f>
        <v>#REF!</v>
      </c>
      <c r="AG71" s="35">
        <v>20.071906092522234</v>
      </c>
      <c r="AH71" s="35">
        <v>48.201560381740762</v>
      </c>
      <c r="AI71" s="35">
        <v>31.726531360994606</v>
      </c>
      <c r="AJ71" s="12"/>
      <c r="AK71" s="12"/>
    </row>
    <row r="72" spans="1:37" ht="14.4" x14ac:dyDescent="0.3">
      <c r="A72" s="50" t="s">
        <v>89</v>
      </c>
      <c r="B72" s="43">
        <v>95410107</v>
      </c>
      <c r="C72" s="48" t="s">
        <v>233</v>
      </c>
      <c r="D72" s="45">
        <v>2024</v>
      </c>
      <c r="E72" s="32">
        <v>1.578991673886776E-2</v>
      </c>
      <c r="F72" s="33">
        <v>4.4832949638366699</v>
      </c>
      <c r="G72" s="33">
        <v>35.219448089599609</v>
      </c>
      <c r="H72" s="33">
        <v>2.8626389503479004</v>
      </c>
      <c r="I72" s="33">
        <v>0.13934947783127427</v>
      </c>
      <c r="J72" s="33">
        <v>12.875740230083466</v>
      </c>
      <c r="K72" s="33">
        <v>4.8287250101566315</v>
      </c>
      <c r="L72" s="33">
        <v>15.566118061542507</v>
      </c>
      <c r="M72" s="33">
        <v>1.4000896364450455</v>
      </c>
      <c r="N72" s="33">
        <v>0.4648169968277216</v>
      </c>
      <c r="O72" s="33">
        <v>7.0032358169555664</v>
      </c>
      <c r="P72" s="33">
        <v>0.93573639169335365</v>
      </c>
      <c r="Q72" s="33">
        <v>0.41152979247272015</v>
      </c>
      <c r="R72" s="33">
        <v>0.99708959460258484</v>
      </c>
      <c r="S72" s="33">
        <v>1.470869779586792</v>
      </c>
      <c r="T72" s="33">
        <v>34.235618591308594</v>
      </c>
      <c r="U72" s="33">
        <v>20.998430252075195</v>
      </c>
      <c r="V72" s="33">
        <v>36.739902496337891</v>
      </c>
      <c r="W72" s="33">
        <v>0.80344885587692261</v>
      </c>
      <c r="X72" s="33">
        <v>0.39525097608566284</v>
      </c>
      <c r="Y72" s="33">
        <v>3.5183603763580322</v>
      </c>
      <c r="Z72" s="33">
        <v>0.78918522596359253</v>
      </c>
      <c r="AA72" s="33">
        <v>0.30493563413619995</v>
      </c>
      <c r="AB72" s="33">
        <v>0.74399387836456299</v>
      </c>
      <c r="AC72" s="33">
        <v>35.706489562988281</v>
      </c>
      <c r="AD72" s="33">
        <v>57.738334655761719</v>
      </c>
      <c r="AE72" s="33">
        <v>6.5551743507385254</v>
      </c>
      <c r="AF72" s="34" t="e">
        <f>IF(#REF!&gt;E72,"---",IF(#REF!&lt;E72,"+++","stag"))</f>
        <v>#REF!</v>
      </c>
      <c r="AG72" s="35">
        <v>29.475585775093347</v>
      </c>
      <c r="AH72" s="35">
        <v>63.046257898311602</v>
      </c>
      <c r="AI72" s="35">
        <v>7.4781605039894048</v>
      </c>
      <c r="AJ72" s="12"/>
      <c r="AK72" s="12"/>
    </row>
    <row r="73" spans="1:37" ht="14.4" x14ac:dyDescent="0.3">
      <c r="A73" s="50" t="s">
        <v>90</v>
      </c>
      <c r="B73" s="43">
        <v>95410111</v>
      </c>
      <c r="C73" s="48" t="s">
        <v>233</v>
      </c>
      <c r="D73" s="45">
        <v>2024</v>
      </c>
      <c r="E73" s="32">
        <v>1.1423831805586815E-2</v>
      </c>
      <c r="F73" s="33">
        <v>3.2883400917053223</v>
      </c>
      <c r="G73" s="33">
        <v>34.740421295166016</v>
      </c>
      <c r="H73" s="33">
        <v>1.8236645460128784</v>
      </c>
      <c r="I73" s="33">
        <v>0.15795519575476646</v>
      </c>
      <c r="J73" s="33">
        <v>12.033314257860184</v>
      </c>
      <c r="K73" s="33">
        <v>1.7949454486370087</v>
      </c>
      <c r="L73" s="33">
        <v>11.300976574420929</v>
      </c>
      <c r="M73" s="33">
        <v>1.3928776606917381</v>
      </c>
      <c r="N73" s="33">
        <v>0.40206778794527054</v>
      </c>
      <c r="O73" s="33">
        <v>2.4124067276716232</v>
      </c>
      <c r="P73" s="33">
        <v>2.3549683392047882</v>
      </c>
      <c r="Q73" s="33">
        <v>0.57438253425061703</v>
      </c>
      <c r="R73" s="33">
        <v>0.93337167054414749</v>
      </c>
      <c r="S73" s="33">
        <v>0</v>
      </c>
      <c r="T73" s="33">
        <v>41.061450958251953</v>
      </c>
      <c r="U73" s="33">
        <v>14.245810508728027</v>
      </c>
      <c r="V73" s="33">
        <v>39.385475158691406</v>
      </c>
      <c r="W73" s="33">
        <v>0.83798879384994507</v>
      </c>
      <c r="X73" s="33">
        <v>0.48882681131362915</v>
      </c>
      <c r="Y73" s="33">
        <v>0.76815640926361084</v>
      </c>
      <c r="Z73" s="33">
        <v>1.7458100318908691</v>
      </c>
      <c r="AA73" s="33">
        <v>6.9832399487495422E-2</v>
      </c>
      <c r="AB73" s="33">
        <v>1.3966480493545532</v>
      </c>
      <c r="AC73" s="33">
        <v>41.061450958251953</v>
      </c>
      <c r="AD73" s="33">
        <v>53.63128662109375</v>
      </c>
      <c r="AE73" s="33">
        <v>5.3072624206542969</v>
      </c>
      <c r="AF73" s="34" t="e">
        <f>IF(#REF!&gt;E73,"---",IF(#REF!&lt;E73,"+++","stag"))</f>
        <v>#REF!</v>
      </c>
      <c r="AG73" s="35">
        <v>32.473803261568719</v>
      </c>
      <c r="AH73" s="35">
        <v>37.238921023881254</v>
      </c>
      <c r="AI73" s="35">
        <v>30.287264595704571</v>
      </c>
      <c r="AJ73" s="12"/>
      <c r="AK73" s="12"/>
    </row>
    <row r="74" spans="1:37" ht="14.4" x14ac:dyDescent="0.3">
      <c r="A74" s="50" t="s">
        <v>91</v>
      </c>
      <c r="B74" s="43">
        <v>95410102</v>
      </c>
      <c r="C74" s="48" t="s">
        <v>233</v>
      </c>
      <c r="D74" s="45">
        <v>2024</v>
      </c>
      <c r="E74" s="32">
        <v>3.3764149993658066E-2</v>
      </c>
      <c r="F74" s="33">
        <v>8.9488964080810547</v>
      </c>
      <c r="G74" s="33">
        <v>37.729957580566406</v>
      </c>
      <c r="H74" s="33">
        <v>7.6463212966918954</v>
      </c>
      <c r="I74" s="33">
        <v>0</v>
      </c>
      <c r="J74" s="33">
        <v>20.072612166404724</v>
      </c>
      <c r="K74" s="33">
        <v>6.4274266362190247</v>
      </c>
      <c r="L74" s="33">
        <v>18.432252109050751</v>
      </c>
      <c r="M74" s="33">
        <v>3.1821433454751968</v>
      </c>
      <c r="N74" s="33">
        <v>3.3324729651212692</v>
      </c>
      <c r="O74" s="33">
        <v>9.0486198663711548</v>
      </c>
      <c r="P74" s="33">
        <v>11.259955167770386</v>
      </c>
      <c r="Q74" s="33">
        <v>5.9284459799528131</v>
      </c>
      <c r="R74" s="33">
        <v>1.7828544601798058</v>
      </c>
      <c r="S74" s="33">
        <v>0</v>
      </c>
      <c r="T74" s="33">
        <v>35.776496887207031</v>
      </c>
      <c r="U74" s="33">
        <v>18.47260856628418</v>
      </c>
      <c r="V74" s="33">
        <v>30.493999481201172</v>
      </c>
      <c r="W74" s="33">
        <v>1.2153273820877075</v>
      </c>
      <c r="X74" s="33">
        <v>0.89118295907974243</v>
      </c>
      <c r="Y74" s="33">
        <v>3.8451199531555176</v>
      </c>
      <c r="Z74" s="33">
        <v>4.5530147552490234</v>
      </c>
      <c r="AA74" s="33">
        <v>4.1873645782470703</v>
      </c>
      <c r="AB74" s="33">
        <v>0.56488275527954102</v>
      </c>
      <c r="AC74" s="33">
        <v>35.776496887207031</v>
      </c>
      <c r="AD74" s="33">
        <v>48.966606140136719</v>
      </c>
      <c r="AE74" s="33">
        <v>15.256893157958984</v>
      </c>
      <c r="AF74" s="34" t="e">
        <f>IF(#REF!&gt;E74,"---",IF(#REF!&lt;E74,"+++","stag"))</f>
        <v>#REF!</v>
      </c>
      <c r="AG74" s="35">
        <v>-16.771032640596431</v>
      </c>
      <c r="AH74" s="35">
        <v>73.513540511763225</v>
      </c>
      <c r="AI74" s="35">
        <v>43.257527579765302</v>
      </c>
      <c r="AJ74" s="12"/>
      <c r="AK74" s="12"/>
    </row>
    <row r="75" spans="1:37" ht="14.4" x14ac:dyDescent="0.3">
      <c r="A75" s="51" t="s">
        <v>92</v>
      </c>
      <c r="B75" s="43">
        <v>954103</v>
      </c>
      <c r="C75" s="48" t="s">
        <v>236</v>
      </c>
      <c r="D75" s="45">
        <v>2024</v>
      </c>
      <c r="E75" s="32"/>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4"/>
      <c r="AG75" s="35"/>
      <c r="AH75" s="35"/>
      <c r="AI75" s="35"/>
      <c r="AJ75" s="12"/>
      <c r="AK75" s="12"/>
    </row>
    <row r="76" spans="1:37" ht="14.4" x14ac:dyDescent="0.3">
      <c r="A76" s="50" t="s">
        <v>93</v>
      </c>
      <c r="B76" s="43">
        <v>95410319</v>
      </c>
      <c r="C76" s="48" t="s">
        <v>236</v>
      </c>
      <c r="D76" s="45">
        <v>2024</v>
      </c>
      <c r="E76" s="32"/>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4"/>
      <c r="AG76" s="35"/>
      <c r="AH76" s="35"/>
      <c r="AI76" s="35"/>
      <c r="AJ76" s="12"/>
      <c r="AK76" s="12"/>
    </row>
    <row r="77" spans="1:37" ht="14.4" x14ac:dyDescent="0.3">
      <c r="A77" s="50" t="s">
        <v>94</v>
      </c>
      <c r="B77" s="43">
        <v>95410303</v>
      </c>
      <c r="C77" s="48" t="s">
        <v>236</v>
      </c>
      <c r="D77" s="45">
        <v>2024</v>
      </c>
      <c r="E77" s="32"/>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4"/>
      <c r="AG77" s="35"/>
      <c r="AH77" s="35"/>
      <c r="AI77" s="35"/>
      <c r="AJ77" s="12"/>
      <c r="AK77" s="12"/>
    </row>
    <row r="78" spans="1:37" ht="14.4" x14ac:dyDescent="0.3">
      <c r="A78" s="50" t="s">
        <v>95</v>
      </c>
      <c r="B78" s="43">
        <v>95410329</v>
      </c>
      <c r="C78" s="48" t="s">
        <v>236</v>
      </c>
      <c r="D78" s="45">
        <v>2024</v>
      </c>
      <c r="E78" s="32"/>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4"/>
      <c r="AG78" s="35"/>
      <c r="AH78" s="35"/>
      <c r="AI78" s="35"/>
      <c r="AJ78" s="12"/>
      <c r="AK78" s="12"/>
    </row>
    <row r="79" spans="1:37" ht="14.4" x14ac:dyDescent="0.3">
      <c r="A79" s="50" t="s">
        <v>23</v>
      </c>
      <c r="B79" s="43">
        <v>95410321</v>
      </c>
      <c r="C79" s="48" t="s">
        <v>236</v>
      </c>
      <c r="D79" s="45">
        <v>2024</v>
      </c>
      <c r="E79" s="32"/>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4"/>
      <c r="AG79" s="35"/>
      <c r="AH79" s="35"/>
      <c r="AI79" s="35"/>
      <c r="AJ79" s="12"/>
      <c r="AK79" s="12"/>
    </row>
    <row r="80" spans="1:37" ht="14.4" x14ac:dyDescent="0.3">
      <c r="A80" s="50" t="s">
        <v>96</v>
      </c>
      <c r="B80" s="43">
        <v>95410331</v>
      </c>
      <c r="C80" s="48" t="s">
        <v>236</v>
      </c>
      <c r="D80" s="45">
        <v>2024</v>
      </c>
      <c r="E80" s="32"/>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4"/>
      <c r="AG80" s="35"/>
      <c r="AH80" s="35"/>
      <c r="AI80" s="35"/>
      <c r="AJ80" s="12"/>
      <c r="AK80" s="12"/>
    </row>
    <row r="81" spans="1:37" ht="14.4" x14ac:dyDescent="0.3">
      <c r="A81" s="50" t="s">
        <v>97</v>
      </c>
      <c r="B81" s="43">
        <v>95410309</v>
      </c>
      <c r="C81" s="48" t="s">
        <v>236</v>
      </c>
      <c r="D81" s="45">
        <v>2024</v>
      </c>
      <c r="E81" s="32"/>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4"/>
      <c r="AG81" s="35"/>
      <c r="AH81" s="35"/>
      <c r="AI81" s="35"/>
      <c r="AJ81" s="12"/>
      <c r="AK81" s="12"/>
    </row>
    <row r="82" spans="1:37" ht="14.4" x14ac:dyDescent="0.3">
      <c r="A82" s="50" t="s">
        <v>98</v>
      </c>
      <c r="B82" s="43">
        <v>95410325</v>
      </c>
      <c r="C82" s="48" t="s">
        <v>236</v>
      </c>
      <c r="D82" s="45">
        <v>2024</v>
      </c>
      <c r="E82" s="32"/>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4"/>
      <c r="AG82" s="35"/>
      <c r="AH82" s="35"/>
      <c r="AI82" s="35"/>
      <c r="AJ82" s="12"/>
      <c r="AK82" s="12"/>
    </row>
    <row r="83" spans="1:37" ht="14.4" x14ac:dyDescent="0.3">
      <c r="A83" s="50" t="s">
        <v>99</v>
      </c>
      <c r="B83" s="43">
        <v>95410317</v>
      </c>
      <c r="C83" s="48" t="s">
        <v>236</v>
      </c>
      <c r="D83" s="45">
        <v>2024</v>
      </c>
      <c r="E83" s="32"/>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4"/>
      <c r="AG83" s="35"/>
      <c r="AH83" s="35"/>
      <c r="AI83" s="35"/>
      <c r="AJ83" s="12"/>
      <c r="AK83" s="12"/>
    </row>
    <row r="84" spans="1:37" ht="14.4" x14ac:dyDescent="0.3">
      <c r="A84" s="50" t="s">
        <v>100</v>
      </c>
      <c r="B84" s="43">
        <v>95410305</v>
      </c>
      <c r="C84" s="48" t="s">
        <v>236</v>
      </c>
      <c r="D84" s="45">
        <v>2024</v>
      </c>
      <c r="E84" s="32"/>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4"/>
      <c r="AG84" s="35"/>
      <c r="AH84" s="35"/>
      <c r="AI84" s="35"/>
      <c r="AJ84" s="12"/>
      <c r="AK84" s="12"/>
    </row>
    <row r="85" spans="1:37" ht="14.4" x14ac:dyDescent="0.3">
      <c r="A85" s="50" t="s">
        <v>101</v>
      </c>
      <c r="B85" s="43">
        <v>95410323</v>
      </c>
      <c r="C85" s="48" t="s">
        <v>236</v>
      </c>
      <c r="D85" s="45">
        <v>2024</v>
      </c>
      <c r="E85" s="32"/>
      <c r="F85" s="33"/>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4"/>
      <c r="AG85" s="35"/>
      <c r="AH85" s="35"/>
      <c r="AI85" s="35"/>
      <c r="AJ85" s="12"/>
      <c r="AK85" s="12"/>
    </row>
    <row r="86" spans="1:37" ht="14.4" x14ac:dyDescent="0.3">
      <c r="A86" s="50" t="s">
        <v>102</v>
      </c>
      <c r="B86" s="43">
        <v>95410307</v>
      </c>
      <c r="C86" s="48" t="s">
        <v>236</v>
      </c>
      <c r="D86" s="45">
        <v>2024</v>
      </c>
      <c r="E86" s="32"/>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4"/>
      <c r="AG86" s="35"/>
      <c r="AH86" s="35"/>
      <c r="AI86" s="35"/>
      <c r="AJ86" s="12"/>
      <c r="AK86" s="12"/>
    </row>
    <row r="87" spans="1:37" ht="14.4" x14ac:dyDescent="0.3">
      <c r="A87" s="50" t="s">
        <v>103</v>
      </c>
      <c r="B87" s="43">
        <v>95410301</v>
      </c>
      <c r="C87" s="48" t="s">
        <v>236</v>
      </c>
      <c r="D87" s="45">
        <v>2024</v>
      </c>
      <c r="E87" s="32"/>
      <c r="F87" s="33"/>
      <c r="G87" s="33"/>
      <c r="H87" s="33"/>
      <c r="I87" s="33"/>
      <c r="J87" s="33"/>
      <c r="K87" s="33"/>
      <c r="L87" s="33"/>
      <c r="M87" s="33"/>
      <c r="N87" s="33"/>
      <c r="O87" s="33"/>
      <c r="P87" s="33"/>
      <c r="Q87" s="33"/>
      <c r="R87" s="33"/>
      <c r="S87" s="33"/>
      <c r="T87" s="33"/>
      <c r="U87" s="33"/>
      <c r="V87" s="33"/>
      <c r="W87" s="33"/>
      <c r="X87" s="33"/>
      <c r="Y87" s="33"/>
      <c r="Z87" s="33"/>
      <c r="AA87" s="33"/>
      <c r="AB87" s="33"/>
      <c r="AC87" s="33"/>
      <c r="AD87" s="33"/>
      <c r="AE87" s="33"/>
      <c r="AF87" s="34"/>
      <c r="AG87" s="35"/>
      <c r="AH87" s="35"/>
      <c r="AI87" s="35"/>
      <c r="AJ87" s="12"/>
      <c r="AK87" s="12"/>
    </row>
    <row r="88" spans="1:37" ht="14.4" x14ac:dyDescent="0.3">
      <c r="A88" s="50" t="s">
        <v>104</v>
      </c>
      <c r="B88" s="43">
        <v>95410311</v>
      </c>
      <c r="C88" s="48" t="s">
        <v>236</v>
      </c>
      <c r="D88" s="45">
        <v>2024</v>
      </c>
      <c r="E88" s="32"/>
      <c r="F88" s="33"/>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4"/>
      <c r="AG88" s="35"/>
      <c r="AH88" s="35"/>
      <c r="AI88" s="35"/>
      <c r="AJ88" s="12"/>
      <c r="AK88" s="12"/>
    </row>
    <row r="89" spans="1:37" ht="14.4" x14ac:dyDescent="0.3">
      <c r="A89" s="50" t="s">
        <v>105</v>
      </c>
      <c r="B89" s="43">
        <v>95410327</v>
      </c>
      <c r="C89" s="48" t="s">
        <v>236</v>
      </c>
      <c r="D89" s="45">
        <v>2024</v>
      </c>
      <c r="E89" s="32"/>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4"/>
      <c r="AG89" s="35"/>
      <c r="AH89" s="35"/>
      <c r="AI89" s="35"/>
      <c r="AJ89" s="12"/>
      <c r="AK89" s="12"/>
    </row>
    <row r="90" spans="1:37" ht="14.4" x14ac:dyDescent="0.3">
      <c r="A90" s="50" t="s">
        <v>106</v>
      </c>
      <c r="B90" s="43">
        <v>95410313</v>
      </c>
      <c r="C90" s="48" t="s">
        <v>236</v>
      </c>
      <c r="D90" s="45">
        <v>2024</v>
      </c>
      <c r="E90" s="32"/>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4"/>
      <c r="AG90" s="35"/>
      <c r="AH90" s="35"/>
      <c r="AI90" s="35"/>
      <c r="AJ90" s="12"/>
      <c r="AK90" s="12"/>
    </row>
    <row r="91" spans="1:37" ht="14.4" x14ac:dyDescent="0.3">
      <c r="A91" s="50" t="s">
        <v>107</v>
      </c>
      <c r="B91" s="43">
        <v>95410315</v>
      </c>
      <c r="C91" s="48" t="s">
        <v>236</v>
      </c>
      <c r="D91" s="45">
        <v>2024</v>
      </c>
      <c r="E91" s="32"/>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4"/>
      <c r="AG91" s="35"/>
      <c r="AH91" s="35"/>
      <c r="AI91" s="35"/>
      <c r="AJ91" s="12"/>
      <c r="AK91" s="12"/>
    </row>
    <row r="92" spans="1:37" ht="14.4" x14ac:dyDescent="0.3">
      <c r="A92" s="51" t="s">
        <v>108</v>
      </c>
      <c r="B92" s="43">
        <v>954105</v>
      </c>
      <c r="C92" s="48" t="s">
        <v>236</v>
      </c>
      <c r="D92" s="45">
        <v>2024</v>
      </c>
      <c r="E92" s="32"/>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4"/>
      <c r="AG92" s="35"/>
      <c r="AH92" s="35"/>
      <c r="AI92" s="35"/>
      <c r="AJ92" s="12"/>
      <c r="AK92" s="12"/>
    </row>
    <row r="93" spans="1:37" ht="14.4" x14ac:dyDescent="0.3">
      <c r="A93" s="50" t="s">
        <v>109</v>
      </c>
      <c r="B93" s="43">
        <v>95410527</v>
      </c>
      <c r="C93" s="48" t="s">
        <v>236</v>
      </c>
      <c r="D93" s="45">
        <v>2024</v>
      </c>
      <c r="E93" s="32"/>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4"/>
      <c r="AG93" s="35"/>
      <c r="AH93" s="35"/>
      <c r="AI93" s="35"/>
      <c r="AJ93" s="12"/>
      <c r="AK93" s="12"/>
    </row>
    <row r="94" spans="1:37" ht="14.4" x14ac:dyDescent="0.3">
      <c r="A94" s="50" t="s">
        <v>110</v>
      </c>
      <c r="B94" s="43">
        <v>95410501</v>
      </c>
      <c r="C94" s="48" t="s">
        <v>236</v>
      </c>
      <c r="D94" s="45">
        <v>2024</v>
      </c>
      <c r="E94" s="32"/>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4"/>
      <c r="AG94" s="35"/>
      <c r="AH94" s="35"/>
      <c r="AI94" s="35"/>
      <c r="AJ94" s="12"/>
      <c r="AK94" s="12"/>
    </row>
    <row r="95" spans="1:37" ht="14.4" x14ac:dyDescent="0.3">
      <c r="A95" s="50" t="s">
        <v>111</v>
      </c>
      <c r="B95" s="43">
        <v>95410525</v>
      </c>
      <c r="C95" s="48" t="s">
        <v>236</v>
      </c>
      <c r="D95" s="45">
        <v>2024</v>
      </c>
      <c r="E95" s="32"/>
      <c r="F95" s="3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4"/>
      <c r="AG95" s="35"/>
      <c r="AH95" s="35"/>
      <c r="AI95" s="35"/>
      <c r="AJ95" s="12"/>
      <c r="AK95" s="12"/>
    </row>
    <row r="96" spans="1:37" ht="14.4" x14ac:dyDescent="0.3">
      <c r="A96" s="50" t="s">
        <v>112</v>
      </c>
      <c r="B96" s="43">
        <v>95410517</v>
      </c>
      <c r="C96" s="48" t="s">
        <v>236</v>
      </c>
      <c r="D96" s="45">
        <v>2024</v>
      </c>
      <c r="E96" s="32"/>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4"/>
      <c r="AG96" s="35"/>
      <c r="AH96" s="35"/>
      <c r="AI96" s="35"/>
      <c r="AJ96" s="12"/>
      <c r="AK96" s="12"/>
    </row>
    <row r="97" spans="1:37" ht="14.4" x14ac:dyDescent="0.3">
      <c r="A97" s="50" t="s">
        <v>113</v>
      </c>
      <c r="B97" s="43">
        <v>95410511</v>
      </c>
      <c r="C97" s="48" t="s">
        <v>236</v>
      </c>
      <c r="D97" s="45">
        <v>2024</v>
      </c>
      <c r="E97" s="32"/>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4"/>
      <c r="AG97" s="35"/>
      <c r="AH97" s="35"/>
      <c r="AI97" s="35"/>
      <c r="AJ97" s="12"/>
      <c r="AK97" s="12"/>
    </row>
    <row r="98" spans="1:37" ht="14.4" x14ac:dyDescent="0.3">
      <c r="A98" s="50" t="s">
        <v>114</v>
      </c>
      <c r="B98" s="43">
        <v>95410519</v>
      </c>
      <c r="C98" s="48" t="s">
        <v>236</v>
      </c>
      <c r="D98" s="45">
        <v>2024</v>
      </c>
      <c r="E98" s="32"/>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4"/>
      <c r="AG98" s="35"/>
      <c r="AH98" s="35"/>
      <c r="AI98" s="35"/>
      <c r="AJ98" s="12"/>
      <c r="AK98" s="12"/>
    </row>
    <row r="99" spans="1:37" ht="14.4" x14ac:dyDescent="0.3">
      <c r="A99" s="50" t="s">
        <v>115</v>
      </c>
      <c r="B99" s="43">
        <v>95410521</v>
      </c>
      <c r="C99" s="48" t="s">
        <v>236</v>
      </c>
      <c r="D99" s="45">
        <v>2024</v>
      </c>
      <c r="E99" s="32"/>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4"/>
      <c r="AG99" s="35"/>
      <c r="AH99" s="35"/>
      <c r="AI99" s="35"/>
      <c r="AJ99" s="12"/>
      <c r="AK99" s="12"/>
    </row>
    <row r="100" spans="1:37" ht="14.4" x14ac:dyDescent="0.3">
      <c r="A100" s="50" t="s">
        <v>116</v>
      </c>
      <c r="B100" s="43">
        <v>95410523</v>
      </c>
      <c r="C100" s="48" t="s">
        <v>236</v>
      </c>
      <c r="D100" s="45">
        <v>2024</v>
      </c>
      <c r="E100" s="32"/>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4"/>
      <c r="AG100" s="35"/>
      <c r="AH100" s="35"/>
      <c r="AI100" s="35"/>
      <c r="AJ100" s="12"/>
      <c r="AK100" s="12"/>
    </row>
    <row r="101" spans="1:37" ht="14.4" x14ac:dyDescent="0.3">
      <c r="A101" s="50" t="s">
        <v>117</v>
      </c>
      <c r="B101" s="43">
        <v>95410505</v>
      </c>
      <c r="C101" s="48" t="s">
        <v>236</v>
      </c>
      <c r="D101" s="45">
        <v>2024</v>
      </c>
      <c r="E101" s="32"/>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4"/>
      <c r="AG101" s="35"/>
      <c r="AH101" s="35"/>
      <c r="AI101" s="35"/>
      <c r="AJ101" s="12"/>
      <c r="AK101" s="12"/>
    </row>
    <row r="102" spans="1:37" ht="14.4" x14ac:dyDescent="0.3">
      <c r="A102" s="50" t="s">
        <v>118</v>
      </c>
      <c r="B102" s="43">
        <v>95410533</v>
      </c>
      <c r="C102" s="48" t="s">
        <v>236</v>
      </c>
      <c r="D102" s="45">
        <v>2024</v>
      </c>
      <c r="E102" s="32"/>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4"/>
      <c r="AG102" s="35"/>
      <c r="AH102" s="35"/>
      <c r="AI102" s="35"/>
      <c r="AJ102" s="12"/>
      <c r="AK102" s="12"/>
    </row>
    <row r="103" spans="1:37" ht="14.4" x14ac:dyDescent="0.3">
      <c r="A103" s="51" t="s">
        <v>119</v>
      </c>
      <c r="B103" s="43">
        <v>954111</v>
      </c>
      <c r="C103" s="48" t="s">
        <v>236</v>
      </c>
      <c r="D103" s="45">
        <v>2024</v>
      </c>
      <c r="E103" s="32"/>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4"/>
      <c r="AG103" s="35"/>
      <c r="AH103" s="35"/>
      <c r="AI103" s="35"/>
      <c r="AJ103" s="12"/>
      <c r="AK103" s="12"/>
    </row>
    <row r="104" spans="1:37" ht="14.4" x14ac:dyDescent="0.3">
      <c r="A104" s="50" t="s">
        <v>120</v>
      </c>
      <c r="B104" s="43">
        <v>95411103</v>
      </c>
      <c r="C104" s="48" t="s">
        <v>236</v>
      </c>
      <c r="D104" s="45">
        <v>2024</v>
      </c>
      <c r="E104" s="32"/>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4"/>
      <c r="AG104" s="35"/>
      <c r="AH104" s="35"/>
      <c r="AI104" s="35"/>
      <c r="AJ104" s="12"/>
      <c r="AK104" s="12"/>
    </row>
    <row r="105" spans="1:37" ht="14.4" x14ac:dyDescent="0.3">
      <c r="A105" s="50" t="s">
        <v>121</v>
      </c>
      <c r="B105" s="43">
        <v>95411107</v>
      </c>
      <c r="C105" s="48" t="s">
        <v>236</v>
      </c>
      <c r="D105" s="45">
        <v>2024</v>
      </c>
      <c r="E105" s="32"/>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4"/>
      <c r="AG105" s="35"/>
      <c r="AH105" s="35"/>
      <c r="AI105" s="35"/>
      <c r="AJ105" s="12"/>
      <c r="AK105" s="12"/>
    </row>
    <row r="106" spans="1:37" ht="14.4" x14ac:dyDescent="0.3">
      <c r="A106" s="50" t="s">
        <v>122</v>
      </c>
      <c r="B106" s="43">
        <v>95411133</v>
      </c>
      <c r="C106" s="48" t="s">
        <v>236</v>
      </c>
      <c r="D106" s="45">
        <v>2024</v>
      </c>
      <c r="E106" s="32"/>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4"/>
      <c r="AG106" s="35"/>
      <c r="AH106" s="35"/>
      <c r="AI106" s="35"/>
      <c r="AJ106" s="12"/>
      <c r="AK106" s="12"/>
    </row>
    <row r="107" spans="1:37" ht="14.4" x14ac:dyDescent="0.3">
      <c r="A107" s="50" t="s">
        <v>123</v>
      </c>
      <c r="B107" s="43">
        <v>95411113</v>
      </c>
      <c r="C107" s="48" t="s">
        <v>236</v>
      </c>
      <c r="D107" s="45">
        <v>2024</v>
      </c>
      <c r="E107" s="32"/>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4"/>
      <c r="AG107" s="35"/>
      <c r="AH107" s="35"/>
      <c r="AI107" s="35"/>
      <c r="AJ107" s="12"/>
      <c r="AK107" s="12"/>
    </row>
    <row r="108" spans="1:37" ht="14.4" x14ac:dyDescent="0.3">
      <c r="A108" s="50" t="s">
        <v>124</v>
      </c>
      <c r="B108" s="43">
        <v>95411129</v>
      </c>
      <c r="C108" s="48" t="s">
        <v>236</v>
      </c>
      <c r="D108" s="45">
        <v>2024</v>
      </c>
      <c r="E108" s="32"/>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4"/>
      <c r="AG108" s="35"/>
      <c r="AH108" s="35"/>
      <c r="AI108" s="35"/>
      <c r="AJ108" s="12"/>
      <c r="AK108" s="12"/>
    </row>
    <row r="109" spans="1:37" ht="14.4" x14ac:dyDescent="0.3">
      <c r="A109" s="50" t="s">
        <v>125</v>
      </c>
      <c r="B109" s="43">
        <v>95411109</v>
      </c>
      <c r="C109" s="48" t="s">
        <v>236</v>
      </c>
      <c r="D109" s="45">
        <v>2024</v>
      </c>
      <c r="E109" s="32"/>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4"/>
      <c r="AG109" s="35"/>
      <c r="AH109" s="35"/>
      <c r="AI109" s="35"/>
      <c r="AJ109" s="12"/>
      <c r="AK109" s="12"/>
    </row>
    <row r="110" spans="1:37" ht="14.4" x14ac:dyDescent="0.3">
      <c r="A110" s="50" t="s">
        <v>126</v>
      </c>
      <c r="B110" s="43">
        <v>95411115</v>
      </c>
      <c r="C110" s="48" t="s">
        <v>236</v>
      </c>
      <c r="D110" s="45">
        <v>2024</v>
      </c>
      <c r="E110" s="32"/>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4"/>
      <c r="AG110" s="35"/>
      <c r="AH110" s="35"/>
      <c r="AI110" s="35"/>
      <c r="AJ110" s="12"/>
      <c r="AK110" s="12"/>
    </row>
    <row r="111" spans="1:37" ht="14.4" x14ac:dyDescent="0.3">
      <c r="A111" s="50" t="s">
        <v>127</v>
      </c>
      <c r="B111" s="43">
        <v>95411101</v>
      </c>
      <c r="C111" s="48" t="s">
        <v>236</v>
      </c>
      <c r="D111" s="45">
        <v>2024</v>
      </c>
      <c r="E111" s="32"/>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4"/>
      <c r="AG111" s="35"/>
      <c r="AH111" s="35"/>
      <c r="AI111" s="35"/>
      <c r="AJ111" s="12"/>
      <c r="AK111" s="12"/>
    </row>
    <row r="112" spans="1:37" ht="14.4" x14ac:dyDescent="0.3">
      <c r="A112" s="50" t="s">
        <v>128</v>
      </c>
      <c r="B112" s="43">
        <v>95411131</v>
      </c>
      <c r="C112" s="48" t="s">
        <v>236</v>
      </c>
      <c r="D112" s="45">
        <v>2024</v>
      </c>
      <c r="E112" s="32"/>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4"/>
      <c r="AG112" s="35"/>
      <c r="AH112" s="35"/>
      <c r="AI112" s="35"/>
      <c r="AJ112" s="12"/>
      <c r="AK112" s="12"/>
    </row>
    <row r="113" spans="1:37" ht="14.4" x14ac:dyDescent="0.3">
      <c r="A113" s="50" t="s">
        <v>129</v>
      </c>
      <c r="B113" s="43">
        <v>95411171</v>
      </c>
      <c r="C113" s="48" t="s">
        <v>236</v>
      </c>
      <c r="D113" s="45">
        <v>2024</v>
      </c>
      <c r="E113" s="32"/>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4"/>
      <c r="AG113" s="35"/>
      <c r="AH113" s="35"/>
      <c r="AI113" s="35"/>
      <c r="AJ113" s="12"/>
      <c r="AK113" s="12"/>
    </row>
    <row r="114" spans="1:37" ht="14.4" x14ac:dyDescent="0.3">
      <c r="A114" s="50" t="s">
        <v>130</v>
      </c>
      <c r="B114" s="43">
        <v>95411119</v>
      </c>
      <c r="C114" s="48" t="s">
        <v>236</v>
      </c>
      <c r="D114" s="45">
        <v>2024</v>
      </c>
      <c r="E114" s="32"/>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4"/>
      <c r="AG114" s="35"/>
      <c r="AH114" s="35"/>
      <c r="AI114" s="35"/>
      <c r="AJ114" s="12"/>
      <c r="AK114" s="12"/>
    </row>
    <row r="115" spans="1:37" ht="14.4" x14ac:dyDescent="0.3">
      <c r="A115" s="51" t="s">
        <v>131</v>
      </c>
      <c r="B115" s="43">
        <v>954109</v>
      </c>
      <c r="C115" s="48" t="s">
        <v>236</v>
      </c>
      <c r="D115" s="45">
        <v>2024</v>
      </c>
      <c r="E115" s="32"/>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4"/>
      <c r="AG115" s="35"/>
      <c r="AH115" s="35"/>
      <c r="AI115" s="35"/>
      <c r="AJ115" s="12"/>
      <c r="AK115" s="12"/>
    </row>
    <row r="116" spans="1:37" ht="14.4" x14ac:dyDescent="0.3">
      <c r="A116" s="50" t="s">
        <v>132</v>
      </c>
      <c r="B116" s="43">
        <v>95410955</v>
      </c>
      <c r="C116" s="48" t="s">
        <v>236</v>
      </c>
      <c r="D116" s="45">
        <v>2024</v>
      </c>
      <c r="E116" s="32"/>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4"/>
      <c r="AG116" s="35"/>
      <c r="AH116" s="35"/>
      <c r="AI116" s="35"/>
      <c r="AJ116" s="12"/>
      <c r="AK116" s="12"/>
    </row>
    <row r="117" spans="1:37" ht="14.4" x14ac:dyDescent="0.3">
      <c r="A117" s="50" t="s">
        <v>133</v>
      </c>
      <c r="B117" s="43">
        <v>95410927</v>
      </c>
      <c r="C117" s="48" t="s">
        <v>236</v>
      </c>
      <c r="D117" s="45">
        <v>2024</v>
      </c>
      <c r="E117" s="32"/>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4"/>
      <c r="AG117" s="35"/>
      <c r="AH117" s="35"/>
      <c r="AI117" s="35"/>
      <c r="AJ117" s="12"/>
      <c r="AK117" s="12"/>
    </row>
    <row r="118" spans="1:37" ht="14.4" x14ac:dyDescent="0.3">
      <c r="A118" s="50" t="s">
        <v>134</v>
      </c>
      <c r="B118" s="43">
        <v>95410951</v>
      </c>
      <c r="C118" s="48" t="s">
        <v>236</v>
      </c>
      <c r="D118" s="45">
        <v>2024</v>
      </c>
      <c r="E118" s="32"/>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4"/>
      <c r="AG118" s="35"/>
      <c r="AH118" s="35"/>
      <c r="AI118" s="35"/>
      <c r="AJ118" s="12"/>
      <c r="AK118" s="12"/>
    </row>
    <row r="119" spans="1:37" ht="14.4" x14ac:dyDescent="0.3">
      <c r="A119" s="50" t="s">
        <v>135</v>
      </c>
      <c r="B119" s="43">
        <v>95410905</v>
      </c>
      <c r="C119" s="48" t="s">
        <v>236</v>
      </c>
      <c r="D119" s="45">
        <v>2024</v>
      </c>
      <c r="E119" s="32"/>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4"/>
      <c r="AG119" s="35"/>
      <c r="AH119" s="35"/>
      <c r="AI119" s="35"/>
      <c r="AJ119" s="12"/>
      <c r="AK119" s="12"/>
    </row>
    <row r="120" spans="1:37" ht="14.4" x14ac:dyDescent="0.3">
      <c r="A120" s="50" t="s">
        <v>136</v>
      </c>
      <c r="B120" s="43">
        <v>95410945</v>
      </c>
      <c r="C120" s="48" t="s">
        <v>236</v>
      </c>
      <c r="D120" s="45">
        <v>2024</v>
      </c>
      <c r="E120" s="32"/>
      <c r="F120" s="33"/>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c r="AD120" s="33"/>
      <c r="AE120" s="33"/>
      <c r="AF120" s="34"/>
      <c r="AG120" s="35"/>
      <c r="AH120" s="35"/>
      <c r="AI120" s="35"/>
      <c r="AJ120" s="12"/>
      <c r="AK120" s="12"/>
    </row>
    <row r="121" spans="1:37" ht="14.4" x14ac:dyDescent="0.3">
      <c r="A121" s="50" t="s">
        <v>137</v>
      </c>
      <c r="B121" s="43">
        <v>95410915</v>
      </c>
      <c r="C121" s="48" t="s">
        <v>236</v>
      </c>
      <c r="D121" s="45">
        <v>2024</v>
      </c>
      <c r="E121" s="32"/>
      <c r="F121" s="33"/>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c r="AD121" s="33"/>
      <c r="AE121" s="33"/>
      <c r="AF121" s="34"/>
      <c r="AG121" s="35"/>
      <c r="AH121" s="35"/>
      <c r="AI121" s="35"/>
      <c r="AJ121" s="12"/>
      <c r="AK121" s="12"/>
    </row>
    <row r="122" spans="1:37" ht="14.4" x14ac:dyDescent="0.3">
      <c r="A122" s="50" t="s">
        <v>138</v>
      </c>
      <c r="B122" s="43">
        <v>95410963</v>
      </c>
      <c r="C122" s="48" t="s">
        <v>236</v>
      </c>
      <c r="D122" s="45">
        <v>2024</v>
      </c>
      <c r="E122" s="32"/>
      <c r="F122" s="33"/>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c r="AD122" s="33"/>
      <c r="AE122" s="33"/>
      <c r="AF122" s="34"/>
      <c r="AG122" s="35"/>
      <c r="AH122" s="35"/>
      <c r="AI122" s="35"/>
      <c r="AJ122" s="12"/>
      <c r="AK122" s="12"/>
    </row>
    <row r="123" spans="1:37" ht="14.4" x14ac:dyDescent="0.3">
      <c r="A123" s="50" t="s">
        <v>139</v>
      </c>
      <c r="B123" s="43">
        <v>95410941</v>
      </c>
      <c r="C123" s="48" t="s">
        <v>236</v>
      </c>
      <c r="D123" s="45">
        <v>2024</v>
      </c>
      <c r="E123" s="32"/>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4"/>
      <c r="AG123" s="35"/>
      <c r="AH123" s="35"/>
      <c r="AI123" s="35"/>
      <c r="AJ123" s="12"/>
      <c r="AK123" s="12"/>
    </row>
    <row r="124" spans="1:37" ht="14.4" x14ac:dyDescent="0.3">
      <c r="A124" s="50" t="s">
        <v>140</v>
      </c>
      <c r="B124" s="43">
        <v>95410903</v>
      </c>
      <c r="C124" s="48" t="s">
        <v>236</v>
      </c>
      <c r="D124" s="45">
        <v>2024</v>
      </c>
      <c r="E124" s="32"/>
      <c r="F124" s="33"/>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c r="AF124" s="34"/>
      <c r="AG124" s="35"/>
      <c r="AH124" s="35"/>
      <c r="AI124" s="35"/>
      <c r="AJ124" s="12"/>
      <c r="AK124" s="12"/>
    </row>
    <row r="125" spans="1:37" ht="14.4" x14ac:dyDescent="0.3">
      <c r="A125" s="50" t="s">
        <v>141</v>
      </c>
      <c r="B125" s="43">
        <v>95410957</v>
      </c>
      <c r="C125" s="48" t="s">
        <v>236</v>
      </c>
      <c r="D125" s="45">
        <v>2024</v>
      </c>
      <c r="E125" s="32"/>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4"/>
      <c r="AG125" s="35"/>
      <c r="AH125" s="35"/>
      <c r="AI125" s="35"/>
      <c r="AJ125" s="12"/>
      <c r="AK125" s="12"/>
    </row>
    <row r="126" spans="1:37" ht="14.4" x14ac:dyDescent="0.3">
      <c r="A126" s="50" t="s">
        <v>142</v>
      </c>
      <c r="B126" s="43">
        <v>95410911</v>
      </c>
      <c r="C126" s="48" t="s">
        <v>236</v>
      </c>
      <c r="D126" s="45">
        <v>2024</v>
      </c>
      <c r="E126" s="32"/>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4"/>
      <c r="AG126" s="35"/>
      <c r="AH126" s="35"/>
      <c r="AI126" s="35"/>
      <c r="AJ126" s="12"/>
      <c r="AK126" s="12"/>
    </row>
    <row r="127" spans="1:37" ht="14.4" x14ac:dyDescent="0.3">
      <c r="A127" s="50" t="s">
        <v>143</v>
      </c>
      <c r="B127" s="43">
        <v>95410943</v>
      </c>
      <c r="C127" s="48" t="s">
        <v>236</v>
      </c>
      <c r="D127" s="45">
        <v>2024</v>
      </c>
      <c r="E127" s="32"/>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c r="AD127" s="33"/>
      <c r="AE127" s="33"/>
      <c r="AF127" s="34"/>
      <c r="AG127" s="35"/>
      <c r="AH127" s="35"/>
      <c r="AI127" s="35"/>
      <c r="AJ127" s="12"/>
      <c r="AK127" s="12"/>
    </row>
    <row r="128" spans="1:37" ht="14.4" x14ac:dyDescent="0.3">
      <c r="A128" s="51" t="s">
        <v>144</v>
      </c>
      <c r="B128" s="43">
        <v>954104</v>
      </c>
      <c r="C128" s="48" t="s">
        <v>236</v>
      </c>
      <c r="D128" s="45">
        <v>2024</v>
      </c>
      <c r="E128" s="32"/>
      <c r="F128" s="33"/>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c r="AD128" s="33"/>
      <c r="AE128" s="33"/>
      <c r="AF128" s="34"/>
      <c r="AG128" s="35"/>
      <c r="AH128" s="35"/>
      <c r="AI128" s="35"/>
      <c r="AJ128" s="12"/>
      <c r="AK128" s="12"/>
    </row>
    <row r="129" spans="1:37" ht="14.4" x14ac:dyDescent="0.3">
      <c r="A129" s="50" t="s">
        <v>145</v>
      </c>
      <c r="B129" s="43">
        <v>95410425</v>
      </c>
      <c r="C129" s="48" t="s">
        <v>236</v>
      </c>
      <c r="D129" s="45">
        <v>2024</v>
      </c>
      <c r="E129" s="32"/>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4"/>
      <c r="AG129" s="35"/>
      <c r="AH129" s="35"/>
      <c r="AI129" s="35"/>
      <c r="AJ129" s="12"/>
      <c r="AK129" s="12"/>
    </row>
    <row r="130" spans="1:37" ht="14.4" x14ac:dyDescent="0.3">
      <c r="A130" s="50" t="s">
        <v>146</v>
      </c>
      <c r="B130" s="43">
        <v>95410461</v>
      </c>
      <c r="C130" s="48" t="s">
        <v>236</v>
      </c>
      <c r="D130" s="45">
        <v>2024</v>
      </c>
      <c r="E130" s="32"/>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4"/>
      <c r="AG130" s="35"/>
      <c r="AH130" s="35"/>
      <c r="AI130" s="35"/>
      <c r="AJ130" s="12"/>
      <c r="AK130" s="12"/>
    </row>
    <row r="131" spans="1:37" ht="14.4" x14ac:dyDescent="0.3">
      <c r="A131" s="50" t="s">
        <v>147</v>
      </c>
      <c r="B131" s="43">
        <v>95410429</v>
      </c>
      <c r="C131" s="48" t="s">
        <v>236</v>
      </c>
      <c r="D131" s="45">
        <v>2024</v>
      </c>
      <c r="E131" s="32"/>
      <c r="F131" s="33"/>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4"/>
      <c r="AG131" s="35"/>
      <c r="AH131" s="35"/>
      <c r="AI131" s="35"/>
      <c r="AJ131" s="12"/>
      <c r="AK131" s="12"/>
    </row>
    <row r="132" spans="1:37" ht="14.4" x14ac:dyDescent="0.3">
      <c r="A132" s="50" t="s">
        <v>148</v>
      </c>
      <c r="B132" s="43">
        <v>95410423</v>
      </c>
      <c r="C132" s="48" t="s">
        <v>236</v>
      </c>
      <c r="D132" s="45">
        <v>2024</v>
      </c>
      <c r="E132" s="32"/>
      <c r="F132" s="33"/>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c r="AD132" s="33"/>
      <c r="AE132" s="33"/>
      <c r="AF132" s="34"/>
      <c r="AG132" s="35"/>
      <c r="AH132" s="35"/>
      <c r="AI132" s="35"/>
      <c r="AJ132" s="12"/>
      <c r="AK132" s="12"/>
    </row>
    <row r="133" spans="1:37" ht="14.4" x14ac:dyDescent="0.3">
      <c r="A133" s="50" t="s">
        <v>24</v>
      </c>
      <c r="B133" s="43">
        <v>95410433</v>
      </c>
      <c r="C133" s="48" t="s">
        <v>236</v>
      </c>
      <c r="D133" s="45">
        <v>2024</v>
      </c>
      <c r="E133" s="32"/>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c r="AE133" s="33"/>
      <c r="AF133" s="34"/>
      <c r="AG133" s="35"/>
      <c r="AH133" s="35"/>
      <c r="AI133" s="35"/>
      <c r="AJ133" s="12"/>
      <c r="AK133" s="12"/>
    </row>
    <row r="134" spans="1:37" ht="14.4" x14ac:dyDescent="0.3">
      <c r="A134" s="50" t="s">
        <v>149</v>
      </c>
      <c r="B134" s="43">
        <v>95410417</v>
      </c>
      <c r="C134" s="48" t="s">
        <v>236</v>
      </c>
      <c r="D134" s="45">
        <v>2024</v>
      </c>
      <c r="E134" s="32"/>
      <c r="F134" s="33"/>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c r="AD134" s="33"/>
      <c r="AE134" s="33"/>
      <c r="AF134" s="34"/>
      <c r="AG134" s="35"/>
      <c r="AH134" s="35"/>
      <c r="AI134" s="35"/>
      <c r="AJ134" s="12"/>
      <c r="AK134" s="12"/>
    </row>
    <row r="135" spans="1:37" ht="14.4" x14ac:dyDescent="0.3">
      <c r="A135" s="50" t="s">
        <v>150</v>
      </c>
      <c r="B135" s="43">
        <v>95410439</v>
      </c>
      <c r="C135" s="48" t="s">
        <v>236</v>
      </c>
      <c r="D135" s="45">
        <v>2024</v>
      </c>
      <c r="E135" s="32"/>
      <c r="F135" s="33"/>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4"/>
      <c r="AG135" s="35"/>
      <c r="AH135" s="35"/>
      <c r="AI135" s="35"/>
      <c r="AJ135" s="12"/>
      <c r="AK135" s="12"/>
    </row>
    <row r="136" spans="1:37" ht="14.4" x14ac:dyDescent="0.3">
      <c r="A136" s="50" t="s">
        <v>151</v>
      </c>
      <c r="B136" s="43">
        <v>95410453</v>
      </c>
      <c r="C136" s="48" t="s">
        <v>236</v>
      </c>
      <c r="D136" s="45">
        <v>2024</v>
      </c>
      <c r="E136" s="32"/>
      <c r="F136" s="33"/>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c r="AD136" s="33"/>
      <c r="AE136" s="33"/>
      <c r="AF136" s="34"/>
      <c r="AG136" s="35"/>
      <c r="AH136" s="35"/>
      <c r="AI136" s="35"/>
      <c r="AJ136" s="12"/>
      <c r="AK136" s="12"/>
    </row>
    <row r="137" spans="1:37" ht="14.4" x14ac:dyDescent="0.3">
      <c r="A137" s="50" t="s">
        <v>152</v>
      </c>
      <c r="B137" s="43">
        <v>95410467</v>
      </c>
      <c r="C137" s="48" t="s">
        <v>236</v>
      </c>
      <c r="D137" s="45">
        <v>2024</v>
      </c>
      <c r="E137" s="32"/>
      <c r="F137" s="33"/>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c r="AE137" s="33"/>
      <c r="AF137" s="34"/>
      <c r="AG137" s="35"/>
      <c r="AH137" s="35"/>
      <c r="AI137" s="35"/>
      <c r="AJ137" s="12"/>
      <c r="AK137" s="12"/>
    </row>
    <row r="138" spans="1:37" ht="14.4" x14ac:dyDescent="0.3">
      <c r="A138" s="50" t="s">
        <v>153</v>
      </c>
      <c r="B138" s="43">
        <v>95410435</v>
      </c>
      <c r="C138" s="48" t="s">
        <v>236</v>
      </c>
      <c r="D138" s="45">
        <v>2024</v>
      </c>
      <c r="E138" s="32"/>
      <c r="F138" s="33"/>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c r="AD138" s="33"/>
      <c r="AE138" s="33"/>
      <c r="AF138" s="34"/>
      <c r="AG138" s="35"/>
      <c r="AH138" s="35"/>
      <c r="AI138" s="35"/>
      <c r="AJ138" s="12"/>
      <c r="AK138" s="12"/>
    </row>
    <row r="139" spans="1:37" ht="14.4" x14ac:dyDescent="0.3">
      <c r="A139" s="50" t="s">
        <v>154</v>
      </c>
      <c r="B139" s="43">
        <v>95410449</v>
      </c>
      <c r="C139" s="48" t="s">
        <v>236</v>
      </c>
      <c r="D139" s="45">
        <v>2024</v>
      </c>
      <c r="E139" s="32"/>
      <c r="F139" s="33"/>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c r="AD139" s="33"/>
      <c r="AE139" s="33"/>
      <c r="AF139" s="34"/>
      <c r="AG139" s="35"/>
      <c r="AH139" s="35"/>
      <c r="AI139" s="35"/>
      <c r="AJ139" s="12"/>
      <c r="AK139" s="12"/>
    </row>
    <row r="140" spans="1:37" ht="14.4" x14ac:dyDescent="0.3">
      <c r="A140" s="50" t="s">
        <v>155</v>
      </c>
      <c r="B140" s="43">
        <v>95410447</v>
      </c>
      <c r="C140" s="48" t="s">
        <v>236</v>
      </c>
      <c r="D140" s="45">
        <v>2024</v>
      </c>
      <c r="E140" s="32"/>
      <c r="F140" s="33"/>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c r="AD140" s="33"/>
      <c r="AE140" s="33"/>
      <c r="AF140" s="34"/>
      <c r="AG140" s="35"/>
      <c r="AH140" s="35"/>
      <c r="AI140" s="35"/>
      <c r="AJ140" s="12"/>
      <c r="AK140" s="12"/>
    </row>
    <row r="141" spans="1:37" ht="14.4" x14ac:dyDescent="0.3">
      <c r="A141" s="50" t="s">
        <v>156</v>
      </c>
      <c r="B141" s="43">
        <v>95410459</v>
      </c>
      <c r="C141" s="48" t="s">
        <v>236</v>
      </c>
      <c r="D141" s="45">
        <v>2024</v>
      </c>
      <c r="E141" s="32"/>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4"/>
      <c r="AG141" s="35"/>
      <c r="AH141" s="35"/>
      <c r="AI141" s="35"/>
      <c r="AJ141" s="12"/>
      <c r="AK141" s="12"/>
    </row>
    <row r="142" spans="1:37" ht="14.4" x14ac:dyDescent="0.3">
      <c r="A142" s="50" t="s">
        <v>157</v>
      </c>
      <c r="B142" s="43">
        <v>95410421</v>
      </c>
      <c r="C142" s="48" t="s">
        <v>236</v>
      </c>
      <c r="D142" s="45">
        <v>2024</v>
      </c>
      <c r="E142" s="32"/>
      <c r="F142" s="33"/>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c r="AD142" s="33"/>
      <c r="AE142" s="33"/>
      <c r="AF142" s="34"/>
      <c r="AG142" s="35"/>
      <c r="AH142" s="35"/>
      <c r="AI142" s="35"/>
      <c r="AJ142" s="12"/>
      <c r="AK142" s="12"/>
    </row>
    <row r="143" spans="1:37" ht="14.4" x14ac:dyDescent="0.3">
      <c r="A143" s="50" t="s">
        <v>158</v>
      </c>
      <c r="B143" s="43">
        <v>95410413</v>
      </c>
      <c r="C143" s="48" t="s">
        <v>236</v>
      </c>
      <c r="D143" s="45">
        <v>2024</v>
      </c>
      <c r="E143" s="32"/>
      <c r="F143" s="33"/>
      <c r="G143" s="33"/>
      <c r="H143" s="33"/>
      <c r="I143" s="33"/>
      <c r="J143" s="33"/>
      <c r="K143" s="33"/>
      <c r="L143" s="33"/>
      <c r="M143" s="33"/>
      <c r="N143" s="33"/>
      <c r="O143" s="33"/>
      <c r="P143" s="33"/>
      <c r="Q143" s="33"/>
      <c r="R143" s="33"/>
      <c r="S143" s="33"/>
      <c r="T143" s="33"/>
      <c r="U143" s="33"/>
      <c r="V143" s="33"/>
      <c r="W143" s="33"/>
      <c r="X143" s="33"/>
      <c r="Y143" s="33"/>
      <c r="Z143" s="33"/>
      <c r="AA143" s="33"/>
      <c r="AB143" s="33"/>
      <c r="AC143" s="33"/>
      <c r="AD143" s="33"/>
      <c r="AE143" s="33"/>
      <c r="AF143" s="34"/>
      <c r="AG143" s="35"/>
      <c r="AH143" s="35"/>
      <c r="AI143" s="35"/>
      <c r="AJ143" s="12"/>
      <c r="AK143" s="12"/>
    </row>
    <row r="144" spans="1:37" ht="14.4" x14ac:dyDescent="0.3">
      <c r="A144" s="50" t="s">
        <v>159</v>
      </c>
      <c r="B144" s="43">
        <v>95410409</v>
      </c>
      <c r="C144" s="48" t="s">
        <v>236</v>
      </c>
      <c r="D144" s="45">
        <v>2024</v>
      </c>
      <c r="E144" s="32"/>
      <c r="F144" s="33"/>
      <c r="G144" s="33"/>
      <c r="H144" s="33"/>
      <c r="I144" s="33"/>
      <c r="J144" s="33"/>
      <c r="K144" s="33"/>
      <c r="L144" s="33"/>
      <c r="M144" s="33"/>
      <c r="N144" s="33"/>
      <c r="O144" s="33"/>
      <c r="P144" s="33"/>
      <c r="Q144" s="33"/>
      <c r="R144" s="33"/>
      <c r="S144" s="33"/>
      <c r="T144" s="33"/>
      <c r="U144" s="33"/>
      <c r="V144" s="33"/>
      <c r="W144" s="33"/>
      <c r="X144" s="33"/>
      <c r="Y144" s="33"/>
      <c r="Z144" s="33"/>
      <c r="AA144" s="33"/>
      <c r="AB144" s="33"/>
      <c r="AC144" s="33"/>
      <c r="AD144" s="33"/>
      <c r="AE144" s="33"/>
      <c r="AF144" s="34"/>
      <c r="AG144" s="35"/>
      <c r="AH144" s="35"/>
      <c r="AI144" s="35"/>
      <c r="AJ144" s="12"/>
      <c r="AK144" s="12"/>
    </row>
    <row r="145" spans="1:37" ht="14.4" x14ac:dyDescent="0.3">
      <c r="A145" s="50" t="s">
        <v>160</v>
      </c>
      <c r="B145" s="43">
        <v>95410469</v>
      </c>
      <c r="C145" s="48" t="s">
        <v>236</v>
      </c>
      <c r="D145" s="45">
        <v>2024</v>
      </c>
      <c r="E145" s="32"/>
      <c r="F145" s="33"/>
      <c r="G145" s="33"/>
      <c r="H145" s="33"/>
      <c r="I145" s="33"/>
      <c r="J145" s="33"/>
      <c r="K145" s="33"/>
      <c r="L145" s="33"/>
      <c r="M145" s="33"/>
      <c r="N145" s="33"/>
      <c r="O145" s="33"/>
      <c r="P145" s="33"/>
      <c r="Q145" s="33"/>
      <c r="R145" s="33"/>
      <c r="S145" s="33"/>
      <c r="T145" s="33"/>
      <c r="U145" s="33"/>
      <c r="V145" s="33"/>
      <c r="W145" s="33"/>
      <c r="X145" s="33"/>
      <c r="Y145" s="33"/>
      <c r="Z145" s="33"/>
      <c r="AA145" s="33"/>
      <c r="AB145" s="33"/>
      <c r="AC145" s="33"/>
      <c r="AD145" s="33"/>
      <c r="AE145" s="33"/>
      <c r="AF145" s="34"/>
      <c r="AG145" s="35"/>
      <c r="AH145" s="35"/>
      <c r="AI145" s="35"/>
      <c r="AJ145" s="12"/>
      <c r="AK145" s="12"/>
    </row>
    <row r="146" spans="1:37" ht="14.4" x14ac:dyDescent="0.3">
      <c r="A146" s="51" t="s">
        <v>161</v>
      </c>
      <c r="B146" s="43">
        <v>954107</v>
      </c>
      <c r="C146" s="48" t="s">
        <v>236</v>
      </c>
      <c r="D146" s="45">
        <v>2024</v>
      </c>
      <c r="E146" s="32"/>
      <c r="F146" s="33"/>
      <c r="G146" s="33"/>
      <c r="H146" s="33"/>
      <c r="I146" s="33"/>
      <c r="J146" s="33"/>
      <c r="K146" s="33"/>
      <c r="L146" s="33"/>
      <c r="M146" s="33"/>
      <c r="N146" s="33"/>
      <c r="O146" s="33"/>
      <c r="P146" s="33"/>
      <c r="Q146" s="33"/>
      <c r="R146" s="33"/>
      <c r="S146" s="33"/>
      <c r="T146" s="33"/>
      <c r="U146" s="33"/>
      <c r="V146" s="33"/>
      <c r="W146" s="33"/>
      <c r="X146" s="33"/>
      <c r="Y146" s="33"/>
      <c r="Z146" s="33"/>
      <c r="AA146" s="33"/>
      <c r="AB146" s="33"/>
      <c r="AC146" s="33"/>
      <c r="AD146" s="33"/>
      <c r="AE146" s="33"/>
      <c r="AF146" s="34"/>
      <c r="AG146" s="35"/>
      <c r="AH146" s="35"/>
      <c r="AI146" s="35"/>
      <c r="AJ146" s="12"/>
      <c r="AK146" s="12"/>
    </row>
    <row r="147" spans="1:37" ht="14.4" x14ac:dyDescent="0.3">
      <c r="A147" s="50" t="s">
        <v>162</v>
      </c>
      <c r="B147" s="43">
        <v>95410765</v>
      </c>
      <c r="C147" s="48" t="s">
        <v>236</v>
      </c>
      <c r="D147" s="45">
        <v>2024</v>
      </c>
      <c r="E147" s="32"/>
      <c r="F147" s="33"/>
      <c r="G147" s="33"/>
      <c r="H147" s="33"/>
      <c r="I147" s="33"/>
      <c r="J147" s="33"/>
      <c r="K147" s="33"/>
      <c r="L147" s="33"/>
      <c r="M147" s="33"/>
      <c r="N147" s="33"/>
      <c r="O147" s="33"/>
      <c r="P147" s="33"/>
      <c r="Q147" s="33"/>
      <c r="R147" s="33"/>
      <c r="S147" s="33"/>
      <c r="T147" s="33"/>
      <c r="U147" s="33"/>
      <c r="V147" s="33"/>
      <c r="W147" s="33"/>
      <c r="X147" s="33"/>
      <c r="Y147" s="33"/>
      <c r="Z147" s="33"/>
      <c r="AA147" s="33"/>
      <c r="AB147" s="33"/>
      <c r="AC147" s="33"/>
      <c r="AD147" s="33"/>
      <c r="AE147" s="33"/>
      <c r="AF147" s="34"/>
      <c r="AG147" s="35"/>
      <c r="AH147" s="35"/>
      <c r="AI147" s="35"/>
      <c r="AJ147" s="12"/>
      <c r="AK147" s="12"/>
    </row>
    <row r="148" spans="1:37" ht="14.4" x14ac:dyDescent="0.3">
      <c r="A148" s="50" t="s">
        <v>163</v>
      </c>
      <c r="B148" s="43">
        <v>95410737</v>
      </c>
      <c r="C148" s="48" t="s">
        <v>236</v>
      </c>
      <c r="D148" s="45">
        <v>2024</v>
      </c>
      <c r="E148" s="32"/>
      <c r="F148" s="33"/>
      <c r="G148" s="33"/>
      <c r="H148" s="33"/>
      <c r="I148" s="33"/>
      <c r="J148" s="33"/>
      <c r="K148" s="33"/>
      <c r="L148" s="33"/>
      <c r="M148" s="33"/>
      <c r="N148" s="33"/>
      <c r="O148" s="33"/>
      <c r="P148" s="33"/>
      <c r="Q148" s="33"/>
      <c r="R148" s="33"/>
      <c r="S148" s="33"/>
      <c r="T148" s="33"/>
      <c r="U148" s="33"/>
      <c r="V148" s="33"/>
      <c r="W148" s="33"/>
      <c r="X148" s="33"/>
      <c r="Y148" s="33"/>
      <c r="Z148" s="33"/>
      <c r="AA148" s="33"/>
      <c r="AB148" s="33"/>
      <c r="AC148" s="33"/>
      <c r="AD148" s="33"/>
      <c r="AE148" s="33"/>
      <c r="AF148" s="34"/>
      <c r="AG148" s="35"/>
      <c r="AH148" s="35"/>
      <c r="AI148" s="35"/>
      <c r="AJ148" s="12"/>
      <c r="AK148" s="12"/>
    </row>
    <row r="149" spans="1:37" ht="14.4" x14ac:dyDescent="0.3">
      <c r="A149" s="50" t="s">
        <v>164</v>
      </c>
      <c r="B149" s="43">
        <v>95410723</v>
      </c>
      <c r="C149" s="48" t="s">
        <v>236</v>
      </c>
      <c r="D149" s="45">
        <v>2024</v>
      </c>
      <c r="E149" s="32"/>
      <c r="F149" s="33"/>
      <c r="G149" s="33"/>
      <c r="H149" s="33"/>
      <c r="I149" s="33"/>
      <c r="J149" s="33"/>
      <c r="K149" s="33"/>
      <c r="L149" s="33"/>
      <c r="M149" s="33"/>
      <c r="N149" s="33"/>
      <c r="O149" s="33"/>
      <c r="P149" s="33"/>
      <c r="Q149" s="33"/>
      <c r="R149" s="33"/>
      <c r="S149" s="33"/>
      <c r="T149" s="33"/>
      <c r="U149" s="33"/>
      <c r="V149" s="33"/>
      <c r="W149" s="33"/>
      <c r="X149" s="33"/>
      <c r="Y149" s="33"/>
      <c r="Z149" s="33"/>
      <c r="AA149" s="33"/>
      <c r="AB149" s="33"/>
      <c r="AC149" s="33"/>
      <c r="AD149" s="33"/>
      <c r="AE149" s="33"/>
      <c r="AF149" s="34"/>
      <c r="AG149" s="35"/>
      <c r="AH149" s="35"/>
      <c r="AI149" s="35"/>
      <c r="AJ149" s="12"/>
      <c r="AK149" s="12"/>
    </row>
    <row r="150" spans="1:37" ht="14.4" x14ac:dyDescent="0.3">
      <c r="A150" s="50" t="s">
        <v>165</v>
      </c>
      <c r="B150" s="43">
        <v>95410703</v>
      </c>
      <c r="C150" s="48" t="s">
        <v>236</v>
      </c>
      <c r="D150" s="45">
        <v>2024</v>
      </c>
      <c r="E150" s="32"/>
      <c r="F150" s="33"/>
      <c r="G150" s="33"/>
      <c r="H150" s="33"/>
      <c r="I150" s="33"/>
      <c r="J150" s="33"/>
      <c r="K150" s="33"/>
      <c r="L150" s="33"/>
      <c r="M150" s="33"/>
      <c r="N150" s="33"/>
      <c r="O150" s="33"/>
      <c r="P150" s="33"/>
      <c r="Q150" s="33"/>
      <c r="R150" s="33"/>
      <c r="S150" s="33"/>
      <c r="T150" s="33"/>
      <c r="U150" s="33"/>
      <c r="V150" s="33"/>
      <c r="W150" s="33"/>
      <c r="X150" s="33"/>
      <c r="Y150" s="33"/>
      <c r="Z150" s="33"/>
      <c r="AA150" s="33"/>
      <c r="AB150" s="33"/>
      <c r="AC150" s="33"/>
      <c r="AD150" s="33"/>
      <c r="AE150" s="33"/>
      <c r="AF150" s="34"/>
      <c r="AG150" s="35"/>
      <c r="AH150" s="35"/>
      <c r="AI150" s="35"/>
      <c r="AJ150" s="12"/>
      <c r="AK150" s="12"/>
    </row>
    <row r="151" spans="1:37" ht="14.4" x14ac:dyDescent="0.3">
      <c r="A151" s="50" t="s">
        <v>166</v>
      </c>
      <c r="B151" s="43">
        <v>95410713</v>
      </c>
      <c r="C151" s="48" t="s">
        <v>236</v>
      </c>
      <c r="D151" s="45">
        <v>2024</v>
      </c>
      <c r="E151" s="32"/>
      <c r="F151" s="33"/>
      <c r="G151" s="33"/>
      <c r="H151" s="33"/>
      <c r="I151" s="33"/>
      <c r="J151" s="33"/>
      <c r="K151" s="33"/>
      <c r="L151" s="33"/>
      <c r="M151" s="33"/>
      <c r="N151" s="33"/>
      <c r="O151" s="33"/>
      <c r="P151" s="33"/>
      <c r="Q151" s="33"/>
      <c r="R151" s="33"/>
      <c r="S151" s="33"/>
      <c r="T151" s="33"/>
      <c r="U151" s="33"/>
      <c r="V151" s="33"/>
      <c r="W151" s="33"/>
      <c r="X151" s="33"/>
      <c r="Y151" s="33"/>
      <c r="Z151" s="33"/>
      <c r="AA151" s="33"/>
      <c r="AB151" s="33"/>
      <c r="AC151" s="33"/>
      <c r="AD151" s="33"/>
      <c r="AE151" s="33"/>
      <c r="AF151" s="34"/>
      <c r="AG151" s="35"/>
      <c r="AH151" s="35"/>
      <c r="AI151" s="35"/>
      <c r="AJ151" s="12"/>
      <c r="AK151" s="12"/>
    </row>
    <row r="152" spans="1:37" ht="14.4" x14ac:dyDescent="0.3">
      <c r="A152" s="50" t="s">
        <v>167</v>
      </c>
      <c r="B152" s="43">
        <v>95410717</v>
      </c>
      <c r="C152" s="48" t="s">
        <v>236</v>
      </c>
      <c r="D152" s="45">
        <v>2024</v>
      </c>
      <c r="E152" s="32"/>
      <c r="F152" s="33"/>
      <c r="G152" s="33"/>
      <c r="H152" s="33"/>
      <c r="I152" s="33"/>
      <c r="J152" s="33"/>
      <c r="K152" s="33"/>
      <c r="L152" s="33"/>
      <c r="M152" s="33"/>
      <c r="N152" s="33"/>
      <c r="O152" s="33"/>
      <c r="P152" s="33"/>
      <c r="Q152" s="33"/>
      <c r="R152" s="33"/>
      <c r="S152" s="33"/>
      <c r="T152" s="33"/>
      <c r="U152" s="33"/>
      <c r="V152" s="33"/>
      <c r="W152" s="33"/>
      <c r="X152" s="33"/>
      <c r="Y152" s="33"/>
      <c r="Z152" s="33"/>
      <c r="AA152" s="33"/>
      <c r="AB152" s="33"/>
      <c r="AC152" s="33"/>
      <c r="AD152" s="33"/>
      <c r="AE152" s="33"/>
      <c r="AF152" s="34"/>
      <c r="AG152" s="35"/>
      <c r="AH152" s="35"/>
      <c r="AI152" s="35"/>
      <c r="AJ152" s="12"/>
      <c r="AK152" s="12"/>
    </row>
    <row r="153" spans="1:37" ht="14.4" x14ac:dyDescent="0.3">
      <c r="A153" s="50" t="s">
        <v>168</v>
      </c>
      <c r="B153" s="43">
        <v>95410705</v>
      </c>
      <c r="C153" s="48" t="s">
        <v>236</v>
      </c>
      <c r="D153" s="45">
        <v>2024</v>
      </c>
      <c r="E153" s="32"/>
      <c r="F153" s="33"/>
      <c r="G153" s="33"/>
      <c r="H153" s="33"/>
      <c r="I153" s="33"/>
      <c r="J153" s="33"/>
      <c r="K153" s="33"/>
      <c r="L153" s="33"/>
      <c r="M153" s="33"/>
      <c r="N153" s="33"/>
      <c r="O153" s="33"/>
      <c r="P153" s="33"/>
      <c r="Q153" s="33"/>
      <c r="R153" s="33"/>
      <c r="S153" s="33"/>
      <c r="T153" s="33"/>
      <c r="U153" s="33"/>
      <c r="V153" s="33"/>
      <c r="W153" s="33"/>
      <c r="X153" s="33"/>
      <c r="Y153" s="33"/>
      <c r="Z153" s="33"/>
      <c r="AA153" s="33"/>
      <c r="AB153" s="33"/>
      <c r="AC153" s="33"/>
      <c r="AD153" s="33"/>
      <c r="AE153" s="33"/>
      <c r="AF153" s="34"/>
      <c r="AG153" s="35"/>
      <c r="AH153" s="35"/>
      <c r="AI153" s="35"/>
      <c r="AJ153" s="12"/>
      <c r="AK153" s="12"/>
    </row>
    <row r="154" spans="1:37" ht="14.4" x14ac:dyDescent="0.3">
      <c r="A154" s="50" t="s">
        <v>169</v>
      </c>
      <c r="B154" s="43">
        <v>95410719</v>
      </c>
      <c r="C154" s="48" t="s">
        <v>236</v>
      </c>
      <c r="D154" s="45">
        <v>2024</v>
      </c>
      <c r="E154" s="32"/>
      <c r="F154" s="33"/>
      <c r="G154" s="33"/>
      <c r="H154" s="33"/>
      <c r="I154" s="33"/>
      <c r="J154" s="33"/>
      <c r="K154" s="33"/>
      <c r="L154" s="33"/>
      <c r="M154" s="33"/>
      <c r="N154" s="33"/>
      <c r="O154" s="33"/>
      <c r="P154" s="33"/>
      <c r="Q154" s="33"/>
      <c r="R154" s="33"/>
      <c r="S154" s="33"/>
      <c r="T154" s="33"/>
      <c r="U154" s="33"/>
      <c r="V154" s="33"/>
      <c r="W154" s="33"/>
      <c r="X154" s="33"/>
      <c r="Y154" s="33"/>
      <c r="Z154" s="33"/>
      <c r="AA154" s="33"/>
      <c r="AB154" s="33"/>
      <c r="AC154" s="33"/>
      <c r="AD154" s="33"/>
      <c r="AE154" s="33"/>
      <c r="AF154" s="34"/>
      <c r="AG154" s="35"/>
      <c r="AH154" s="35"/>
      <c r="AI154" s="35"/>
      <c r="AJ154" s="12"/>
      <c r="AK154" s="12"/>
    </row>
    <row r="155" spans="1:37" ht="14.4" x14ac:dyDescent="0.3">
      <c r="A155" s="50" t="s">
        <v>170</v>
      </c>
      <c r="B155" s="43">
        <v>95410715</v>
      </c>
      <c r="C155" s="48" t="s">
        <v>236</v>
      </c>
      <c r="D155" s="45">
        <v>2024</v>
      </c>
      <c r="E155" s="32"/>
      <c r="F155" s="33"/>
      <c r="G155" s="33"/>
      <c r="H155" s="33"/>
      <c r="I155" s="33"/>
      <c r="J155" s="33"/>
      <c r="K155" s="33"/>
      <c r="L155" s="33"/>
      <c r="M155" s="33"/>
      <c r="N155" s="33"/>
      <c r="O155" s="33"/>
      <c r="P155" s="33"/>
      <c r="Q155" s="33"/>
      <c r="R155" s="33"/>
      <c r="S155" s="33"/>
      <c r="T155" s="33"/>
      <c r="U155" s="33"/>
      <c r="V155" s="33"/>
      <c r="W155" s="33"/>
      <c r="X155" s="33"/>
      <c r="Y155" s="33"/>
      <c r="Z155" s="33"/>
      <c r="AA155" s="33"/>
      <c r="AB155" s="33"/>
      <c r="AC155" s="33"/>
      <c r="AD155" s="33"/>
      <c r="AE155" s="33"/>
      <c r="AF155" s="34"/>
      <c r="AG155" s="35"/>
      <c r="AH155" s="35"/>
      <c r="AI155" s="35"/>
      <c r="AJ155" s="12"/>
      <c r="AK155" s="12"/>
    </row>
    <row r="156" spans="1:37" ht="14.4" x14ac:dyDescent="0.3">
      <c r="A156" s="50" t="s">
        <v>171</v>
      </c>
      <c r="B156" s="43">
        <v>95410707</v>
      </c>
      <c r="C156" s="48" t="s">
        <v>236</v>
      </c>
      <c r="D156" s="45">
        <v>2024</v>
      </c>
      <c r="E156" s="32"/>
      <c r="F156" s="33"/>
      <c r="G156" s="33"/>
      <c r="H156" s="33"/>
      <c r="I156" s="33"/>
      <c r="J156" s="33"/>
      <c r="K156" s="33"/>
      <c r="L156" s="33"/>
      <c r="M156" s="33"/>
      <c r="N156" s="33"/>
      <c r="O156" s="33"/>
      <c r="P156" s="33"/>
      <c r="Q156" s="33"/>
      <c r="R156" s="33"/>
      <c r="S156" s="33"/>
      <c r="T156" s="33"/>
      <c r="U156" s="33"/>
      <c r="V156" s="33"/>
      <c r="W156" s="33"/>
      <c r="X156" s="33"/>
      <c r="Y156" s="33"/>
      <c r="Z156" s="33"/>
      <c r="AA156" s="33"/>
      <c r="AB156" s="33"/>
      <c r="AC156" s="33"/>
      <c r="AD156" s="33"/>
      <c r="AE156" s="33"/>
      <c r="AF156" s="34"/>
      <c r="AG156" s="35"/>
      <c r="AH156" s="35"/>
      <c r="AI156" s="35"/>
      <c r="AJ156" s="12"/>
      <c r="AK156" s="12"/>
    </row>
    <row r="157" spans="1:37" ht="14.4" x14ac:dyDescent="0.3">
      <c r="A157" s="50" t="s">
        <v>172</v>
      </c>
      <c r="B157" s="43">
        <v>95410701</v>
      </c>
      <c r="C157" s="48" t="s">
        <v>236</v>
      </c>
      <c r="D157" s="45">
        <v>2024</v>
      </c>
      <c r="E157" s="32"/>
      <c r="F157" s="33"/>
      <c r="G157" s="33"/>
      <c r="H157" s="33"/>
      <c r="I157" s="33"/>
      <c r="J157" s="33"/>
      <c r="K157" s="33"/>
      <c r="L157" s="33"/>
      <c r="M157" s="33"/>
      <c r="N157" s="33"/>
      <c r="O157" s="33"/>
      <c r="P157" s="33"/>
      <c r="Q157" s="33"/>
      <c r="R157" s="33"/>
      <c r="S157" s="33"/>
      <c r="T157" s="33"/>
      <c r="U157" s="33"/>
      <c r="V157" s="33"/>
      <c r="W157" s="33"/>
      <c r="X157" s="33"/>
      <c r="Y157" s="33"/>
      <c r="Z157" s="33"/>
      <c r="AA157" s="33"/>
      <c r="AB157" s="33"/>
      <c r="AC157" s="33"/>
      <c r="AD157" s="33"/>
      <c r="AE157" s="33"/>
      <c r="AF157" s="34"/>
      <c r="AG157" s="35"/>
      <c r="AH157" s="35"/>
      <c r="AI157" s="35"/>
      <c r="AJ157" s="12"/>
      <c r="AK157" s="12"/>
    </row>
    <row r="158" spans="1:37" ht="14.4" x14ac:dyDescent="0.3">
      <c r="A158" s="50" t="s">
        <v>173</v>
      </c>
      <c r="B158" s="43">
        <v>95410709</v>
      </c>
      <c r="C158" s="48" t="s">
        <v>236</v>
      </c>
      <c r="D158" s="45">
        <v>2024</v>
      </c>
      <c r="E158" s="32"/>
      <c r="F158" s="33"/>
      <c r="G158" s="33"/>
      <c r="H158" s="33"/>
      <c r="I158" s="33"/>
      <c r="J158" s="33"/>
      <c r="K158" s="33"/>
      <c r="L158" s="33"/>
      <c r="M158" s="33"/>
      <c r="N158" s="33"/>
      <c r="O158" s="33"/>
      <c r="P158" s="33"/>
      <c r="Q158" s="33"/>
      <c r="R158" s="33"/>
      <c r="S158" s="33"/>
      <c r="T158" s="33"/>
      <c r="U158" s="33"/>
      <c r="V158" s="33"/>
      <c r="W158" s="33"/>
      <c r="X158" s="33"/>
      <c r="Y158" s="33"/>
      <c r="Z158" s="33"/>
      <c r="AA158" s="33"/>
      <c r="AB158" s="33"/>
      <c r="AC158" s="33"/>
      <c r="AD158" s="33"/>
      <c r="AE158" s="33"/>
      <c r="AF158" s="34"/>
      <c r="AG158" s="35"/>
      <c r="AH158" s="35"/>
      <c r="AI158" s="35"/>
      <c r="AJ158" s="12"/>
      <c r="AK158" s="12"/>
    </row>
    <row r="159" spans="1:37" ht="14.4" x14ac:dyDescent="0.3">
      <c r="A159" s="50" t="s">
        <v>174</v>
      </c>
      <c r="B159" s="43">
        <v>95410725</v>
      </c>
      <c r="C159" s="48" t="s">
        <v>236</v>
      </c>
      <c r="D159" s="45">
        <v>2024</v>
      </c>
      <c r="E159" s="32"/>
      <c r="F159" s="33"/>
      <c r="G159" s="33"/>
      <c r="H159" s="33"/>
      <c r="I159" s="33"/>
      <c r="J159" s="33"/>
      <c r="K159" s="33"/>
      <c r="L159" s="33"/>
      <c r="M159" s="33"/>
      <c r="N159" s="33"/>
      <c r="O159" s="33"/>
      <c r="P159" s="33"/>
      <c r="Q159" s="33"/>
      <c r="R159" s="33"/>
      <c r="S159" s="33"/>
      <c r="T159" s="33"/>
      <c r="U159" s="33"/>
      <c r="V159" s="33"/>
      <c r="W159" s="33"/>
      <c r="X159" s="33"/>
      <c r="Y159" s="33"/>
      <c r="Z159" s="33"/>
      <c r="AA159" s="33"/>
      <c r="AB159" s="33"/>
      <c r="AC159" s="33"/>
      <c r="AD159" s="33"/>
      <c r="AE159" s="33"/>
      <c r="AF159" s="34"/>
      <c r="AG159" s="35"/>
      <c r="AH159" s="35"/>
      <c r="AI159" s="35"/>
      <c r="AJ159" s="12"/>
      <c r="AK159" s="12"/>
    </row>
    <row r="160" spans="1:37" ht="14.4" x14ac:dyDescent="0.3">
      <c r="A160" s="50" t="s">
        <v>175</v>
      </c>
      <c r="B160" s="43">
        <v>95410721</v>
      </c>
      <c r="C160" s="48" t="s">
        <v>236</v>
      </c>
      <c r="D160" s="45">
        <v>2024</v>
      </c>
      <c r="E160" s="32"/>
      <c r="F160" s="33"/>
      <c r="G160" s="33"/>
      <c r="H160" s="33"/>
      <c r="I160" s="33"/>
      <c r="J160" s="33"/>
      <c r="K160" s="33"/>
      <c r="L160" s="33"/>
      <c r="M160" s="33"/>
      <c r="N160" s="33"/>
      <c r="O160" s="33"/>
      <c r="P160" s="33"/>
      <c r="Q160" s="33"/>
      <c r="R160" s="33"/>
      <c r="S160" s="33"/>
      <c r="T160" s="33"/>
      <c r="U160" s="33"/>
      <c r="V160" s="33"/>
      <c r="W160" s="33"/>
      <c r="X160" s="33"/>
      <c r="Y160" s="33"/>
      <c r="Z160" s="33"/>
      <c r="AA160" s="33"/>
      <c r="AB160" s="33"/>
      <c r="AC160" s="33"/>
      <c r="AD160" s="33"/>
      <c r="AE160" s="33"/>
      <c r="AF160" s="34"/>
      <c r="AG160" s="35"/>
      <c r="AH160" s="35"/>
      <c r="AI160" s="35"/>
      <c r="AJ160" s="12"/>
      <c r="AK160" s="12"/>
    </row>
    <row r="161" spans="1:37" ht="14.4" x14ac:dyDescent="0.3">
      <c r="A161" s="50" t="s">
        <v>176</v>
      </c>
      <c r="B161" s="43">
        <v>95410711</v>
      </c>
      <c r="C161" s="48" t="s">
        <v>236</v>
      </c>
      <c r="D161" s="45">
        <v>2024</v>
      </c>
      <c r="E161" s="32"/>
      <c r="F161" s="33"/>
      <c r="G161" s="33"/>
      <c r="H161" s="33"/>
      <c r="I161" s="33"/>
      <c r="J161" s="33"/>
      <c r="K161" s="33"/>
      <c r="L161" s="33"/>
      <c r="M161" s="33"/>
      <c r="N161" s="33"/>
      <c r="O161" s="33"/>
      <c r="P161" s="33"/>
      <c r="Q161" s="33"/>
      <c r="R161" s="33"/>
      <c r="S161" s="33"/>
      <c r="T161" s="33"/>
      <c r="U161" s="33"/>
      <c r="V161" s="33"/>
      <c r="W161" s="33"/>
      <c r="X161" s="33"/>
      <c r="Y161" s="33"/>
      <c r="Z161" s="33"/>
      <c r="AA161" s="33"/>
      <c r="AB161" s="33"/>
      <c r="AC161" s="33"/>
      <c r="AD161" s="33"/>
      <c r="AE161" s="33"/>
      <c r="AF161" s="34"/>
      <c r="AG161" s="35"/>
      <c r="AH161" s="35"/>
      <c r="AI161" s="35"/>
      <c r="AJ161" s="12"/>
      <c r="AK161" s="12"/>
    </row>
    <row r="162" spans="1:37" ht="14.4" x14ac:dyDescent="0.3">
      <c r="A162" s="49" t="s">
        <v>177</v>
      </c>
      <c r="B162" s="43">
        <v>9581</v>
      </c>
      <c r="C162" s="48" t="s">
        <v>232</v>
      </c>
      <c r="D162" s="45">
        <v>2024</v>
      </c>
      <c r="E162" s="32">
        <v>7.578682154417038E-3</v>
      </c>
      <c r="F162" s="33">
        <v>2.1658492605030224</v>
      </c>
      <c r="G162" s="33">
        <v>34.991733427400369</v>
      </c>
      <c r="H162" s="33">
        <v>1.1550039325467942</v>
      </c>
      <c r="I162" s="33">
        <v>4.5004316543093087E-2</v>
      </c>
      <c r="J162" s="33">
        <v>11.322842783864527</v>
      </c>
      <c r="K162" s="33">
        <v>1.6793622457759623</v>
      </c>
      <c r="L162" s="33">
        <v>10.206513574219791</v>
      </c>
      <c r="M162" s="33">
        <v>0.35156144238581682</v>
      </c>
      <c r="N162" s="33">
        <v>0.23494447206850846</v>
      </c>
      <c r="O162" s="33">
        <v>1.7466202860413265</v>
      </c>
      <c r="P162" s="33">
        <v>6.5196539914479407E-2</v>
      </c>
      <c r="Q162" s="33">
        <v>0.16443764768334707</v>
      </c>
      <c r="R162" s="33">
        <v>1.1548258242586518</v>
      </c>
      <c r="S162" s="33">
        <v>0.26027363538742065</v>
      </c>
      <c r="T162" s="33">
        <v>42.814105987548828</v>
      </c>
      <c r="U162" s="33">
        <v>12.135715484619141</v>
      </c>
      <c r="V162" s="33">
        <v>41.471607208251953</v>
      </c>
      <c r="W162" s="33">
        <v>0.63146334886550903</v>
      </c>
      <c r="X162" s="33">
        <v>0.24849231541156769</v>
      </c>
      <c r="Y162" s="33">
        <v>0.45265600085258484</v>
      </c>
      <c r="Z162" s="33">
        <v>0.13666589558124542</v>
      </c>
      <c r="AA162" s="33">
        <v>0.25991854071617126</v>
      </c>
      <c r="AB162" s="33">
        <v>1.5891040563583374</v>
      </c>
      <c r="AC162" s="33">
        <v>43.074378967285156</v>
      </c>
      <c r="AD162" s="33">
        <v>53.607326507568359</v>
      </c>
      <c r="AE162" s="33">
        <v>3.3183000087738037</v>
      </c>
      <c r="AF162" s="34" t="e">
        <f>IF(#REF!&gt;E162,"---",IF(#REF!&lt;E162,"+++","stag"))</f>
        <v>#REF!</v>
      </c>
      <c r="AG162" s="35">
        <v>41.055003706322537</v>
      </c>
      <c r="AH162" s="35">
        <v>49.216751808480481</v>
      </c>
      <c r="AI162" s="35">
        <v>9.7282293605664982</v>
      </c>
      <c r="AJ162" s="12"/>
      <c r="AK162" s="12"/>
    </row>
    <row r="163" spans="1:37" ht="14.4" x14ac:dyDescent="0.3">
      <c r="A163" s="50" t="s">
        <v>178</v>
      </c>
      <c r="B163" s="43">
        <v>95810107</v>
      </c>
      <c r="C163" s="48" t="s">
        <v>233</v>
      </c>
      <c r="D163" s="45">
        <v>2024</v>
      </c>
      <c r="E163" s="32">
        <v>7.6846461743116379E-3</v>
      </c>
      <c r="F163" s="33">
        <v>2.191835880279541</v>
      </c>
      <c r="G163" s="33">
        <v>35.060317993164062</v>
      </c>
      <c r="H163" s="33">
        <v>1.0911252498626709</v>
      </c>
      <c r="I163" s="33">
        <v>2.9741990147158504E-2</v>
      </c>
      <c r="J163" s="33">
        <v>11.49444580078125</v>
      </c>
      <c r="K163" s="33">
        <v>1.775343157351017</v>
      </c>
      <c r="L163" s="33">
        <v>10.019341111183167</v>
      </c>
      <c r="M163" s="33">
        <v>0.35364767536520952</v>
      </c>
      <c r="N163" s="33">
        <v>0.20940301474183798</v>
      </c>
      <c r="O163" s="33">
        <v>1.6327638179063797</v>
      </c>
      <c r="P163" s="33">
        <v>2.5835452834144235E-2</v>
      </c>
      <c r="Q163" s="33">
        <v>0.14137930702418089</v>
      </c>
      <c r="R163" s="33">
        <v>1.2117628939449787</v>
      </c>
      <c r="S163" s="33">
        <v>0.27548706531524658</v>
      </c>
      <c r="T163" s="33">
        <v>42.539630889892578</v>
      </c>
      <c r="U163" s="33">
        <v>12.84506893157959</v>
      </c>
      <c r="V163" s="33">
        <v>41.032756805419922</v>
      </c>
      <c r="W163" s="33">
        <v>0.63973891735076904</v>
      </c>
      <c r="X163" s="33">
        <v>0.23438256978988647</v>
      </c>
      <c r="Y163" s="33">
        <v>0.39416161179542542</v>
      </c>
      <c r="Z163" s="33">
        <v>0.14465425908565521</v>
      </c>
      <c r="AA163" s="33">
        <v>0.27511122822761536</v>
      </c>
      <c r="AB163" s="33">
        <v>1.6190141439437866</v>
      </c>
      <c r="AC163" s="33">
        <v>42.815116882324219</v>
      </c>
      <c r="AD163" s="33">
        <v>53.877826690673828</v>
      </c>
      <c r="AE163" s="33">
        <v>3.3070626258850098</v>
      </c>
      <c r="AF163" s="34" t="e">
        <f>IF(#REF!&gt;E163,"---",IF(#REF!&lt;E163,"+++","stag"))</f>
        <v>#REF!</v>
      </c>
      <c r="AG163" s="35">
        <v>46.048110948680112</v>
      </c>
      <c r="AH163" s="35">
        <v>47.983289560257383</v>
      </c>
      <c r="AI163" s="35">
        <v>5.9685683450885261</v>
      </c>
      <c r="AJ163" s="12"/>
      <c r="AK163" s="12"/>
    </row>
    <row r="164" spans="1:37" ht="14.4" x14ac:dyDescent="0.3">
      <c r="A164" s="50" t="s">
        <v>179</v>
      </c>
      <c r="B164" s="43">
        <v>95810105</v>
      </c>
      <c r="C164" s="48" t="s">
        <v>233</v>
      </c>
      <c r="D164" s="45">
        <v>2024</v>
      </c>
      <c r="E164" s="32">
        <v>6.1271130107343197E-3</v>
      </c>
      <c r="F164" s="33">
        <v>1.80061936378479</v>
      </c>
      <c r="G164" s="33">
        <v>34.027809143066406</v>
      </c>
      <c r="H164" s="33">
        <v>2.0527892112731934</v>
      </c>
      <c r="I164" s="33">
        <v>0.25950924027711153</v>
      </c>
      <c r="J164" s="33">
        <v>8.9110419154167175</v>
      </c>
      <c r="K164" s="33">
        <v>0.33039501868188387</v>
      </c>
      <c r="L164" s="33">
        <v>12.837135791778564</v>
      </c>
      <c r="M164" s="33">
        <v>0.32224040478467936</v>
      </c>
      <c r="N164" s="33">
        <v>0.59391781687736511</v>
      </c>
      <c r="O164" s="33">
        <v>3.3468201756477356</v>
      </c>
      <c r="P164" s="33">
        <v>0.61839837580919255</v>
      </c>
      <c r="Q164" s="33">
        <v>0.48851193860173225</v>
      </c>
      <c r="R164" s="33">
        <v>0.35460169892758131</v>
      </c>
      <c r="S164" s="33">
        <v>0</v>
      </c>
      <c r="T164" s="33">
        <v>47.509895324707031</v>
      </c>
      <c r="U164" s="33">
        <v>0</v>
      </c>
      <c r="V164" s="33">
        <v>48.979549407958984</v>
      </c>
      <c r="W164" s="33">
        <v>0.48988378047943115</v>
      </c>
      <c r="X164" s="33">
        <v>0.48988378047943115</v>
      </c>
      <c r="Y164" s="33">
        <v>1.4533858299255371</v>
      </c>
      <c r="Z164" s="33">
        <v>0</v>
      </c>
      <c r="AA164" s="33">
        <v>0</v>
      </c>
      <c r="AB164" s="33">
        <v>1.0773985385894775</v>
      </c>
      <c r="AC164" s="33">
        <v>47.509895324707031</v>
      </c>
      <c r="AD164" s="33">
        <v>48.979549407958984</v>
      </c>
      <c r="AE164" s="33">
        <v>3.510551929473877</v>
      </c>
      <c r="AF164" s="34" t="e">
        <f>IF(#REF!&gt;E164,"---",IF(#REF!&lt;E164,"+++","stag"))</f>
        <v>#REF!</v>
      </c>
      <c r="AG164" s="35">
        <v>26.624550778086061</v>
      </c>
      <c r="AH164" s="35">
        <v>52.92865750588583</v>
      </c>
      <c r="AI164" s="35">
        <v>20.446798478850035</v>
      </c>
      <c r="AJ164" s="12"/>
      <c r="AK164" s="12"/>
    </row>
    <row r="165" spans="1:37" ht="14.4" x14ac:dyDescent="0.3">
      <c r="A165" s="51" t="s">
        <v>180</v>
      </c>
      <c r="B165" s="43">
        <v>958109</v>
      </c>
      <c r="C165" s="48" t="s">
        <v>236</v>
      </c>
      <c r="D165" s="45">
        <v>2024</v>
      </c>
      <c r="E165" s="32"/>
      <c r="F165" s="33"/>
      <c r="G165" s="33"/>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c r="AF165" s="34"/>
      <c r="AG165" s="35"/>
      <c r="AH165" s="35"/>
      <c r="AI165" s="35"/>
      <c r="AJ165" s="12"/>
      <c r="AK165" s="12"/>
    </row>
    <row r="166" spans="1:37" ht="14.4" x14ac:dyDescent="0.3">
      <c r="A166" s="50" t="s">
        <v>181</v>
      </c>
      <c r="B166" s="43">
        <v>95810905</v>
      </c>
      <c r="C166" s="48" t="s">
        <v>236</v>
      </c>
      <c r="D166" s="45">
        <v>2024</v>
      </c>
      <c r="E166" s="32"/>
      <c r="F166" s="33"/>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c r="AE166" s="33"/>
      <c r="AF166" s="34"/>
      <c r="AG166" s="35"/>
      <c r="AH166" s="35"/>
      <c r="AI166" s="35"/>
      <c r="AJ166" s="12"/>
      <c r="AK166" s="12"/>
    </row>
    <row r="167" spans="1:37" ht="14.4" x14ac:dyDescent="0.3">
      <c r="A167" s="50" t="s">
        <v>182</v>
      </c>
      <c r="B167" s="43">
        <v>95810909</v>
      </c>
      <c r="C167" s="48" t="s">
        <v>236</v>
      </c>
      <c r="D167" s="45">
        <v>2024</v>
      </c>
      <c r="E167" s="32"/>
      <c r="F167" s="33"/>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c r="AD167" s="33"/>
      <c r="AE167" s="33"/>
      <c r="AF167" s="34"/>
      <c r="AG167" s="35"/>
      <c r="AH167" s="35"/>
      <c r="AI167" s="35"/>
      <c r="AJ167" s="12"/>
      <c r="AK167" s="12"/>
    </row>
    <row r="168" spans="1:37" ht="14.4" x14ac:dyDescent="0.3">
      <c r="A168" s="50" t="s">
        <v>183</v>
      </c>
      <c r="B168" s="43">
        <v>95810911</v>
      </c>
      <c r="C168" s="48" t="s">
        <v>236</v>
      </c>
      <c r="D168" s="45">
        <v>2024</v>
      </c>
      <c r="E168" s="32"/>
      <c r="F168" s="33"/>
      <c r="G168" s="33"/>
      <c r="H168" s="33"/>
      <c r="I168" s="33"/>
      <c r="J168" s="33"/>
      <c r="K168" s="33"/>
      <c r="L168" s="33"/>
      <c r="M168" s="33"/>
      <c r="N168" s="33"/>
      <c r="O168" s="33"/>
      <c r="P168" s="33"/>
      <c r="Q168" s="33"/>
      <c r="R168" s="33"/>
      <c r="S168" s="33"/>
      <c r="T168" s="33"/>
      <c r="U168" s="33"/>
      <c r="V168" s="33"/>
      <c r="W168" s="33"/>
      <c r="X168" s="33"/>
      <c r="Y168" s="33"/>
      <c r="Z168" s="33"/>
      <c r="AA168" s="33"/>
      <c r="AB168" s="33"/>
      <c r="AC168" s="33"/>
      <c r="AD168" s="33"/>
      <c r="AE168" s="33"/>
      <c r="AF168" s="34"/>
      <c r="AG168" s="35"/>
      <c r="AH168" s="35"/>
      <c r="AI168" s="35"/>
      <c r="AJ168" s="12"/>
      <c r="AK168" s="12"/>
    </row>
    <row r="169" spans="1:37" ht="14.4" x14ac:dyDescent="0.3">
      <c r="A169" s="50" t="s">
        <v>184</v>
      </c>
      <c r="B169" s="43">
        <v>95810901</v>
      </c>
      <c r="C169" s="48" t="s">
        <v>236</v>
      </c>
      <c r="D169" s="45">
        <v>2024</v>
      </c>
      <c r="E169" s="32"/>
      <c r="F169" s="33"/>
      <c r="G169" s="33"/>
      <c r="H169" s="33"/>
      <c r="I169" s="33"/>
      <c r="J169" s="33"/>
      <c r="K169" s="33"/>
      <c r="L169" s="33"/>
      <c r="M169" s="33"/>
      <c r="N169" s="33"/>
      <c r="O169" s="33"/>
      <c r="P169" s="33"/>
      <c r="Q169" s="33"/>
      <c r="R169" s="33"/>
      <c r="S169" s="33"/>
      <c r="T169" s="33"/>
      <c r="U169" s="33"/>
      <c r="V169" s="33"/>
      <c r="W169" s="33"/>
      <c r="X169" s="33"/>
      <c r="Y169" s="33"/>
      <c r="Z169" s="33"/>
      <c r="AA169" s="33"/>
      <c r="AB169" s="33"/>
      <c r="AC169" s="33"/>
      <c r="AD169" s="33"/>
      <c r="AE169" s="33"/>
      <c r="AF169" s="34"/>
      <c r="AG169" s="35"/>
      <c r="AH169" s="35"/>
      <c r="AI169" s="35"/>
      <c r="AJ169" s="12"/>
      <c r="AK169" s="12"/>
    </row>
    <row r="170" spans="1:37" ht="14.4" x14ac:dyDescent="0.3">
      <c r="A170" s="50" t="s">
        <v>185</v>
      </c>
      <c r="B170" s="43">
        <v>95810907</v>
      </c>
      <c r="C170" s="48" t="s">
        <v>236</v>
      </c>
      <c r="D170" s="45">
        <v>2024</v>
      </c>
      <c r="E170" s="32"/>
      <c r="F170" s="33"/>
      <c r="G170" s="33"/>
      <c r="H170" s="33"/>
      <c r="I170" s="33"/>
      <c r="J170" s="33"/>
      <c r="K170" s="33"/>
      <c r="L170" s="33"/>
      <c r="M170" s="33"/>
      <c r="N170" s="33"/>
      <c r="O170" s="33"/>
      <c r="P170" s="33"/>
      <c r="Q170" s="33"/>
      <c r="R170" s="33"/>
      <c r="S170" s="33"/>
      <c r="T170" s="33"/>
      <c r="U170" s="33"/>
      <c r="V170" s="33"/>
      <c r="W170" s="33"/>
      <c r="X170" s="33"/>
      <c r="Y170" s="33"/>
      <c r="Z170" s="33"/>
      <c r="AA170" s="33"/>
      <c r="AB170" s="33"/>
      <c r="AC170" s="33"/>
      <c r="AD170" s="33"/>
      <c r="AE170" s="33"/>
      <c r="AF170" s="34"/>
      <c r="AG170" s="35"/>
      <c r="AH170" s="35"/>
      <c r="AI170" s="35"/>
      <c r="AJ170" s="12"/>
      <c r="AK170" s="12"/>
    </row>
    <row r="171" spans="1:37" ht="14.4" x14ac:dyDescent="0.3">
      <c r="A171" s="50" t="s">
        <v>186</v>
      </c>
      <c r="B171" s="43">
        <v>95810903</v>
      </c>
      <c r="C171" s="48" t="s">
        <v>236</v>
      </c>
      <c r="D171" s="45">
        <v>2024</v>
      </c>
      <c r="E171" s="32"/>
      <c r="F171" s="33"/>
      <c r="G171" s="33"/>
      <c r="H171" s="33"/>
      <c r="I171" s="33"/>
      <c r="J171" s="33"/>
      <c r="K171" s="33"/>
      <c r="L171" s="33"/>
      <c r="M171" s="33"/>
      <c r="N171" s="33"/>
      <c r="O171" s="33"/>
      <c r="P171" s="33"/>
      <c r="Q171" s="33"/>
      <c r="R171" s="33"/>
      <c r="S171" s="33"/>
      <c r="T171" s="33"/>
      <c r="U171" s="33"/>
      <c r="V171" s="33"/>
      <c r="W171" s="33"/>
      <c r="X171" s="33"/>
      <c r="Y171" s="33"/>
      <c r="Z171" s="33"/>
      <c r="AA171" s="33"/>
      <c r="AB171" s="33"/>
      <c r="AC171" s="33"/>
      <c r="AD171" s="33"/>
      <c r="AE171" s="33"/>
      <c r="AF171" s="34"/>
      <c r="AG171" s="35"/>
      <c r="AH171" s="35"/>
      <c r="AI171" s="35"/>
      <c r="AJ171" s="12"/>
      <c r="AK171" s="12"/>
    </row>
    <row r="172" spans="1:37" ht="14.4" x14ac:dyDescent="0.3">
      <c r="A172" s="51" t="s">
        <v>187</v>
      </c>
      <c r="B172" s="43">
        <v>958103</v>
      </c>
      <c r="C172" s="48" t="s">
        <v>236</v>
      </c>
      <c r="D172" s="45">
        <v>2024</v>
      </c>
      <c r="E172" s="32"/>
      <c r="F172" s="33"/>
      <c r="G172" s="33"/>
      <c r="H172" s="33"/>
      <c r="I172" s="33"/>
      <c r="J172" s="33"/>
      <c r="K172" s="33"/>
      <c r="L172" s="33"/>
      <c r="M172" s="33"/>
      <c r="N172" s="33"/>
      <c r="O172" s="33"/>
      <c r="P172" s="33"/>
      <c r="Q172" s="33"/>
      <c r="R172" s="33"/>
      <c r="S172" s="33"/>
      <c r="T172" s="33"/>
      <c r="U172" s="33"/>
      <c r="V172" s="33"/>
      <c r="W172" s="33"/>
      <c r="X172" s="33"/>
      <c r="Y172" s="33"/>
      <c r="Z172" s="33"/>
      <c r="AA172" s="33"/>
      <c r="AB172" s="33"/>
      <c r="AC172" s="33"/>
      <c r="AD172" s="33"/>
      <c r="AE172" s="33"/>
      <c r="AF172" s="34"/>
      <c r="AG172" s="35"/>
      <c r="AH172" s="35"/>
      <c r="AI172" s="35"/>
      <c r="AJ172" s="12"/>
      <c r="AK172" s="12"/>
    </row>
    <row r="173" spans="1:37" ht="14.4" x14ac:dyDescent="0.3">
      <c r="A173" s="50" t="s">
        <v>188</v>
      </c>
      <c r="B173" s="43">
        <v>95810317</v>
      </c>
      <c r="C173" s="48" t="s">
        <v>236</v>
      </c>
      <c r="D173" s="45">
        <v>2024</v>
      </c>
      <c r="E173" s="32"/>
      <c r="F173" s="33"/>
      <c r="G173" s="33"/>
      <c r="H173" s="33"/>
      <c r="I173" s="33"/>
      <c r="J173" s="33"/>
      <c r="K173" s="33"/>
      <c r="L173" s="33"/>
      <c r="M173" s="33"/>
      <c r="N173" s="33"/>
      <c r="O173" s="33"/>
      <c r="P173" s="33"/>
      <c r="Q173" s="33"/>
      <c r="R173" s="33"/>
      <c r="S173" s="33"/>
      <c r="T173" s="33"/>
      <c r="U173" s="33"/>
      <c r="V173" s="33"/>
      <c r="W173" s="33"/>
      <c r="X173" s="33"/>
      <c r="Y173" s="33"/>
      <c r="Z173" s="33"/>
      <c r="AA173" s="33"/>
      <c r="AB173" s="33"/>
      <c r="AC173" s="33"/>
      <c r="AD173" s="33"/>
      <c r="AE173" s="33"/>
      <c r="AF173" s="34"/>
      <c r="AG173" s="35"/>
      <c r="AH173" s="35"/>
      <c r="AI173" s="35"/>
      <c r="AJ173" s="12"/>
      <c r="AK173" s="12"/>
    </row>
    <row r="174" spans="1:37" ht="14.4" x14ac:dyDescent="0.3">
      <c r="A174" s="50" t="s">
        <v>189</v>
      </c>
      <c r="B174" s="43">
        <v>95810311</v>
      </c>
      <c r="C174" s="48" t="s">
        <v>236</v>
      </c>
      <c r="D174" s="45">
        <v>2024</v>
      </c>
      <c r="E174" s="32"/>
      <c r="F174" s="33"/>
      <c r="G174" s="33"/>
      <c r="H174" s="33"/>
      <c r="I174" s="33"/>
      <c r="J174" s="33"/>
      <c r="K174" s="33"/>
      <c r="L174" s="33"/>
      <c r="M174" s="33"/>
      <c r="N174" s="33"/>
      <c r="O174" s="33"/>
      <c r="P174" s="33"/>
      <c r="Q174" s="33"/>
      <c r="R174" s="33"/>
      <c r="S174" s="33"/>
      <c r="T174" s="33"/>
      <c r="U174" s="33"/>
      <c r="V174" s="33"/>
      <c r="W174" s="33"/>
      <c r="X174" s="33"/>
      <c r="Y174" s="33"/>
      <c r="Z174" s="33"/>
      <c r="AA174" s="33"/>
      <c r="AB174" s="33"/>
      <c r="AC174" s="33"/>
      <c r="AD174" s="33"/>
      <c r="AE174" s="33"/>
      <c r="AF174" s="34"/>
      <c r="AG174" s="35"/>
      <c r="AH174" s="35"/>
      <c r="AI174" s="35"/>
      <c r="AJ174" s="12"/>
      <c r="AK174" s="12"/>
    </row>
    <row r="175" spans="1:37" ht="14.4" x14ac:dyDescent="0.3">
      <c r="A175" s="50" t="s">
        <v>190</v>
      </c>
      <c r="B175" s="43">
        <v>95810303</v>
      </c>
      <c r="C175" s="48" t="s">
        <v>236</v>
      </c>
      <c r="D175" s="45">
        <v>2024</v>
      </c>
      <c r="E175" s="32"/>
      <c r="F175" s="33"/>
      <c r="G175" s="33"/>
      <c r="H175" s="33"/>
      <c r="I175" s="33"/>
      <c r="J175" s="33"/>
      <c r="K175" s="33"/>
      <c r="L175" s="33"/>
      <c r="M175" s="33"/>
      <c r="N175" s="33"/>
      <c r="O175" s="33"/>
      <c r="P175" s="33"/>
      <c r="Q175" s="33"/>
      <c r="R175" s="33"/>
      <c r="S175" s="33"/>
      <c r="T175" s="33"/>
      <c r="U175" s="33"/>
      <c r="V175" s="33"/>
      <c r="W175" s="33"/>
      <c r="X175" s="33"/>
      <c r="Y175" s="33"/>
      <c r="Z175" s="33"/>
      <c r="AA175" s="33"/>
      <c r="AB175" s="33"/>
      <c r="AC175" s="33"/>
      <c r="AD175" s="33"/>
      <c r="AE175" s="33"/>
      <c r="AF175" s="34"/>
      <c r="AG175" s="35"/>
      <c r="AH175" s="35"/>
      <c r="AI175" s="35"/>
      <c r="AJ175" s="12"/>
      <c r="AK175" s="12"/>
    </row>
    <row r="176" spans="1:37" ht="14.4" x14ac:dyDescent="0.3">
      <c r="A176" s="50" t="s">
        <v>191</v>
      </c>
      <c r="B176" s="43">
        <v>95810313</v>
      </c>
      <c r="C176" s="48" t="s">
        <v>236</v>
      </c>
      <c r="D176" s="45">
        <v>2024</v>
      </c>
      <c r="E176" s="32"/>
      <c r="F176" s="33"/>
      <c r="G176" s="33"/>
      <c r="H176" s="33"/>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c r="AF176" s="34"/>
      <c r="AG176" s="35"/>
      <c r="AH176" s="35"/>
      <c r="AI176" s="35"/>
      <c r="AJ176" s="12"/>
      <c r="AK176" s="12"/>
    </row>
    <row r="177" spans="1:37" ht="14.4" x14ac:dyDescent="0.3">
      <c r="A177" s="50" t="s">
        <v>192</v>
      </c>
      <c r="B177" s="43">
        <v>95810301</v>
      </c>
      <c r="C177" s="48" t="s">
        <v>236</v>
      </c>
      <c r="D177" s="45">
        <v>2024</v>
      </c>
      <c r="E177" s="32"/>
      <c r="F177" s="33"/>
      <c r="G177" s="33"/>
      <c r="H177" s="33"/>
      <c r="I177" s="33"/>
      <c r="J177" s="33"/>
      <c r="K177" s="33"/>
      <c r="L177" s="33"/>
      <c r="M177" s="33"/>
      <c r="N177" s="33"/>
      <c r="O177" s="33"/>
      <c r="P177" s="33"/>
      <c r="Q177" s="33"/>
      <c r="R177" s="33"/>
      <c r="S177" s="33"/>
      <c r="T177" s="33"/>
      <c r="U177" s="33"/>
      <c r="V177" s="33"/>
      <c r="W177" s="33"/>
      <c r="X177" s="33"/>
      <c r="Y177" s="33"/>
      <c r="Z177" s="33"/>
      <c r="AA177" s="33"/>
      <c r="AB177" s="33"/>
      <c r="AC177" s="33"/>
      <c r="AD177" s="33"/>
      <c r="AE177" s="33"/>
      <c r="AF177" s="34"/>
      <c r="AG177" s="35"/>
      <c r="AH177" s="35"/>
      <c r="AI177" s="35"/>
      <c r="AJ177" s="12"/>
      <c r="AK177" s="12"/>
    </row>
    <row r="178" spans="1:37" ht="14.4" x14ac:dyDescent="0.3">
      <c r="A178" s="50" t="s">
        <v>193</v>
      </c>
      <c r="B178" s="43">
        <v>95810305</v>
      </c>
      <c r="C178" s="48" t="s">
        <v>236</v>
      </c>
      <c r="D178" s="45">
        <v>2024</v>
      </c>
      <c r="E178" s="32"/>
      <c r="F178" s="33"/>
      <c r="G178" s="33"/>
      <c r="H178" s="33"/>
      <c r="I178" s="33"/>
      <c r="J178" s="33"/>
      <c r="K178" s="33"/>
      <c r="L178" s="33"/>
      <c r="M178" s="33"/>
      <c r="N178" s="33"/>
      <c r="O178" s="33"/>
      <c r="P178" s="33"/>
      <c r="Q178" s="33"/>
      <c r="R178" s="33"/>
      <c r="S178" s="33"/>
      <c r="T178" s="33"/>
      <c r="U178" s="33"/>
      <c r="V178" s="33"/>
      <c r="W178" s="33"/>
      <c r="X178" s="33"/>
      <c r="Y178" s="33"/>
      <c r="Z178" s="33"/>
      <c r="AA178" s="33"/>
      <c r="AB178" s="33"/>
      <c r="AC178" s="33"/>
      <c r="AD178" s="33"/>
      <c r="AE178" s="33"/>
      <c r="AF178" s="34"/>
      <c r="AG178" s="35"/>
      <c r="AH178" s="35"/>
      <c r="AI178" s="35"/>
      <c r="AJ178" s="12"/>
      <c r="AK178" s="12"/>
    </row>
    <row r="179" spans="1:37" ht="14.4" x14ac:dyDescent="0.3">
      <c r="A179" s="50" t="s">
        <v>194</v>
      </c>
      <c r="B179" s="43">
        <v>95810315</v>
      </c>
      <c r="C179" s="48" t="s">
        <v>236</v>
      </c>
      <c r="D179" s="45">
        <v>2024</v>
      </c>
      <c r="E179" s="32"/>
      <c r="F179" s="33"/>
      <c r="G179" s="33"/>
      <c r="H179" s="33"/>
      <c r="I179" s="33"/>
      <c r="J179" s="33"/>
      <c r="K179" s="33"/>
      <c r="L179" s="33"/>
      <c r="M179" s="33"/>
      <c r="N179" s="33"/>
      <c r="O179" s="33"/>
      <c r="P179" s="33"/>
      <c r="Q179" s="33"/>
      <c r="R179" s="33"/>
      <c r="S179" s="33"/>
      <c r="T179" s="33"/>
      <c r="U179" s="33"/>
      <c r="V179" s="33"/>
      <c r="W179" s="33"/>
      <c r="X179" s="33"/>
      <c r="Y179" s="33"/>
      <c r="Z179" s="33"/>
      <c r="AA179" s="33"/>
      <c r="AB179" s="33"/>
      <c r="AC179" s="33"/>
      <c r="AD179" s="33"/>
      <c r="AE179" s="33"/>
      <c r="AF179" s="34"/>
      <c r="AG179" s="35"/>
      <c r="AH179" s="35"/>
      <c r="AI179" s="35"/>
      <c r="AJ179" s="12"/>
      <c r="AK179" s="12"/>
    </row>
    <row r="180" spans="1:37" ht="14.4" x14ac:dyDescent="0.3">
      <c r="A180" s="50" t="s">
        <v>195</v>
      </c>
      <c r="B180" s="43">
        <v>95810307</v>
      </c>
      <c r="C180" s="48" t="s">
        <v>236</v>
      </c>
      <c r="D180" s="45">
        <v>2024</v>
      </c>
      <c r="E180" s="32"/>
      <c r="F180" s="33"/>
      <c r="G180" s="33"/>
      <c r="H180" s="33"/>
      <c r="I180" s="33"/>
      <c r="J180" s="33"/>
      <c r="K180" s="33"/>
      <c r="L180" s="33"/>
      <c r="M180" s="33"/>
      <c r="N180" s="33"/>
      <c r="O180" s="33"/>
      <c r="P180" s="33"/>
      <c r="Q180" s="33"/>
      <c r="R180" s="33"/>
      <c r="S180" s="33"/>
      <c r="T180" s="33"/>
      <c r="U180" s="33"/>
      <c r="V180" s="33"/>
      <c r="W180" s="33"/>
      <c r="X180" s="33"/>
      <c r="Y180" s="33"/>
      <c r="Z180" s="33"/>
      <c r="AA180" s="33"/>
      <c r="AB180" s="33"/>
      <c r="AC180" s="33"/>
      <c r="AD180" s="33"/>
      <c r="AE180" s="33"/>
      <c r="AF180" s="34"/>
      <c r="AG180" s="35"/>
      <c r="AH180" s="35"/>
      <c r="AI180" s="35"/>
      <c r="AJ180" s="12"/>
      <c r="AK180" s="12"/>
    </row>
    <row r="181" spans="1:37" ht="14.4" x14ac:dyDescent="0.3">
      <c r="A181" s="50" t="s">
        <v>196</v>
      </c>
      <c r="B181" s="43">
        <v>95810309</v>
      </c>
      <c r="C181" s="48" t="s">
        <v>236</v>
      </c>
      <c r="D181" s="45">
        <v>2024</v>
      </c>
      <c r="E181" s="32"/>
      <c r="F181" s="33"/>
      <c r="G181" s="33"/>
      <c r="H181" s="33"/>
      <c r="I181" s="33"/>
      <c r="J181" s="33"/>
      <c r="K181" s="33"/>
      <c r="L181" s="33"/>
      <c r="M181" s="33"/>
      <c r="N181" s="33"/>
      <c r="O181" s="33"/>
      <c r="P181" s="33"/>
      <c r="Q181" s="33"/>
      <c r="R181" s="33"/>
      <c r="S181" s="33"/>
      <c r="T181" s="33"/>
      <c r="U181" s="33"/>
      <c r="V181" s="33"/>
      <c r="W181" s="33"/>
      <c r="X181" s="33"/>
      <c r="Y181" s="33"/>
      <c r="Z181" s="33"/>
      <c r="AA181" s="33"/>
      <c r="AB181" s="33"/>
      <c r="AC181" s="33"/>
      <c r="AD181" s="33"/>
      <c r="AE181" s="33"/>
      <c r="AF181" s="34"/>
      <c r="AG181" s="35"/>
      <c r="AH181" s="35"/>
      <c r="AI181" s="35"/>
      <c r="AJ181" s="12"/>
      <c r="AK181" s="12"/>
    </row>
    <row r="182" spans="1:37" ht="14.4" x14ac:dyDescent="0.3">
      <c r="A182" s="51" t="s">
        <v>197</v>
      </c>
      <c r="B182" s="43">
        <v>958111</v>
      </c>
      <c r="C182" s="48" t="s">
        <v>236</v>
      </c>
      <c r="D182" s="45">
        <v>2024</v>
      </c>
      <c r="E182" s="32"/>
      <c r="F182" s="33"/>
      <c r="G182" s="33"/>
      <c r="H182" s="33"/>
      <c r="I182" s="33"/>
      <c r="J182" s="33"/>
      <c r="K182" s="33"/>
      <c r="L182" s="33"/>
      <c r="M182" s="33"/>
      <c r="N182" s="33"/>
      <c r="O182" s="33"/>
      <c r="P182" s="33"/>
      <c r="Q182" s="33"/>
      <c r="R182" s="33"/>
      <c r="S182" s="33"/>
      <c r="T182" s="33"/>
      <c r="U182" s="33"/>
      <c r="V182" s="33"/>
      <c r="W182" s="33"/>
      <c r="X182" s="33"/>
      <c r="Y182" s="33"/>
      <c r="Z182" s="33"/>
      <c r="AA182" s="33"/>
      <c r="AB182" s="33"/>
      <c r="AC182" s="33"/>
      <c r="AD182" s="33"/>
      <c r="AE182" s="33"/>
      <c r="AF182" s="34"/>
      <c r="AG182" s="35"/>
      <c r="AH182" s="35"/>
      <c r="AI182" s="35"/>
      <c r="AJ182" s="12"/>
      <c r="AK182" s="12"/>
    </row>
    <row r="183" spans="1:37" ht="14.4" x14ac:dyDescent="0.3">
      <c r="A183" s="50" t="s">
        <v>198</v>
      </c>
      <c r="B183" s="43">
        <v>95811101</v>
      </c>
      <c r="C183" s="48" t="s">
        <v>236</v>
      </c>
      <c r="D183" s="45">
        <v>2024</v>
      </c>
      <c r="E183" s="32"/>
      <c r="F183" s="33"/>
      <c r="G183" s="33"/>
      <c r="H183" s="33"/>
      <c r="I183" s="33"/>
      <c r="J183" s="33"/>
      <c r="K183" s="33"/>
      <c r="L183" s="33"/>
      <c r="M183" s="33"/>
      <c r="N183" s="33"/>
      <c r="O183" s="33"/>
      <c r="P183" s="33"/>
      <c r="Q183" s="33"/>
      <c r="R183" s="33"/>
      <c r="S183" s="33"/>
      <c r="T183" s="33"/>
      <c r="U183" s="33"/>
      <c r="V183" s="33"/>
      <c r="W183" s="33"/>
      <c r="X183" s="33"/>
      <c r="Y183" s="33"/>
      <c r="Z183" s="33"/>
      <c r="AA183" s="33"/>
      <c r="AB183" s="33"/>
      <c r="AC183" s="33"/>
      <c r="AD183" s="33"/>
      <c r="AE183" s="33"/>
      <c r="AF183" s="34"/>
      <c r="AG183" s="35"/>
      <c r="AH183" s="35"/>
      <c r="AI183" s="35"/>
      <c r="AJ183" s="12"/>
      <c r="AK183" s="12"/>
    </row>
    <row r="184" spans="1:37" ht="14.4" x14ac:dyDescent="0.3">
      <c r="A184" s="50" t="s">
        <v>199</v>
      </c>
      <c r="B184" s="43">
        <v>95811107</v>
      </c>
      <c r="C184" s="48" t="s">
        <v>236</v>
      </c>
      <c r="D184" s="45">
        <v>2024</v>
      </c>
      <c r="E184" s="32"/>
      <c r="F184" s="33"/>
      <c r="G184" s="33"/>
      <c r="H184" s="33"/>
      <c r="I184" s="33"/>
      <c r="J184" s="33"/>
      <c r="K184" s="33"/>
      <c r="L184" s="33"/>
      <c r="M184" s="33"/>
      <c r="N184" s="33"/>
      <c r="O184" s="33"/>
      <c r="P184" s="33"/>
      <c r="Q184" s="33"/>
      <c r="R184" s="33"/>
      <c r="S184" s="33"/>
      <c r="T184" s="33"/>
      <c r="U184" s="33"/>
      <c r="V184" s="33"/>
      <c r="W184" s="33"/>
      <c r="X184" s="33"/>
      <c r="Y184" s="33"/>
      <c r="Z184" s="33"/>
      <c r="AA184" s="33"/>
      <c r="AB184" s="33"/>
      <c r="AC184" s="33"/>
      <c r="AD184" s="33"/>
      <c r="AE184" s="33"/>
      <c r="AF184" s="34"/>
      <c r="AG184" s="35"/>
      <c r="AH184" s="35"/>
      <c r="AI184" s="35"/>
      <c r="AJ184" s="12"/>
      <c r="AK184" s="12"/>
    </row>
    <row r="185" spans="1:37" ht="14.4" x14ac:dyDescent="0.3">
      <c r="A185" s="50" t="s">
        <v>200</v>
      </c>
      <c r="B185" s="43">
        <v>95811111</v>
      </c>
      <c r="C185" s="48" t="s">
        <v>236</v>
      </c>
      <c r="D185" s="45">
        <v>2024</v>
      </c>
      <c r="E185" s="32"/>
      <c r="F185" s="33"/>
      <c r="G185" s="33"/>
      <c r="H185" s="33"/>
      <c r="I185" s="33"/>
      <c r="J185" s="33"/>
      <c r="K185" s="33"/>
      <c r="L185" s="33"/>
      <c r="M185" s="33"/>
      <c r="N185" s="33"/>
      <c r="O185" s="33"/>
      <c r="P185" s="33"/>
      <c r="Q185" s="33"/>
      <c r="R185" s="33"/>
      <c r="S185" s="33"/>
      <c r="T185" s="33"/>
      <c r="U185" s="33"/>
      <c r="V185" s="33"/>
      <c r="W185" s="33"/>
      <c r="X185" s="33"/>
      <c r="Y185" s="33"/>
      <c r="Z185" s="33"/>
      <c r="AA185" s="33"/>
      <c r="AB185" s="33"/>
      <c r="AC185" s="33"/>
      <c r="AD185" s="33"/>
      <c r="AE185" s="33"/>
      <c r="AF185" s="34"/>
      <c r="AG185" s="35"/>
      <c r="AH185" s="35"/>
      <c r="AI185" s="35"/>
      <c r="AJ185" s="12"/>
      <c r="AK185" s="12"/>
    </row>
    <row r="186" spans="1:37" ht="14.4" x14ac:dyDescent="0.3">
      <c r="A186" s="50" t="s">
        <v>201</v>
      </c>
      <c r="B186" s="43">
        <v>95811109</v>
      </c>
      <c r="C186" s="48" t="s">
        <v>236</v>
      </c>
      <c r="D186" s="45">
        <v>2024</v>
      </c>
      <c r="E186" s="32"/>
      <c r="F186" s="33"/>
      <c r="G186" s="33"/>
      <c r="H186" s="33"/>
      <c r="I186" s="33"/>
      <c r="J186" s="33"/>
      <c r="K186" s="33"/>
      <c r="L186" s="33"/>
      <c r="M186" s="33"/>
      <c r="N186" s="33"/>
      <c r="O186" s="33"/>
      <c r="P186" s="33"/>
      <c r="Q186" s="33"/>
      <c r="R186" s="33"/>
      <c r="S186" s="33"/>
      <c r="T186" s="33"/>
      <c r="U186" s="33"/>
      <c r="V186" s="33"/>
      <c r="W186" s="33"/>
      <c r="X186" s="33"/>
      <c r="Y186" s="33"/>
      <c r="Z186" s="33"/>
      <c r="AA186" s="33"/>
      <c r="AB186" s="33"/>
      <c r="AC186" s="33"/>
      <c r="AD186" s="33"/>
      <c r="AE186" s="33"/>
      <c r="AF186" s="34"/>
      <c r="AG186" s="35"/>
      <c r="AH186" s="35"/>
      <c r="AI186" s="35"/>
      <c r="AJ186" s="12"/>
      <c r="AK186" s="12"/>
    </row>
    <row r="187" spans="1:37" ht="14.4" x14ac:dyDescent="0.3">
      <c r="A187" s="50" t="s">
        <v>202</v>
      </c>
      <c r="B187" s="43">
        <v>95811113</v>
      </c>
      <c r="C187" s="48" t="s">
        <v>236</v>
      </c>
      <c r="D187" s="45">
        <v>2024</v>
      </c>
      <c r="E187" s="32"/>
      <c r="F187" s="33"/>
      <c r="G187" s="33"/>
      <c r="H187" s="33"/>
      <c r="I187" s="33"/>
      <c r="J187" s="33"/>
      <c r="K187" s="33"/>
      <c r="L187" s="33"/>
      <c r="M187" s="33"/>
      <c r="N187" s="33"/>
      <c r="O187" s="33"/>
      <c r="P187" s="33"/>
      <c r="Q187" s="33"/>
      <c r="R187" s="33"/>
      <c r="S187" s="33"/>
      <c r="T187" s="33"/>
      <c r="U187" s="33"/>
      <c r="V187" s="33"/>
      <c r="W187" s="33"/>
      <c r="X187" s="33"/>
      <c r="Y187" s="33"/>
      <c r="Z187" s="33"/>
      <c r="AA187" s="33"/>
      <c r="AB187" s="33"/>
      <c r="AC187" s="33"/>
      <c r="AD187" s="33"/>
      <c r="AE187" s="33"/>
      <c r="AF187" s="34"/>
      <c r="AG187" s="35"/>
      <c r="AH187" s="35"/>
      <c r="AI187" s="35"/>
      <c r="AJ187" s="12"/>
      <c r="AK187" s="12"/>
    </row>
    <row r="188" spans="1:37" ht="14.4" x14ac:dyDescent="0.3">
      <c r="A188" s="50" t="s">
        <v>203</v>
      </c>
      <c r="B188" s="43">
        <v>95811105</v>
      </c>
      <c r="C188" s="48" t="s">
        <v>236</v>
      </c>
      <c r="D188" s="45">
        <v>2024</v>
      </c>
      <c r="E188" s="32"/>
      <c r="F188" s="33"/>
      <c r="G188" s="33"/>
      <c r="H188" s="33"/>
      <c r="I188" s="33"/>
      <c r="J188" s="33"/>
      <c r="K188" s="33"/>
      <c r="L188" s="33"/>
      <c r="M188" s="33"/>
      <c r="N188" s="33"/>
      <c r="O188" s="33"/>
      <c r="P188" s="33"/>
      <c r="Q188" s="33"/>
      <c r="R188" s="33"/>
      <c r="S188" s="33"/>
      <c r="T188" s="33"/>
      <c r="U188" s="33"/>
      <c r="V188" s="33"/>
      <c r="W188" s="33"/>
      <c r="X188" s="33"/>
      <c r="Y188" s="33"/>
      <c r="Z188" s="33"/>
      <c r="AA188" s="33"/>
      <c r="AB188" s="33"/>
      <c r="AC188" s="33"/>
      <c r="AD188" s="33"/>
      <c r="AE188" s="33"/>
      <c r="AF188" s="34"/>
      <c r="AG188" s="35"/>
      <c r="AH188" s="35"/>
      <c r="AI188" s="35"/>
      <c r="AJ188" s="12"/>
      <c r="AK188" s="12"/>
    </row>
    <row r="189" spans="1:37" ht="14.4" x14ac:dyDescent="0.3">
      <c r="A189" s="50" t="s">
        <v>204</v>
      </c>
      <c r="B189" s="43">
        <v>95811115</v>
      </c>
      <c r="C189" s="48" t="s">
        <v>236</v>
      </c>
      <c r="D189" s="45">
        <v>2024</v>
      </c>
      <c r="E189" s="32"/>
      <c r="F189" s="33"/>
      <c r="G189" s="33"/>
      <c r="H189" s="33"/>
      <c r="I189" s="33"/>
      <c r="J189" s="33"/>
      <c r="K189" s="33"/>
      <c r="L189" s="33"/>
      <c r="M189" s="33"/>
      <c r="N189" s="33"/>
      <c r="O189" s="33"/>
      <c r="P189" s="33"/>
      <c r="Q189" s="33"/>
      <c r="R189" s="33"/>
      <c r="S189" s="33"/>
      <c r="T189" s="33"/>
      <c r="U189" s="33"/>
      <c r="V189" s="33"/>
      <c r="W189" s="33"/>
      <c r="X189" s="33"/>
      <c r="Y189" s="33"/>
      <c r="Z189" s="33"/>
      <c r="AA189" s="33"/>
      <c r="AB189" s="33"/>
      <c r="AC189" s="33"/>
      <c r="AD189" s="33"/>
      <c r="AE189" s="33"/>
      <c r="AF189" s="34"/>
      <c r="AG189" s="35"/>
      <c r="AH189" s="35"/>
      <c r="AI189" s="35"/>
      <c r="AJ189" s="12"/>
      <c r="AK189" s="12"/>
    </row>
    <row r="190" spans="1:37" ht="14.4" x14ac:dyDescent="0.3">
      <c r="A190" s="50" t="s">
        <v>205</v>
      </c>
      <c r="B190" s="43">
        <v>95811103</v>
      </c>
      <c r="C190" s="48" t="s">
        <v>236</v>
      </c>
      <c r="D190" s="45">
        <v>2024</v>
      </c>
      <c r="E190" s="32"/>
      <c r="F190" s="33"/>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c r="AD190" s="33"/>
      <c r="AE190" s="33"/>
      <c r="AF190" s="34"/>
      <c r="AG190" s="35"/>
      <c r="AH190" s="35"/>
      <c r="AI190" s="35"/>
      <c r="AJ190" s="12"/>
      <c r="AK190" s="12"/>
    </row>
    <row r="191" spans="1:37" ht="14.4" x14ac:dyDescent="0.3">
      <c r="A191" s="49" t="s">
        <v>206</v>
      </c>
      <c r="B191" s="43">
        <v>9551</v>
      </c>
      <c r="C191" s="48" t="s">
        <v>232</v>
      </c>
      <c r="D191" s="45">
        <v>2024</v>
      </c>
      <c r="E191" s="32">
        <v>1.1819195002317429E-2</v>
      </c>
      <c r="F191" s="33">
        <v>3.2266617788766463</v>
      </c>
      <c r="G191" s="33">
        <v>36.629792581340844</v>
      </c>
      <c r="H191" s="33">
        <v>5.6764133207845182</v>
      </c>
      <c r="I191" s="33">
        <v>0.1343345553927269</v>
      </c>
      <c r="J191" s="33">
        <v>16.350005683029714</v>
      </c>
      <c r="K191" s="33">
        <v>2.9296144048230337</v>
      </c>
      <c r="L191" s="33">
        <v>9.3184704693929188</v>
      </c>
      <c r="M191" s="33">
        <v>1.2260843318052448</v>
      </c>
      <c r="N191" s="33">
        <v>0.4059539144281416</v>
      </c>
      <c r="O191" s="33">
        <v>1.9314751163671249</v>
      </c>
      <c r="P191" s="33">
        <v>11.403551758752451</v>
      </c>
      <c r="Q191" s="33">
        <v>7.0229519696318397</v>
      </c>
      <c r="R191" s="33">
        <v>0.88958224482933224</v>
      </c>
      <c r="S191" s="33">
        <v>0.21364399790763855</v>
      </c>
      <c r="T191" s="33">
        <v>38.345287322998047</v>
      </c>
      <c r="U191" s="33">
        <v>15.012212753295898</v>
      </c>
      <c r="V191" s="33">
        <v>32.728958129882813</v>
      </c>
      <c r="W191" s="33">
        <v>0.76448661088943481</v>
      </c>
      <c r="X191" s="33">
        <v>0.2783254086971283</v>
      </c>
      <c r="Y191" s="33">
        <v>0.86516213417053223</v>
      </c>
      <c r="Z191" s="33">
        <v>6.6700897216796875</v>
      </c>
      <c r="AA191" s="33">
        <v>4.3135066032409668</v>
      </c>
      <c r="AB191" s="33">
        <v>0.80833292007446289</v>
      </c>
      <c r="AC191" s="33">
        <v>38.558929443359375</v>
      </c>
      <c r="AD191" s="33">
        <v>47.741168975830078</v>
      </c>
      <c r="AE191" s="33">
        <v>13.699902534484863</v>
      </c>
      <c r="AF191" s="34" t="e">
        <f>IF(#REF!&gt;E191,"---",IF(#REF!&lt;E191,"+++","stag"))</f>
        <v>#REF!</v>
      </c>
      <c r="AG191" s="35">
        <v>37.239403082113142</v>
      </c>
      <c r="AH191" s="35">
        <v>39.464847819988236</v>
      </c>
      <c r="AI191" s="35">
        <v>23.295746855262706</v>
      </c>
      <c r="AJ191" s="12"/>
      <c r="AK191" s="12"/>
    </row>
    <row r="192" spans="1:37" ht="14.4" x14ac:dyDescent="0.3">
      <c r="A192" s="50" t="s">
        <v>207</v>
      </c>
      <c r="B192" s="43">
        <v>95510107</v>
      </c>
      <c r="C192" s="48" t="s">
        <v>233</v>
      </c>
      <c r="D192" s="45">
        <v>2024</v>
      </c>
      <c r="E192" s="32">
        <v>4.7418773174285889E-3</v>
      </c>
      <c r="F192" s="33">
        <v>1.3933275938034058</v>
      </c>
      <c r="G192" s="33">
        <v>34.032752990722656</v>
      </c>
      <c r="H192" s="33">
        <v>1.9977160692214966</v>
      </c>
      <c r="I192" s="33">
        <v>0</v>
      </c>
      <c r="J192" s="33">
        <v>12.746776640415192</v>
      </c>
      <c r="K192" s="33">
        <v>1.9154492765665054</v>
      </c>
      <c r="L192" s="33">
        <v>6.7077390849590302</v>
      </c>
      <c r="M192" s="33">
        <v>0.33868227619677782</v>
      </c>
      <c r="N192" s="33">
        <v>0.13321009464561939</v>
      </c>
      <c r="O192" s="33">
        <v>1.1421462520956993</v>
      </c>
      <c r="P192" s="33">
        <v>2.1323353052139282</v>
      </c>
      <c r="Q192" s="33">
        <v>2.9258992522954941</v>
      </c>
      <c r="R192" s="33">
        <v>0.80624828115105629</v>
      </c>
      <c r="S192" s="33">
        <v>0</v>
      </c>
      <c r="T192" s="33">
        <v>42.320701599121094</v>
      </c>
      <c r="U192" s="33">
        <v>11.82553768157959</v>
      </c>
      <c r="V192" s="33">
        <v>43.798633575439453</v>
      </c>
      <c r="W192" s="33">
        <v>0</v>
      </c>
      <c r="X192" s="33">
        <v>0</v>
      </c>
      <c r="Y192" s="33">
        <v>0</v>
      </c>
      <c r="Z192" s="33">
        <v>0</v>
      </c>
      <c r="AA192" s="33">
        <v>2.0551300048828125</v>
      </c>
      <c r="AB192" s="33">
        <v>0</v>
      </c>
      <c r="AC192" s="33">
        <v>42.320701599121094</v>
      </c>
      <c r="AD192" s="33">
        <v>55.624172210693359</v>
      </c>
      <c r="AE192" s="33">
        <v>2.0551300048828125</v>
      </c>
      <c r="AF192" s="34" t="e">
        <f>IF(#REF!&gt;E192,"---",IF(#REF!&lt;E192,"+++","stag"))</f>
        <v>#REF!</v>
      </c>
      <c r="AG192" s="35">
        <v>41.266097153846715</v>
      </c>
      <c r="AH192" s="35">
        <v>44.005443724235164</v>
      </c>
      <c r="AI192" s="35">
        <v>14.72845787891627</v>
      </c>
      <c r="AJ192" s="12"/>
      <c r="AK192" s="12"/>
    </row>
    <row r="193" spans="1:37" ht="14.4" x14ac:dyDescent="0.3">
      <c r="A193" s="50" t="s">
        <v>208</v>
      </c>
      <c r="B193" s="43">
        <v>95510101</v>
      </c>
      <c r="C193" s="48" t="s">
        <v>233</v>
      </c>
      <c r="D193" s="45">
        <v>2024</v>
      </c>
      <c r="E193" s="32">
        <v>1.3771800324320793E-2</v>
      </c>
      <c r="F193" s="33">
        <v>3.4977579116821289</v>
      </c>
      <c r="G193" s="33">
        <v>39.373222351074219</v>
      </c>
      <c r="H193" s="33">
        <v>11.964125633239746</v>
      </c>
      <c r="I193" s="33">
        <v>0.48430492170155048</v>
      </c>
      <c r="J193" s="33">
        <v>19.67712938785553</v>
      </c>
      <c r="K193" s="33">
        <v>1.7757847905158997</v>
      </c>
      <c r="L193" s="33">
        <v>10.295964032411575</v>
      </c>
      <c r="M193" s="33">
        <v>1.2914798222482204</v>
      </c>
      <c r="N193" s="33">
        <v>0.50224214792251587</v>
      </c>
      <c r="O193" s="33">
        <v>2.9058296233415604</v>
      </c>
      <c r="P193" s="33">
        <v>34.385651350021362</v>
      </c>
      <c r="Q193" s="33">
        <v>17.560538649559021</v>
      </c>
      <c r="R193" s="33">
        <v>0.91479821130633354</v>
      </c>
      <c r="S193" s="33">
        <v>1.3024603128433228</v>
      </c>
      <c r="T193" s="33">
        <v>36.251811981201172</v>
      </c>
      <c r="U193" s="33">
        <v>11.287988662719727</v>
      </c>
      <c r="V193" s="33">
        <v>34.298122406005859</v>
      </c>
      <c r="W193" s="33">
        <v>1.0130246877670288</v>
      </c>
      <c r="X193" s="33">
        <v>0.57887119054794312</v>
      </c>
      <c r="Y193" s="33">
        <v>1.7366136312484741</v>
      </c>
      <c r="Z193" s="33">
        <v>8.972503662109375</v>
      </c>
      <c r="AA193" s="33">
        <v>3.6903040409088135</v>
      </c>
      <c r="AB193" s="33">
        <v>0.86830681562423706</v>
      </c>
      <c r="AC193" s="33">
        <v>37.554271697998047</v>
      </c>
      <c r="AD193" s="33">
        <v>45.586112976074219</v>
      </c>
      <c r="AE193" s="33">
        <v>16.859622955322266</v>
      </c>
      <c r="AF193" s="34" t="e">
        <f>IF(#REF!&gt;E193,"---",IF(#REF!&lt;E193,"+++","stag"))</f>
        <v>#REF!</v>
      </c>
      <c r="AG193" s="35">
        <v>50.451048486855477</v>
      </c>
      <c r="AH193" s="35">
        <v>28.583755282268864</v>
      </c>
      <c r="AI193" s="35">
        <v>20.965178681245948</v>
      </c>
      <c r="AJ193" s="12"/>
      <c r="AK193" s="12"/>
    </row>
    <row r="194" spans="1:37" ht="14.4" x14ac:dyDescent="0.3">
      <c r="A194" s="50" t="s">
        <v>209</v>
      </c>
      <c r="B194" s="43">
        <v>95510103</v>
      </c>
      <c r="C194" s="48" t="s">
        <v>233</v>
      </c>
      <c r="D194" s="45">
        <v>2024</v>
      </c>
      <c r="E194" s="32">
        <v>1.6501087695360184E-2</v>
      </c>
      <c r="F194" s="33">
        <v>4.6248717308044434</v>
      </c>
      <c r="G194" s="33">
        <v>35.67901611328125</v>
      </c>
      <c r="H194" s="33">
        <v>3.1038026809692383</v>
      </c>
      <c r="I194" s="33">
        <v>0</v>
      </c>
      <c r="J194" s="33">
        <v>19.424460828304291</v>
      </c>
      <c r="K194" s="33">
        <v>0.65775951370596886</v>
      </c>
      <c r="L194" s="33">
        <v>13.48406970500946</v>
      </c>
      <c r="M194" s="33">
        <v>1.3771839439868927</v>
      </c>
      <c r="N194" s="33">
        <v>0.98663922399282455</v>
      </c>
      <c r="O194" s="33">
        <v>1.1921891011297703</v>
      </c>
      <c r="P194" s="33">
        <v>4.2343270033597946</v>
      </c>
      <c r="Q194" s="33">
        <v>4.2754366993904114</v>
      </c>
      <c r="R194" s="33">
        <v>1.0071942582726479</v>
      </c>
      <c r="S194" s="33">
        <v>0</v>
      </c>
      <c r="T194" s="33">
        <v>41.31488037109375</v>
      </c>
      <c r="U194" s="33">
        <v>4.567474365234375</v>
      </c>
      <c r="V194" s="33">
        <v>42.352939605712891</v>
      </c>
      <c r="W194" s="33">
        <v>1.7301038503646851</v>
      </c>
      <c r="X194" s="33">
        <v>0.96885818243026733</v>
      </c>
      <c r="Y194" s="33">
        <v>0.89965397119522095</v>
      </c>
      <c r="Z194" s="33">
        <v>3.6678199768066406</v>
      </c>
      <c r="AA194" s="33">
        <v>3.0449826717376709</v>
      </c>
      <c r="AB194" s="33">
        <v>1.4532871246337891</v>
      </c>
      <c r="AC194" s="33">
        <v>41.31488037109375</v>
      </c>
      <c r="AD194" s="33">
        <v>46.920413970947266</v>
      </c>
      <c r="AE194" s="33">
        <v>11.764705657958984</v>
      </c>
      <c r="AF194" s="34" t="e">
        <f>IF(#REF!&gt;E194,"---",IF(#REF!&lt;E194,"+++","stag"))</f>
        <v>#REF!</v>
      </c>
      <c r="AG194" s="35">
        <v>18.59023638774892</v>
      </c>
      <c r="AH194" s="35">
        <v>48.485714884394085</v>
      </c>
      <c r="AI194" s="35">
        <v>32.924065339819343</v>
      </c>
      <c r="AJ194" s="12"/>
      <c r="AK194" s="12"/>
    </row>
    <row r="195" spans="1:37" ht="14.4" x14ac:dyDescent="0.3">
      <c r="A195" s="50" t="s">
        <v>210</v>
      </c>
      <c r="B195" s="43">
        <v>95510105</v>
      </c>
      <c r="C195" s="48" t="s">
        <v>233</v>
      </c>
      <c r="D195" s="45">
        <v>2024</v>
      </c>
      <c r="E195" s="32">
        <v>2.6294482871890068E-2</v>
      </c>
      <c r="F195" s="33">
        <v>6.3773989677429199</v>
      </c>
      <c r="G195" s="33">
        <v>41.230731964111328</v>
      </c>
      <c r="H195" s="33">
        <v>11.270515441894531</v>
      </c>
      <c r="I195" s="33">
        <v>0.27962308377027512</v>
      </c>
      <c r="J195" s="33">
        <v>20.408402383327484</v>
      </c>
      <c r="K195" s="33">
        <v>7.4179574847221375</v>
      </c>
      <c r="L195" s="33">
        <v>12.080187350511551</v>
      </c>
      <c r="M195" s="33">
        <v>3.114713728427887</v>
      </c>
      <c r="N195" s="33">
        <v>0.61051170341670513</v>
      </c>
      <c r="O195" s="33">
        <v>3.5048078745603561</v>
      </c>
      <c r="P195" s="33">
        <v>20.971345901489258</v>
      </c>
      <c r="Q195" s="33">
        <v>10.732226818799973</v>
      </c>
      <c r="R195" s="33">
        <v>0.99116936326026917</v>
      </c>
      <c r="S195" s="33">
        <v>0</v>
      </c>
      <c r="T195" s="33">
        <v>35.856296539306641</v>
      </c>
      <c r="U195" s="33">
        <v>22.597904205322266</v>
      </c>
      <c r="V195" s="33">
        <v>22.391651153564453</v>
      </c>
      <c r="W195" s="33">
        <v>0.62769782543182373</v>
      </c>
      <c r="X195" s="33">
        <v>0</v>
      </c>
      <c r="Y195" s="33">
        <v>0.95018327236175537</v>
      </c>
      <c r="Z195" s="33">
        <v>10.43765926361084</v>
      </c>
      <c r="AA195" s="33">
        <v>6.2328848838806152</v>
      </c>
      <c r="AB195" s="33">
        <v>0.90572661161422729</v>
      </c>
      <c r="AC195" s="33">
        <v>35.856296539306641</v>
      </c>
      <c r="AD195" s="33">
        <v>44.989555358886719</v>
      </c>
      <c r="AE195" s="33">
        <v>19.154151916503906</v>
      </c>
      <c r="AF195" s="34" t="e">
        <f>IF(#REF!&gt;E195,"---",IF(#REF!&lt;E195,"+++","stag"))</f>
        <v>#REF!</v>
      </c>
      <c r="AG195" s="35">
        <v>40.982672519718697</v>
      </c>
      <c r="AH195" s="35">
        <v>49.992147232909687</v>
      </c>
      <c r="AI195" s="35">
        <v>9.025184062068881</v>
      </c>
      <c r="AJ195" s="12"/>
      <c r="AK195" s="12"/>
    </row>
    <row r="196" spans="1:37" ht="14.4" x14ac:dyDescent="0.3">
      <c r="A196" s="51" t="s">
        <v>211</v>
      </c>
      <c r="B196" s="43">
        <v>955103</v>
      </c>
      <c r="C196" s="48" t="s">
        <v>236</v>
      </c>
      <c r="D196" s="45">
        <v>2024</v>
      </c>
      <c r="E196" s="32"/>
      <c r="F196" s="33"/>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c r="AD196" s="33"/>
      <c r="AE196" s="33"/>
      <c r="AF196" s="34"/>
      <c r="AG196" s="35"/>
      <c r="AH196" s="35"/>
      <c r="AI196" s="35"/>
      <c r="AJ196" s="12"/>
      <c r="AK196" s="12"/>
    </row>
    <row r="197" spans="1:37" ht="14.4" x14ac:dyDescent="0.3">
      <c r="A197" s="50" t="s">
        <v>212</v>
      </c>
      <c r="B197" s="43">
        <v>95510301</v>
      </c>
      <c r="C197" s="48" t="s">
        <v>236</v>
      </c>
      <c r="D197" s="45">
        <v>2024</v>
      </c>
      <c r="E197" s="32"/>
      <c r="F197" s="33"/>
      <c r="G197" s="33"/>
      <c r="H197" s="33"/>
      <c r="I197" s="33"/>
      <c r="J197" s="33"/>
      <c r="K197" s="33"/>
      <c r="L197" s="33"/>
      <c r="M197" s="33"/>
      <c r="N197" s="33"/>
      <c r="O197" s="33"/>
      <c r="P197" s="33"/>
      <c r="Q197" s="33"/>
      <c r="R197" s="33"/>
      <c r="S197" s="33"/>
      <c r="T197" s="33"/>
      <c r="U197" s="33"/>
      <c r="V197" s="33"/>
      <c r="W197" s="33"/>
      <c r="X197" s="33"/>
      <c r="Y197" s="33"/>
      <c r="Z197" s="33"/>
      <c r="AA197" s="33"/>
      <c r="AB197" s="33"/>
      <c r="AC197" s="33"/>
      <c r="AD197" s="33"/>
      <c r="AE197" s="33"/>
      <c r="AF197" s="34"/>
      <c r="AG197" s="35"/>
      <c r="AH197" s="35"/>
      <c r="AI197" s="35"/>
      <c r="AJ197" s="12"/>
      <c r="AK197" s="12"/>
    </row>
    <row r="198" spans="1:37" ht="14.4" x14ac:dyDescent="0.3">
      <c r="A198" s="50" t="s">
        <v>213</v>
      </c>
      <c r="B198" s="43">
        <v>95510307</v>
      </c>
      <c r="C198" s="48" t="s">
        <v>236</v>
      </c>
      <c r="D198" s="45">
        <v>2024</v>
      </c>
      <c r="E198" s="32"/>
      <c r="F198" s="33"/>
      <c r="G198" s="33"/>
      <c r="H198" s="33"/>
      <c r="I198" s="33"/>
      <c r="J198" s="33"/>
      <c r="K198" s="33"/>
      <c r="L198" s="33"/>
      <c r="M198" s="33"/>
      <c r="N198" s="33"/>
      <c r="O198" s="33"/>
      <c r="P198" s="33"/>
      <c r="Q198" s="33"/>
      <c r="R198" s="33"/>
      <c r="S198" s="33"/>
      <c r="T198" s="33"/>
      <c r="U198" s="33"/>
      <c r="V198" s="33"/>
      <c r="W198" s="33"/>
      <c r="X198" s="33"/>
      <c r="Y198" s="33"/>
      <c r="Z198" s="33"/>
      <c r="AA198" s="33"/>
      <c r="AB198" s="33"/>
      <c r="AC198" s="33"/>
      <c r="AD198" s="33"/>
      <c r="AE198" s="33"/>
      <c r="AF198" s="34"/>
      <c r="AG198" s="35"/>
      <c r="AH198" s="35"/>
      <c r="AI198" s="35"/>
      <c r="AJ198" s="12"/>
      <c r="AK198" s="12"/>
    </row>
    <row r="199" spans="1:37" ht="14.4" x14ac:dyDescent="0.3">
      <c r="A199" s="50" t="s">
        <v>214</v>
      </c>
      <c r="B199" s="43">
        <v>95510303</v>
      </c>
      <c r="C199" s="48" t="s">
        <v>236</v>
      </c>
      <c r="D199" s="45">
        <v>2024</v>
      </c>
      <c r="E199" s="32"/>
      <c r="F199" s="33"/>
      <c r="G199" s="33"/>
      <c r="H199" s="33"/>
      <c r="I199" s="33"/>
      <c r="J199" s="33"/>
      <c r="K199" s="33"/>
      <c r="L199" s="33"/>
      <c r="M199" s="33"/>
      <c r="N199" s="33"/>
      <c r="O199" s="33"/>
      <c r="P199" s="33"/>
      <c r="Q199" s="33"/>
      <c r="R199" s="33"/>
      <c r="S199" s="33"/>
      <c r="T199" s="33"/>
      <c r="U199" s="33"/>
      <c r="V199" s="33"/>
      <c r="W199" s="33"/>
      <c r="X199" s="33"/>
      <c r="Y199" s="33"/>
      <c r="Z199" s="33"/>
      <c r="AA199" s="33"/>
      <c r="AB199" s="33"/>
      <c r="AC199" s="33"/>
      <c r="AD199" s="33"/>
      <c r="AE199" s="33"/>
      <c r="AF199" s="34"/>
      <c r="AG199" s="35"/>
      <c r="AH199" s="35"/>
      <c r="AI199" s="35"/>
      <c r="AJ199" s="12"/>
      <c r="AK199" s="12"/>
    </row>
    <row r="200" spans="1:37" ht="14.4" x14ac:dyDescent="0.3">
      <c r="A200" s="50" t="s">
        <v>215</v>
      </c>
      <c r="B200" s="43">
        <v>95510305</v>
      </c>
      <c r="C200" s="48" t="s">
        <v>236</v>
      </c>
      <c r="D200" s="45">
        <v>2024</v>
      </c>
      <c r="E200" s="32"/>
      <c r="F200" s="33"/>
      <c r="G200" s="33"/>
      <c r="H200" s="33"/>
      <c r="I200" s="33"/>
      <c r="J200" s="33"/>
      <c r="K200" s="33"/>
      <c r="L200" s="33"/>
      <c r="M200" s="33"/>
      <c r="N200" s="33"/>
      <c r="O200" s="33"/>
      <c r="P200" s="33"/>
      <c r="Q200" s="33"/>
      <c r="R200" s="33"/>
      <c r="S200" s="33"/>
      <c r="T200" s="33"/>
      <c r="U200" s="33"/>
      <c r="V200" s="33"/>
      <c r="W200" s="33"/>
      <c r="X200" s="33"/>
      <c r="Y200" s="33"/>
      <c r="Z200" s="33"/>
      <c r="AA200" s="33"/>
      <c r="AB200" s="33"/>
      <c r="AC200" s="33"/>
      <c r="AD200" s="33"/>
      <c r="AE200" s="33"/>
      <c r="AF200" s="34"/>
      <c r="AG200" s="35"/>
      <c r="AH200" s="35"/>
      <c r="AI200" s="35"/>
      <c r="AJ200" s="12"/>
      <c r="AK200" s="12"/>
    </row>
    <row r="201" spans="1:37" ht="14.4" x14ac:dyDescent="0.3">
      <c r="A201" s="51" t="s">
        <v>216</v>
      </c>
      <c r="B201" s="43">
        <v>955107</v>
      </c>
      <c r="C201" s="48" t="s">
        <v>236</v>
      </c>
      <c r="D201" s="45">
        <v>2024</v>
      </c>
      <c r="E201" s="32"/>
      <c r="F201" s="33"/>
      <c r="G201" s="33"/>
      <c r="H201" s="33"/>
      <c r="I201" s="33"/>
      <c r="J201" s="33"/>
      <c r="K201" s="33"/>
      <c r="L201" s="33"/>
      <c r="M201" s="33"/>
      <c r="N201" s="33"/>
      <c r="O201" s="33"/>
      <c r="P201" s="33"/>
      <c r="Q201" s="33"/>
      <c r="R201" s="33"/>
      <c r="S201" s="33"/>
      <c r="T201" s="33"/>
      <c r="U201" s="33"/>
      <c r="V201" s="33"/>
      <c r="W201" s="33"/>
      <c r="X201" s="33"/>
      <c r="Y201" s="33"/>
      <c r="Z201" s="33"/>
      <c r="AA201" s="33"/>
      <c r="AB201" s="33"/>
      <c r="AC201" s="33"/>
      <c r="AD201" s="33"/>
      <c r="AE201" s="33"/>
      <c r="AF201" s="34"/>
      <c r="AG201" s="35"/>
      <c r="AH201" s="35"/>
      <c r="AI201" s="35"/>
      <c r="AJ201" s="12"/>
      <c r="AK201" s="12"/>
    </row>
    <row r="202" spans="1:37" ht="14.4" x14ac:dyDescent="0.3">
      <c r="A202" s="50" t="s">
        <v>217</v>
      </c>
      <c r="B202" s="43">
        <v>95510705</v>
      </c>
      <c r="C202" s="48" t="s">
        <v>236</v>
      </c>
      <c r="D202" s="45">
        <v>2024</v>
      </c>
      <c r="E202" s="32"/>
      <c r="F202" s="33"/>
      <c r="G202" s="33"/>
      <c r="H202" s="33"/>
      <c r="I202" s="33"/>
      <c r="J202" s="33"/>
      <c r="K202" s="33"/>
      <c r="L202" s="33"/>
      <c r="M202" s="33"/>
      <c r="N202" s="33"/>
      <c r="O202" s="33"/>
      <c r="P202" s="33"/>
      <c r="Q202" s="33"/>
      <c r="R202" s="33"/>
      <c r="S202" s="33"/>
      <c r="T202" s="33"/>
      <c r="U202" s="33"/>
      <c r="V202" s="33"/>
      <c r="W202" s="33"/>
      <c r="X202" s="33"/>
      <c r="Y202" s="33"/>
      <c r="Z202" s="33"/>
      <c r="AA202" s="33"/>
      <c r="AB202" s="33"/>
      <c r="AC202" s="33"/>
      <c r="AD202" s="33"/>
      <c r="AE202" s="33"/>
      <c r="AF202" s="34"/>
      <c r="AG202" s="35"/>
      <c r="AH202" s="35"/>
      <c r="AI202" s="35"/>
      <c r="AJ202" s="12"/>
      <c r="AK202" s="12"/>
    </row>
    <row r="203" spans="1:37" ht="14.4" x14ac:dyDescent="0.3">
      <c r="A203" s="50" t="s">
        <v>218</v>
      </c>
      <c r="B203" s="43">
        <v>95510701</v>
      </c>
      <c r="C203" s="48" t="s">
        <v>236</v>
      </c>
      <c r="D203" s="45">
        <v>2024</v>
      </c>
      <c r="E203" s="32"/>
      <c r="F203" s="33"/>
      <c r="G203" s="33"/>
      <c r="H203" s="33"/>
      <c r="I203" s="33"/>
      <c r="J203" s="33"/>
      <c r="K203" s="33"/>
      <c r="L203" s="33"/>
      <c r="M203" s="33"/>
      <c r="N203" s="33"/>
      <c r="O203" s="33"/>
      <c r="P203" s="33"/>
      <c r="Q203" s="33"/>
      <c r="R203" s="33"/>
      <c r="S203" s="33"/>
      <c r="T203" s="33"/>
      <c r="U203" s="33"/>
      <c r="V203" s="33"/>
      <c r="W203" s="33"/>
      <c r="X203" s="33"/>
      <c r="Y203" s="33"/>
      <c r="Z203" s="33"/>
      <c r="AA203" s="33"/>
      <c r="AB203" s="33"/>
      <c r="AC203" s="33"/>
      <c r="AD203" s="33"/>
      <c r="AE203" s="33"/>
      <c r="AF203" s="34"/>
      <c r="AG203" s="35"/>
      <c r="AH203" s="35"/>
      <c r="AI203" s="35"/>
      <c r="AJ203" s="12"/>
      <c r="AK203" s="12"/>
    </row>
    <row r="204" spans="1:37" ht="14.4" x14ac:dyDescent="0.3">
      <c r="A204" s="50" t="s">
        <v>219</v>
      </c>
      <c r="B204" s="43">
        <v>95510709</v>
      </c>
      <c r="C204" s="48" t="s">
        <v>236</v>
      </c>
      <c r="D204" s="45">
        <v>2024</v>
      </c>
      <c r="E204" s="32"/>
      <c r="F204" s="33"/>
      <c r="G204" s="33"/>
      <c r="H204" s="33"/>
      <c r="I204" s="33"/>
      <c r="J204" s="33"/>
      <c r="K204" s="33"/>
      <c r="L204" s="33"/>
      <c r="M204" s="33"/>
      <c r="N204" s="33"/>
      <c r="O204" s="33"/>
      <c r="P204" s="33"/>
      <c r="Q204" s="33"/>
      <c r="R204" s="33"/>
      <c r="S204" s="33"/>
      <c r="T204" s="33"/>
      <c r="U204" s="33"/>
      <c r="V204" s="33"/>
      <c r="W204" s="33"/>
      <c r="X204" s="33"/>
      <c r="Y204" s="33"/>
      <c r="Z204" s="33"/>
      <c r="AA204" s="33"/>
      <c r="AB204" s="33"/>
      <c r="AC204" s="33"/>
      <c r="AD204" s="33"/>
      <c r="AE204" s="33"/>
      <c r="AF204" s="34"/>
      <c r="AG204" s="35"/>
      <c r="AH204" s="35"/>
      <c r="AI204" s="35"/>
      <c r="AJ204" s="12"/>
      <c r="AK204" s="12"/>
    </row>
    <row r="205" spans="1:37" ht="14.4" x14ac:dyDescent="0.3">
      <c r="A205" s="50" t="s">
        <v>220</v>
      </c>
      <c r="B205" s="43">
        <v>95510707</v>
      </c>
      <c r="C205" s="48" t="s">
        <v>236</v>
      </c>
      <c r="D205" s="45">
        <v>2024</v>
      </c>
      <c r="E205" s="32"/>
      <c r="F205" s="33"/>
      <c r="G205" s="33"/>
      <c r="H205" s="33"/>
      <c r="I205" s="33"/>
      <c r="J205" s="33"/>
      <c r="K205" s="33"/>
      <c r="L205" s="33"/>
      <c r="M205" s="33"/>
      <c r="N205" s="33"/>
      <c r="O205" s="33"/>
      <c r="P205" s="33"/>
      <c r="Q205" s="33"/>
      <c r="R205" s="33"/>
      <c r="S205" s="33"/>
      <c r="T205" s="33"/>
      <c r="U205" s="33"/>
      <c r="V205" s="33"/>
      <c r="W205" s="33"/>
      <c r="X205" s="33"/>
      <c r="Y205" s="33"/>
      <c r="Z205" s="33"/>
      <c r="AA205" s="33"/>
      <c r="AB205" s="33"/>
      <c r="AC205" s="33"/>
      <c r="AD205" s="33"/>
      <c r="AE205" s="33"/>
      <c r="AF205" s="34"/>
      <c r="AG205" s="35"/>
      <c r="AH205" s="35"/>
      <c r="AI205" s="35"/>
      <c r="AJ205" s="12"/>
      <c r="AK205" s="12"/>
    </row>
    <row r="206" spans="1:37" ht="14.4" x14ac:dyDescent="0.3">
      <c r="A206" s="50" t="s">
        <v>221</v>
      </c>
      <c r="B206" s="43">
        <v>95510711</v>
      </c>
      <c r="C206" s="48" t="s">
        <v>236</v>
      </c>
      <c r="D206" s="45">
        <v>2024</v>
      </c>
      <c r="E206" s="32"/>
      <c r="F206" s="33"/>
      <c r="G206" s="33"/>
      <c r="H206" s="33"/>
      <c r="I206" s="33"/>
      <c r="J206" s="33"/>
      <c r="K206" s="33"/>
      <c r="L206" s="33"/>
      <c r="M206" s="33"/>
      <c r="N206" s="33"/>
      <c r="O206" s="33"/>
      <c r="P206" s="33"/>
      <c r="Q206" s="33"/>
      <c r="R206" s="33"/>
      <c r="S206" s="33"/>
      <c r="T206" s="33"/>
      <c r="U206" s="33"/>
      <c r="V206" s="33"/>
      <c r="W206" s="33"/>
      <c r="X206" s="33"/>
      <c r="Y206" s="33"/>
      <c r="Z206" s="33"/>
      <c r="AA206" s="33"/>
      <c r="AB206" s="33"/>
      <c r="AC206" s="33"/>
      <c r="AD206" s="33"/>
      <c r="AE206" s="33"/>
      <c r="AF206" s="34"/>
      <c r="AG206" s="35"/>
      <c r="AH206" s="35"/>
      <c r="AI206" s="35"/>
      <c r="AJ206" s="12"/>
      <c r="AK206" s="12"/>
    </row>
    <row r="207" spans="1:37" ht="14.4" x14ac:dyDescent="0.3">
      <c r="A207" s="50" t="s">
        <v>222</v>
      </c>
      <c r="B207" s="43">
        <v>95510703</v>
      </c>
      <c r="C207" s="48" t="s">
        <v>236</v>
      </c>
      <c r="D207" s="45">
        <v>2024</v>
      </c>
      <c r="E207" s="32"/>
      <c r="F207" s="33"/>
      <c r="G207" s="33"/>
      <c r="H207" s="33"/>
      <c r="I207" s="33"/>
      <c r="J207" s="33"/>
      <c r="K207" s="33"/>
      <c r="L207" s="33"/>
      <c r="M207" s="33"/>
      <c r="N207" s="33"/>
      <c r="O207" s="33"/>
      <c r="P207" s="33"/>
      <c r="Q207" s="33"/>
      <c r="R207" s="33"/>
      <c r="S207" s="33"/>
      <c r="T207" s="33"/>
      <c r="U207" s="33"/>
      <c r="V207" s="33"/>
      <c r="W207" s="33"/>
      <c r="X207" s="33"/>
      <c r="Y207" s="33"/>
      <c r="Z207" s="33"/>
      <c r="AA207" s="33"/>
      <c r="AB207" s="33"/>
      <c r="AC207" s="33"/>
      <c r="AD207" s="33"/>
      <c r="AE207" s="33"/>
      <c r="AF207" s="34"/>
      <c r="AG207" s="35"/>
      <c r="AH207" s="35"/>
      <c r="AI207" s="35"/>
      <c r="AJ207" s="12"/>
      <c r="AK207" s="12"/>
    </row>
    <row r="208" spans="1:37" ht="14.4" x14ac:dyDescent="0.3">
      <c r="A208" s="51" t="s">
        <v>223</v>
      </c>
      <c r="B208" s="43">
        <v>955105</v>
      </c>
      <c r="C208" s="48" t="s">
        <v>236</v>
      </c>
      <c r="D208" s="45">
        <v>2024</v>
      </c>
      <c r="E208" s="32"/>
      <c r="F208" s="33"/>
      <c r="G208" s="33"/>
      <c r="H208" s="33"/>
      <c r="I208" s="33"/>
      <c r="J208" s="33"/>
      <c r="K208" s="33"/>
      <c r="L208" s="33"/>
      <c r="M208" s="33"/>
      <c r="N208" s="33"/>
      <c r="O208" s="33"/>
      <c r="P208" s="33"/>
      <c r="Q208" s="33"/>
      <c r="R208" s="33"/>
      <c r="S208" s="33"/>
      <c r="T208" s="33"/>
      <c r="U208" s="33"/>
      <c r="V208" s="33"/>
      <c r="W208" s="33"/>
      <c r="X208" s="33"/>
      <c r="Y208" s="33"/>
      <c r="Z208" s="33"/>
      <c r="AA208" s="33"/>
      <c r="AB208" s="33"/>
      <c r="AC208" s="33"/>
      <c r="AD208" s="33"/>
      <c r="AE208" s="33"/>
      <c r="AF208" s="34"/>
      <c r="AG208" s="35"/>
      <c r="AH208" s="35"/>
      <c r="AI208" s="35"/>
      <c r="AJ208" s="12"/>
      <c r="AK208" s="12"/>
    </row>
    <row r="209" spans="1:37" ht="14.4" x14ac:dyDescent="0.3">
      <c r="A209" s="50" t="s">
        <v>224</v>
      </c>
      <c r="B209" s="43">
        <v>95510501</v>
      </c>
      <c r="C209" s="48" t="s">
        <v>236</v>
      </c>
      <c r="D209" s="45">
        <v>2024</v>
      </c>
      <c r="E209" s="32"/>
      <c r="F209" s="33"/>
      <c r="G209" s="33"/>
      <c r="H209" s="33"/>
      <c r="I209" s="33"/>
      <c r="J209" s="33"/>
      <c r="K209" s="33"/>
      <c r="L209" s="33"/>
      <c r="M209" s="33"/>
      <c r="N209" s="33"/>
      <c r="O209" s="33"/>
      <c r="P209" s="33"/>
      <c r="Q209" s="33"/>
      <c r="R209" s="33"/>
      <c r="S209" s="33"/>
      <c r="T209" s="33"/>
      <c r="U209" s="33"/>
      <c r="V209" s="33"/>
      <c r="W209" s="33"/>
      <c r="X209" s="33"/>
      <c r="Y209" s="33"/>
      <c r="Z209" s="33"/>
      <c r="AA209" s="33"/>
      <c r="AB209" s="33"/>
      <c r="AC209" s="33"/>
      <c r="AD209" s="33"/>
      <c r="AE209" s="33"/>
      <c r="AF209" s="34"/>
      <c r="AG209" s="35"/>
      <c r="AH209" s="35"/>
      <c r="AI209" s="35"/>
      <c r="AJ209" s="12"/>
      <c r="AK209" s="12"/>
    </row>
    <row r="210" spans="1:37" ht="14.4" x14ac:dyDescent="0.3">
      <c r="A210" s="50" t="s">
        <v>225</v>
      </c>
      <c r="B210" s="43">
        <v>95510507</v>
      </c>
      <c r="C210" s="48" t="s">
        <v>236</v>
      </c>
      <c r="D210" s="45">
        <v>2024</v>
      </c>
      <c r="E210" s="32"/>
      <c r="F210" s="33"/>
      <c r="G210" s="33"/>
      <c r="H210" s="33"/>
      <c r="I210" s="33"/>
      <c r="J210" s="33"/>
      <c r="K210" s="33"/>
      <c r="L210" s="33"/>
      <c r="M210" s="33"/>
      <c r="N210" s="33"/>
      <c r="O210" s="33"/>
      <c r="P210" s="33"/>
      <c r="Q210" s="33"/>
      <c r="R210" s="33"/>
      <c r="S210" s="33"/>
      <c r="T210" s="33"/>
      <c r="U210" s="33"/>
      <c r="V210" s="33"/>
      <c r="W210" s="33"/>
      <c r="X210" s="33"/>
      <c r="Y210" s="33"/>
      <c r="Z210" s="33"/>
      <c r="AA210" s="33"/>
      <c r="AB210" s="33"/>
      <c r="AC210" s="33"/>
      <c r="AD210" s="33"/>
      <c r="AE210" s="33"/>
      <c r="AF210" s="34"/>
      <c r="AG210" s="35"/>
      <c r="AH210" s="35"/>
      <c r="AI210" s="35"/>
      <c r="AJ210" s="12"/>
      <c r="AK210" s="12"/>
    </row>
    <row r="211" spans="1:37" ht="14.4" x14ac:dyDescent="0.3">
      <c r="A211" s="50" t="s">
        <v>226</v>
      </c>
      <c r="B211" s="43">
        <v>95510503</v>
      </c>
      <c r="C211" s="48" t="s">
        <v>236</v>
      </c>
      <c r="D211" s="45">
        <v>2024</v>
      </c>
      <c r="E211" s="32"/>
      <c r="F211" s="33"/>
      <c r="G211" s="33"/>
      <c r="H211" s="33"/>
      <c r="I211" s="33"/>
      <c r="J211" s="33"/>
      <c r="K211" s="33"/>
      <c r="L211" s="33"/>
      <c r="M211" s="33"/>
      <c r="N211" s="33"/>
      <c r="O211" s="33"/>
      <c r="P211" s="33"/>
      <c r="Q211" s="33"/>
      <c r="R211" s="33"/>
      <c r="S211" s="33"/>
      <c r="T211" s="33"/>
      <c r="U211" s="33"/>
      <c r="V211" s="33"/>
      <c r="W211" s="33"/>
      <c r="X211" s="33"/>
      <c r="Y211" s="33"/>
      <c r="Z211" s="33"/>
      <c r="AA211" s="33"/>
      <c r="AB211" s="33"/>
      <c r="AC211" s="33"/>
      <c r="AD211" s="33"/>
      <c r="AE211" s="33"/>
      <c r="AF211" s="34"/>
      <c r="AG211" s="35"/>
      <c r="AH211" s="35"/>
      <c r="AI211" s="35"/>
      <c r="AJ211" s="12"/>
      <c r="AK211" s="12"/>
    </row>
    <row r="212" spans="1:37" ht="14.4" x14ac:dyDescent="0.3">
      <c r="A212" s="50" t="s">
        <v>227</v>
      </c>
      <c r="B212" s="43">
        <v>95510511</v>
      </c>
      <c r="C212" s="48" t="s">
        <v>236</v>
      </c>
      <c r="D212" s="45">
        <v>2024</v>
      </c>
      <c r="E212" s="32"/>
      <c r="F212" s="33"/>
      <c r="G212" s="33"/>
      <c r="H212" s="33"/>
      <c r="I212" s="33"/>
      <c r="J212" s="33"/>
      <c r="K212" s="33"/>
      <c r="L212" s="33"/>
      <c r="M212" s="33"/>
      <c r="N212" s="33"/>
      <c r="O212" s="33"/>
      <c r="P212" s="33"/>
      <c r="Q212" s="33"/>
      <c r="R212" s="33"/>
      <c r="S212" s="33"/>
      <c r="T212" s="33"/>
      <c r="U212" s="33"/>
      <c r="V212" s="33"/>
      <c r="W212" s="33"/>
      <c r="X212" s="33"/>
      <c r="Y212" s="33"/>
      <c r="Z212" s="33"/>
      <c r="AA212" s="33"/>
      <c r="AB212" s="33"/>
      <c r="AC212" s="33"/>
      <c r="AD212" s="33"/>
      <c r="AE212" s="33"/>
      <c r="AF212" s="34"/>
      <c r="AG212" s="35"/>
      <c r="AH212" s="35"/>
      <c r="AI212" s="35"/>
      <c r="AJ212" s="12"/>
      <c r="AK212" s="12"/>
    </row>
    <row r="213" spans="1:37" ht="14.4" x14ac:dyDescent="0.3">
      <c r="A213" s="50" t="s">
        <v>228</v>
      </c>
      <c r="B213" s="43">
        <v>95510505</v>
      </c>
      <c r="C213" s="48" t="s">
        <v>236</v>
      </c>
      <c r="D213" s="45">
        <v>2024</v>
      </c>
      <c r="E213" s="32"/>
      <c r="F213" s="33"/>
      <c r="G213" s="33"/>
      <c r="H213" s="33"/>
      <c r="I213" s="33"/>
      <c r="J213" s="33"/>
      <c r="K213" s="33"/>
      <c r="L213" s="33"/>
      <c r="M213" s="33"/>
      <c r="N213" s="33"/>
      <c r="O213" s="33"/>
      <c r="P213" s="33"/>
      <c r="Q213" s="33"/>
      <c r="R213" s="33"/>
      <c r="S213" s="33"/>
      <c r="T213" s="33"/>
      <c r="U213" s="33"/>
      <c r="V213" s="33"/>
      <c r="W213" s="33"/>
      <c r="X213" s="33"/>
      <c r="Y213" s="33"/>
      <c r="Z213" s="33"/>
      <c r="AA213" s="33"/>
      <c r="AB213" s="33"/>
      <c r="AC213" s="33"/>
      <c r="AD213" s="33"/>
      <c r="AE213" s="33"/>
      <c r="AF213" s="34"/>
      <c r="AG213" s="35"/>
      <c r="AH213" s="35"/>
      <c r="AI213" s="35"/>
      <c r="AJ213" s="12"/>
      <c r="AK213" s="12"/>
    </row>
    <row r="214" spans="1:37" ht="14.4" x14ac:dyDescent="0.3">
      <c r="A214" s="50" t="s">
        <v>229</v>
      </c>
      <c r="B214" s="43">
        <v>95510509</v>
      </c>
      <c r="C214" s="48" t="s">
        <v>236</v>
      </c>
      <c r="D214" s="45">
        <v>2024</v>
      </c>
      <c r="E214" s="32"/>
      <c r="F214" s="33"/>
      <c r="G214" s="33"/>
      <c r="H214" s="33"/>
      <c r="I214" s="33"/>
      <c r="J214" s="33"/>
      <c r="K214" s="33"/>
      <c r="L214" s="33"/>
      <c r="M214" s="33"/>
      <c r="N214" s="33"/>
      <c r="O214" s="33"/>
      <c r="P214" s="33"/>
      <c r="Q214" s="33"/>
      <c r="R214" s="33"/>
      <c r="S214" s="33"/>
      <c r="T214" s="33"/>
      <c r="U214" s="33"/>
      <c r="V214" s="33"/>
      <c r="W214" s="33"/>
      <c r="X214" s="33"/>
      <c r="Y214" s="33"/>
      <c r="Z214" s="33"/>
      <c r="AA214" s="33"/>
      <c r="AB214" s="33"/>
      <c r="AC214" s="33"/>
      <c r="AD214" s="33"/>
      <c r="AE214" s="33"/>
      <c r="AF214" s="34"/>
      <c r="AG214" s="35"/>
      <c r="AH214" s="35"/>
      <c r="AI214" s="35"/>
      <c r="AJ214" s="12"/>
      <c r="AK214" s="12"/>
    </row>
    <row r="215" spans="1:37" ht="14.4" x14ac:dyDescent="0.3">
      <c r="A215" s="21" t="s">
        <v>257</v>
      </c>
    </row>
    <row r="216" spans="1:37" ht="14.4" x14ac:dyDescent="0.3">
      <c r="A216" s="21" t="s">
        <v>259</v>
      </c>
    </row>
    <row r="217" spans="1:37" ht="14.4" x14ac:dyDescent="0.3">
      <c r="A217" s="21" t="s">
        <v>256</v>
      </c>
    </row>
  </sheetData>
  <autoFilter ref="A6:AO217"/>
  <mergeCells count="19">
    <mergeCell ref="A3:A6"/>
    <mergeCell ref="B3:B6"/>
    <mergeCell ref="C3:C6"/>
    <mergeCell ref="D3:D6"/>
    <mergeCell ref="E3:H3"/>
    <mergeCell ref="AF3:AI4"/>
    <mergeCell ref="E4:E5"/>
    <mergeCell ref="F4:F5"/>
    <mergeCell ref="G4:G5"/>
    <mergeCell ref="H4:H5"/>
    <mergeCell ref="I4:J4"/>
    <mergeCell ref="K4:L4"/>
    <mergeCell ref="M4:R4"/>
    <mergeCell ref="I3:R3"/>
    <mergeCell ref="S4:T4"/>
    <mergeCell ref="U4:V4"/>
    <mergeCell ref="W4:AB4"/>
    <mergeCell ref="S3:AB3"/>
    <mergeCell ref="AC3:AE4"/>
  </mergeCells>
  <conditionalFormatting sqref="AF7">
    <cfRule type="expression" dxfId="4" priority="1" stopIfTrue="1">
      <formula>"g9&gt;g8"</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O217"/>
  <sheetViews>
    <sheetView topLeftCell="A33" workbookViewId="0">
      <selection activeCell="B39" sqref="B39:B42"/>
    </sheetView>
    <sheetView workbookViewId="1"/>
    <sheetView workbookViewId="2"/>
  </sheetViews>
  <sheetFormatPr baseColWidth="10" defaultColWidth="8.88671875" defaultRowHeight="13.2" x14ac:dyDescent="0.25"/>
  <cols>
    <col min="1" max="1" width="48.109375" style="1" bestFit="1" customWidth="1"/>
    <col min="2" max="2" width="14.5546875" style="42" customWidth="1"/>
    <col min="3" max="3" width="22.88671875" style="42" bestFit="1" customWidth="1"/>
    <col min="4" max="4" width="7.44140625" style="1" customWidth="1"/>
    <col min="5" max="5" width="13.44140625" style="1" customWidth="1"/>
    <col min="6" max="6" width="17.44140625" style="1" customWidth="1"/>
    <col min="7" max="7" width="14.5546875" style="1" customWidth="1"/>
    <col min="8" max="8" width="20.44140625" style="1" customWidth="1"/>
    <col min="9" max="14" width="8.88671875" style="1" customWidth="1"/>
    <col min="15" max="15" width="10.6640625" style="1" customWidth="1"/>
    <col min="16" max="17" width="8.88671875" style="1" customWidth="1"/>
    <col min="18" max="18" width="11" style="1" customWidth="1"/>
    <col min="19" max="20" width="8.88671875" style="1" customWidth="1"/>
    <col min="21" max="21" width="9.5546875" style="1" customWidth="1"/>
    <col min="22" max="24" width="8.88671875" style="1" customWidth="1"/>
    <col min="25" max="25" width="12" style="1" customWidth="1"/>
    <col min="26" max="27" width="8.88671875" style="1" customWidth="1"/>
    <col min="28" max="28" width="11" style="1" customWidth="1"/>
    <col min="29" max="30" width="8.88671875" style="1" customWidth="1"/>
    <col min="31" max="31" width="10.5546875" style="1" customWidth="1"/>
    <col min="32" max="32" width="12.44140625" style="1" customWidth="1"/>
    <col min="33" max="34" width="10.109375" style="1" customWidth="1"/>
    <col min="35" max="35" width="10.5546875" style="1" customWidth="1"/>
    <col min="36" max="16384" width="8.88671875" style="1"/>
  </cols>
  <sheetData>
    <row r="1" spans="1:41" x14ac:dyDescent="0.25">
      <c r="A1" s="28" t="s">
        <v>245</v>
      </c>
    </row>
    <row r="2" spans="1:41" x14ac:dyDescent="0.25">
      <c r="A2" s="28" t="s">
        <v>247</v>
      </c>
    </row>
    <row r="3" spans="1:41" ht="13.35" customHeight="1" x14ac:dyDescent="0.25">
      <c r="A3" s="69" t="s">
        <v>240</v>
      </c>
      <c r="B3" s="69" t="s">
        <v>241</v>
      </c>
      <c r="C3" s="69" t="s">
        <v>242</v>
      </c>
      <c r="D3" s="69" t="s">
        <v>21</v>
      </c>
      <c r="E3" s="68" t="s">
        <v>0</v>
      </c>
      <c r="F3" s="68"/>
      <c r="G3" s="68"/>
      <c r="H3" s="68"/>
      <c r="I3" s="68" t="s">
        <v>252</v>
      </c>
      <c r="J3" s="68"/>
      <c r="K3" s="68"/>
      <c r="L3" s="68"/>
      <c r="M3" s="68"/>
      <c r="N3" s="68"/>
      <c r="O3" s="68"/>
      <c r="P3" s="68"/>
      <c r="Q3" s="68"/>
      <c r="R3" s="68"/>
      <c r="S3" s="68" t="s">
        <v>253</v>
      </c>
      <c r="T3" s="68"/>
      <c r="U3" s="68"/>
      <c r="V3" s="68"/>
      <c r="W3" s="68"/>
      <c r="X3" s="68"/>
      <c r="Y3" s="68"/>
      <c r="Z3" s="68"/>
      <c r="AA3" s="68"/>
      <c r="AB3" s="68"/>
      <c r="AC3" s="67" t="s">
        <v>254</v>
      </c>
      <c r="AD3" s="67"/>
      <c r="AE3" s="67"/>
      <c r="AF3" s="67" t="s">
        <v>255</v>
      </c>
      <c r="AG3" s="67"/>
      <c r="AH3" s="67"/>
      <c r="AI3" s="67"/>
    </row>
    <row r="4" spans="1:41" ht="13.35" customHeight="1" x14ac:dyDescent="0.25">
      <c r="A4" s="69" t="s">
        <v>15</v>
      </c>
      <c r="B4" s="69" t="s">
        <v>16</v>
      </c>
      <c r="C4" s="69" t="s">
        <v>17</v>
      </c>
      <c r="D4" s="69" t="s">
        <v>21</v>
      </c>
      <c r="E4" s="67" t="s">
        <v>1</v>
      </c>
      <c r="F4" s="67" t="s">
        <v>258</v>
      </c>
      <c r="G4" s="67" t="s">
        <v>250</v>
      </c>
      <c r="H4" s="67" t="s">
        <v>251</v>
      </c>
      <c r="I4" s="67" t="s">
        <v>2</v>
      </c>
      <c r="J4" s="67"/>
      <c r="K4" s="67" t="s">
        <v>3</v>
      </c>
      <c r="L4" s="67"/>
      <c r="M4" s="67" t="s">
        <v>4</v>
      </c>
      <c r="N4" s="67"/>
      <c r="O4" s="67"/>
      <c r="P4" s="67"/>
      <c r="Q4" s="67"/>
      <c r="R4" s="67"/>
      <c r="S4" s="67" t="s">
        <v>2</v>
      </c>
      <c r="T4" s="67"/>
      <c r="U4" s="67" t="s">
        <v>3</v>
      </c>
      <c r="V4" s="67"/>
      <c r="W4" s="67" t="s">
        <v>4</v>
      </c>
      <c r="X4" s="67"/>
      <c r="Y4" s="67"/>
      <c r="Z4" s="67"/>
      <c r="AA4" s="67"/>
      <c r="AB4" s="67"/>
      <c r="AC4" s="67"/>
      <c r="AD4" s="67"/>
      <c r="AE4" s="67"/>
      <c r="AF4" s="67"/>
      <c r="AG4" s="67"/>
      <c r="AH4" s="67"/>
      <c r="AI4" s="67"/>
    </row>
    <row r="5" spans="1:41" ht="60" customHeight="1" x14ac:dyDescent="0.25">
      <c r="A5" s="69"/>
      <c r="B5" s="69"/>
      <c r="C5" s="69"/>
      <c r="D5" s="69"/>
      <c r="E5" s="67"/>
      <c r="F5" s="67"/>
      <c r="G5" s="67"/>
      <c r="H5" s="67"/>
      <c r="I5" s="2" t="s">
        <v>20</v>
      </c>
      <c r="J5" s="29" t="s">
        <v>5</v>
      </c>
      <c r="K5" s="29" t="s">
        <v>6</v>
      </c>
      <c r="L5" s="29" t="s">
        <v>7</v>
      </c>
      <c r="M5" s="29" t="s">
        <v>8</v>
      </c>
      <c r="N5" s="29" t="s">
        <v>19</v>
      </c>
      <c r="O5" s="29" t="s">
        <v>9</v>
      </c>
      <c r="P5" s="29" t="s">
        <v>10</v>
      </c>
      <c r="Q5" s="29" t="s">
        <v>243</v>
      </c>
      <c r="R5" s="29" t="s">
        <v>11</v>
      </c>
      <c r="S5" s="2" t="s">
        <v>20</v>
      </c>
      <c r="T5" s="29" t="s">
        <v>5</v>
      </c>
      <c r="U5" s="29" t="s">
        <v>6</v>
      </c>
      <c r="V5" s="29" t="s">
        <v>7</v>
      </c>
      <c r="W5" s="29" t="s">
        <v>8</v>
      </c>
      <c r="X5" s="29" t="s">
        <v>19</v>
      </c>
      <c r="Y5" s="29" t="s">
        <v>9</v>
      </c>
      <c r="Z5" s="29" t="s">
        <v>10</v>
      </c>
      <c r="AA5" s="29" t="s">
        <v>243</v>
      </c>
      <c r="AB5" s="29" t="s">
        <v>11</v>
      </c>
      <c r="AC5" s="29" t="s">
        <v>18</v>
      </c>
      <c r="AD5" s="29" t="s">
        <v>3</v>
      </c>
      <c r="AE5" s="29" t="s">
        <v>4</v>
      </c>
      <c r="AF5" s="29" t="s">
        <v>244</v>
      </c>
      <c r="AG5" s="29" t="s">
        <v>18</v>
      </c>
      <c r="AH5" s="29" t="s">
        <v>3</v>
      </c>
      <c r="AI5" s="29" t="s">
        <v>4</v>
      </c>
    </row>
    <row r="6" spans="1:41" ht="51" x14ac:dyDescent="0.25">
      <c r="A6" s="69"/>
      <c r="B6" s="69"/>
      <c r="C6" s="69"/>
      <c r="D6" s="69"/>
      <c r="E6" s="4" t="s">
        <v>249</v>
      </c>
      <c r="F6" s="4" t="s">
        <v>12</v>
      </c>
      <c r="G6" s="4" t="s">
        <v>13</v>
      </c>
      <c r="H6" s="4" t="s">
        <v>12</v>
      </c>
      <c r="I6" s="5" t="s">
        <v>12</v>
      </c>
      <c r="J6" s="4" t="s">
        <v>12</v>
      </c>
      <c r="K6" s="4" t="s">
        <v>12</v>
      </c>
      <c r="L6" s="4" t="s">
        <v>12</v>
      </c>
      <c r="M6" s="4" t="s">
        <v>12</v>
      </c>
      <c r="N6" s="4" t="s">
        <v>12</v>
      </c>
      <c r="O6" s="4" t="s">
        <v>12</v>
      </c>
      <c r="P6" s="4" t="s">
        <v>12</v>
      </c>
      <c r="Q6" s="4" t="s">
        <v>12</v>
      </c>
      <c r="R6" s="4" t="s">
        <v>12</v>
      </c>
      <c r="S6" s="4" t="s">
        <v>14</v>
      </c>
      <c r="T6" s="4" t="s">
        <v>14</v>
      </c>
      <c r="U6" s="4" t="s">
        <v>14</v>
      </c>
      <c r="V6" s="4" t="s">
        <v>14</v>
      </c>
      <c r="W6" s="4" t="s">
        <v>14</v>
      </c>
      <c r="X6" s="4" t="s">
        <v>14</v>
      </c>
      <c r="Y6" s="4" t="s">
        <v>14</v>
      </c>
      <c r="Z6" s="4" t="s">
        <v>14</v>
      </c>
      <c r="AA6" s="4" t="s">
        <v>14</v>
      </c>
      <c r="AB6" s="4" t="s">
        <v>14</v>
      </c>
      <c r="AC6" s="4" t="s">
        <v>14</v>
      </c>
      <c r="AD6" s="4" t="s">
        <v>14</v>
      </c>
      <c r="AE6" s="4" t="s">
        <v>14</v>
      </c>
      <c r="AF6" s="6" t="s">
        <v>262</v>
      </c>
      <c r="AG6" s="4" t="s">
        <v>14</v>
      </c>
      <c r="AH6" s="4" t="s">
        <v>14</v>
      </c>
      <c r="AI6" s="4" t="s">
        <v>14</v>
      </c>
    </row>
    <row r="7" spans="1:41" s="15" customFormat="1" ht="14.4" x14ac:dyDescent="0.3">
      <c r="A7" s="30" t="s">
        <v>22</v>
      </c>
      <c r="B7" s="43">
        <v>0</v>
      </c>
      <c r="C7" s="34" t="s">
        <v>230</v>
      </c>
      <c r="D7" s="45">
        <v>2024</v>
      </c>
      <c r="E7" s="32">
        <v>5.1302522420883179E-2</v>
      </c>
      <c r="F7" s="33">
        <v>13.105433289109465</v>
      </c>
      <c r="G7" s="33">
        <v>39.145993832903777</v>
      </c>
      <c r="H7" s="33">
        <v>17.755423060527299</v>
      </c>
      <c r="I7" s="33">
        <v>0.13045089654430198</v>
      </c>
      <c r="J7" s="33">
        <v>20.691822739885847</v>
      </c>
      <c r="K7" s="33">
        <v>7.6075965748377286</v>
      </c>
      <c r="L7" s="33">
        <v>24.341020972336423</v>
      </c>
      <c r="M7" s="33">
        <v>5.3961269579786553</v>
      </c>
      <c r="N7" s="33">
        <v>20.403077433820449</v>
      </c>
      <c r="O7" s="33">
        <v>25.396221192855688</v>
      </c>
      <c r="P7" s="33">
        <v>26.840195954253797</v>
      </c>
      <c r="Q7" s="33">
        <v>13.189041315563871</v>
      </c>
      <c r="R7" s="33">
        <v>3.0970859393546912</v>
      </c>
      <c r="S7" s="33">
        <v>0.22271448373794556</v>
      </c>
      <c r="T7" s="33">
        <v>26.390636444091797</v>
      </c>
      <c r="U7" s="33">
        <v>13.230358123779297</v>
      </c>
      <c r="V7" s="33">
        <v>31.959831237792969</v>
      </c>
      <c r="W7" s="33">
        <v>1.9932745695114136</v>
      </c>
      <c r="X7" s="33">
        <v>5.6079325675964355</v>
      </c>
      <c r="Y7" s="33">
        <v>7.0315642356872559</v>
      </c>
      <c r="Z7" s="33">
        <v>7.5120725631713867</v>
      </c>
      <c r="AA7" s="33">
        <v>4.403526782989502</v>
      </c>
      <c r="AB7" s="33">
        <v>1.648088812828064</v>
      </c>
      <c r="AC7" s="33">
        <v>26.613349914550781</v>
      </c>
      <c r="AD7" s="33">
        <v>45.190189361572266</v>
      </c>
      <c r="AE7" s="33">
        <v>28.196460723876953</v>
      </c>
      <c r="AF7" s="46" t="e">
        <f>IF(#REF!&gt;E7,"---",IF(#REF!&lt;E7,"+++","stag"))</f>
        <v>#REF!</v>
      </c>
      <c r="AG7" s="35">
        <v>15.753006370293578</v>
      </c>
      <c r="AH7" s="35">
        <v>51.203294098497452</v>
      </c>
      <c r="AI7" s="35">
        <v>33.043695487752672</v>
      </c>
      <c r="AJ7" s="12"/>
      <c r="AK7" s="12"/>
      <c r="AL7" s="13"/>
      <c r="AM7" s="14"/>
      <c r="AN7" s="13"/>
      <c r="AO7" s="14"/>
    </row>
    <row r="8" spans="1:41" ht="14.4" x14ac:dyDescent="0.3">
      <c r="A8" s="47" t="s">
        <v>25</v>
      </c>
      <c r="B8" s="43">
        <v>9</v>
      </c>
      <c r="C8" s="48" t="s">
        <v>231</v>
      </c>
      <c r="D8" s="45">
        <v>2024</v>
      </c>
      <c r="E8" s="32">
        <v>3.8167014718055725E-2</v>
      </c>
      <c r="F8" s="33">
        <v>10.085004521707093</v>
      </c>
      <c r="G8" s="33">
        <v>37.845312848182687</v>
      </c>
      <c r="H8" s="33">
        <v>12.648933698003551</v>
      </c>
      <c r="I8" s="33">
        <v>0.11517375176932317</v>
      </c>
      <c r="J8" s="33">
        <v>19.321505875361339</v>
      </c>
      <c r="K8" s="33">
        <v>4.9949631173506832</v>
      </c>
      <c r="L8" s="33">
        <v>24.231380305138956</v>
      </c>
      <c r="M8" s="33">
        <v>3.5966329106033994</v>
      </c>
      <c r="N8" s="33">
        <v>5.8184833271085408</v>
      </c>
      <c r="O8" s="33">
        <v>12.450957801353397</v>
      </c>
      <c r="P8" s="33">
        <v>17.151514175111839</v>
      </c>
      <c r="Q8" s="33">
        <v>18.838210431094112</v>
      </c>
      <c r="R8" s="33">
        <v>1.8316788875810699</v>
      </c>
      <c r="S8" s="33">
        <v>0.23394857347011566</v>
      </c>
      <c r="T8" s="33">
        <v>31.119392395019531</v>
      </c>
      <c r="U8" s="33">
        <v>10.958761215209961</v>
      </c>
      <c r="V8" s="33">
        <v>35.245918273925781</v>
      </c>
      <c r="W8" s="33">
        <v>1.4314156770706177</v>
      </c>
      <c r="X8" s="33">
        <v>2.9107630252838135</v>
      </c>
      <c r="Y8" s="33">
        <v>4.7814631462097168</v>
      </c>
      <c r="Z8" s="33">
        <v>6.0021200180053711</v>
      </c>
      <c r="AA8" s="33">
        <v>6.2240891456604004</v>
      </c>
      <c r="AB8" s="33">
        <v>1.0921299457550049</v>
      </c>
      <c r="AC8" s="33">
        <v>31.353342056274414</v>
      </c>
      <c r="AD8" s="33">
        <v>46.204677581787109</v>
      </c>
      <c r="AE8" s="33">
        <v>22.441980361938477</v>
      </c>
      <c r="AF8" s="34" t="e">
        <f>IF(#REF!&gt;E8,"---",IF(#REF!&lt;E8,"+++","stag"))</f>
        <v>#REF!</v>
      </c>
      <c r="AG8" s="35">
        <v>20.981678480996059</v>
      </c>
      <c r="AH8" s="35">
        <v>46.413171131759441</v>
      </c>
      <c r="AI8" s="35">
        <v>32.605146781836226</v>
      </c>
      <c r="AJ8" s="12"/>
      <c r="AK8" s="12"/>
    </row>
    <row r="9" spans="1:41" ht="14.4" x14ac:dyDescent="0.3">
      <c r="A9" s="49" t="s">
        <v>26</v>
      </c>
      <c r="B9" s="43">
        <v>9001</v>
      </c>
      <c r="C9" s="48" t="s">
        <v>232</v>
      </c>
      <c r="D9" s="45">
        <v>2024</v>
      </c>
      <c r="E9" s="32">
        <v>4.3244779109954834E-2</v>
      </c>
      <c r="F9" s="33">
        <v>11.347255368667993</v>
      </c>
      <c r="G9" s="33">
        <v>38.110344227630875</v>
      </c>
      <c r="H9" s="33">
        <v>12.241536207944163</v>
      </c>
      <c r="I9" s="33">
        <v>7.6832563774300491E-2</v>
      </c>
      <c r="J9" s="33">
        <v>20.622482496479222</v>
      </c>
      <c r="K9" s="33">
        <v>5.8022857748675447</v>
      </c>
      <c r="L9" s="33">
        <v>24.757961558089924</v>
      </c>
      <c r="M9" s="33">
        <v>2.7403449124304977</v>
      </c>
      <c r="N9" s="33">
        <v>8.6944151671531245</v>
      </c>
      <c r="O9" s="33">
        <v>9.9232069722955334</v>
      </c>
      <c r="P9" s="33">
        <v>14.175376449228109</v>
      </c>
      <c r="Q9" s="33">
        <v>24.562476139687732</v>
      </c>
      <c r="R9" s="33">
        <v>1.3093108455695226</v>
      </c>
      <c r="S9" s="33">
        <v>0.15684771537780762</v>
      </c>
      <c r="T9" s="33">
        <v>31.88624382019043</v>
      </c>
      <c r="U9" s="33">
        <v>10.83847713470459</v>
      </c>
      <c r="V9" s="33">
        <v>35.272811889648438</v>
      </c>
      <c r="W9" s="33">
        <v>1.029897928237915</v>
      </c>
      <c r="X9" s="33">
        <v>3.6969494819641113</v>
      </c>
      <c r="Y9" s="33">
        <v>3.4660050868988037</v>
      </c>
      <c r="Z9" s="33">
        <v>5.5102267265319824</v>
      </c>
      <c r="AA9" s="33">
        <v>7.2262377738952637</v>
      </c>
      <c r="AB9" s="33">
        <v>0.91630291938781738</v>
      </c>
      <c r="AC9" s="33">
        <v>32.0430908203125</v>
      </c>
      <c r="AD9" s="33">
        <v>46.111289978027344</v>
      </c>
      <c r="AE9" s="33">
        <v>21.845619201660156</v>
      </c>
      <c r="AF9" s="34" t="e">
        <f>IF(#REF!&gt;E9,"---",IF(#REF!&lt;E9,"+++","stag"))</f>
        <v>#REF!</v>
      </c>
      <c r="AG9" s="35">
        <v>18.749034479310023</v>
      </c>
      <c r="AH9" s="35">
        <v>46.153781227818797</v>
      </c>
      <c r="AI9" s="35">
        <v>35.097180901168613</v>
      </c>
      <c r="AJ9" s="12"/>
      <c r="AK9" s="12"/>
    </row>
    <row r="10" spans="1:41" ht="14.4" x14ac:dyDescent="0.3">
      <c r="A10" s="50" t="s">
        <v>27</v>
      </c>
      <c r="B10" s="43">
        <v>90010101</v>
      </c>
      <c r="C10" s="48" t="s">
        <v>236</v>
      </c>
      <c r="D10" s="45">
        <v>2024</v>
      </c>
      <c r="E10" s="32"/>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4"/>
      <c r="AG10" s="35"/>
      <c r="AH10" s="35"/>
      <c r="AI10" s="35"/>
      <c r="AJ10" s="12"/>
      <c r="AK10" s="12"/>
    </row>
    <row r="11" spans="1:41" ht="14.4" x14ac:dyDescent="0.3">
      <c r="A11" s="51" t="s">
        <v>28</v>
      </c>
      <c r="B11" s="43">
        <v>900105</v>
      </c>
      <c r="C11" s="48" t="s">
        <v>234</v>
      </c>
      <c r="D11" s="45">
        <v>2024</v>
      </c>
      <c r="E11" s="32">
        <v>3.1331397593021393E-2</v>
      </c>
      <c r="F11" s="33">
        <v>8.4657238774042369</v>
      </c>
      <c r="G11" s="33">
        <v>37.009709621706079</v>
      </c>
      <c r="H11" s="33">
        <v>8.2235061848788042</v>
      </c>
      <c r="I11" s="33">
        <v>0.14447897765869658</v>
      </c>
      <c r="J11" s="33">
        <v>19.588029636230331</v>
      </c>
      <c r="K11" s="33">
        <v>3.9601340616140832</v>
      </c>
      <c r="L11" s="33">
        <v>22.136322496476367</v>
      </c>
      <c r="M11" s="33">
        <v>3.0885632640584189</v>
      </c>
      <c r="N11" s="33">
        <v>4.2121321803298892</v>
      </c>
      <c r="O11" s="33">
        <v>10.380931377780065</v>
      </c>
      <c r="P11" s="33">
        <v>7.8558376746778595</v>
      </c>
      <c r="Q11" s="33">
        <v>11.301144051113967</v>
      </c>
      <c r="R11" s="33">
        <v>1.5047058559009556</v>
      </c>
      <c r="S11" s="33">
        <v>0.45191380381584167</v>
      </c>
      <c r="T11" s="33">
        <v>36.725315093994141</v>
      </c>
      <c r="U11" s="33">
        <v>10.940037727355957</v>
      </c>
      <c r="V11" s="33">
        <v>36.271575927734375</v>
      </c>
      <c r="W11" s="33">
        <v>1.1287451982498169</v>
      </c>
      <c r="X11" s="33">
        <v>2.4359674453735352</v>
      </c>
      <c r="Y11" s="33">
        <v>3.4680070877075195</v>
      </c>
      <c r="Z11" s="33">
        <v>3.3892121315002441</v>
      </c>
      <c r="AA11" s="33">
        <v>3.8638994693756104</v>
      </c>
      <c r="AB11" s="33">
        <v>1.3253271579742432</v>
      </c>
      <c r="AC11" s="33">
        <v>37.177230834960937</v>
      </c>
      <c r="AD11" s="33">
        <v>47.211612701416016</v>
      </c>
      <c r="AE11" s="33">
        <v>15.61115837097168</v>
      </c>
      <c r="AF11" s="34" t="e">
        <f>IF(#REF!&gt;E11,"---",IF(#REF!&lt;E11,"+++","stag"))</f>
        <v>#REF!</v>
      </c>
      <c r="AG11" s="35">
        <v>20.170685863554837</v>
      </c>
      <c r="AH11" s="35">
        <v>49.536845890671039</v>
      </c>
      <c r="AI11" s="35">
        <v>30.292462879381649</v>
      </c>
      <c r="AJ11" s="12"/>
      <c r="AK11" s="12"/>
    </row>
    <row r="12" spans="1:41" ht="14.4" x14ac:dyDescent="0.3">
      <c r="A12" s="50" t="s">
        <v>29</v>
      </c>
      <c r="B12" s="43">
        <v>90010501</v>
      </c>
      <c r="C12" s="48" t="s">
        <v>233</v>
      </c>
      <c r="D12" s="45">
        <v>2024</v>
      </c>
      <c r="E12" s="32">
        <v>2.7295563369989395E-2</v>
      </c>
      <c r="F12" s="33">
        <v>7.3088264465332031</v>
      </c>
      <c r="G12" s="33">
        <v>37.346027374267578</v>
      </c>
      <c r="H12" s="33">
        <v>9.9578390121459961</v>
      </c>
      <c r="I12" s="33">
        <v>0</v>
      </c>
      <c r="J12" s="33">
        <v>17.093111574649811</v>
      </c>
      <c r="K12" s="33">
        <v>1.8394628539681435</v>
      </c>
      <c r="L12" s="33">
        <v>22.391889989376068</v>
      </c>
      <c r="M12" s="33">
        <v>2.052060142159462</v>
      </c>
      <c r="N12" s="33">
        <v>3.9056327193975449</v>
      </c>
      <c r="O12" s="33">
        <v>11.331366002559662</v>
      </c>
      <c r="P12" s="33">
        <v>13.066767156124115</v>
      </c>
      <c r="Q12" s="33">
        <v>13.194355368614197</v>
      </c>
      <c r="R12" s="33">
        <v>0.95129190012812614</v>
      </c>
      <c r="S12" s="33">
        <v>0</v>
      </c>
      <c r="T12" s="33">
        <v>40.856014251708984</v>
      </c>
      <c r="U12" s="33">
        <v>6.6218357086181641</v>
      </c>
      <c r="V12" s="33">
        <v>35.803230285644531</v>
      </c>
      <c r="W12" s="33">
        <v>0.83774888515472412</v>
      </c>
      <c r="X12" s="33">
        <v>2.8761930465698242</v>
      </c>
      <c r="Y12" s="33">
        <v>3.1991548538208008</v>
      </c>
      <c r="Z12" s="33">
        <v>4.2976517677307129</v>
      </c>
      <c r="AA12" s="33">
        <v>4.2545638084411621</v>
      </c>
      <c r="AB12" s="33">
        <v>1.2536112070083618</v>
      </c>
      <c r="AC12" s="33">
        <v>40.856014251708984</v>
      </c>
      <c r="AD12" s="33">
        <v>42.425064086914062</v>
      </c>
      <c r="AE12" s="33">
        <v>16.718923568725586</v>
      </c>
      <c r="AF12" s="34" t="e">
        <f>IF(#REF!&gt;E12,"---",IF(#REF!&lt;E12,"+++","stag"))</f>
        <v>#REF!</v>
      </c>
      <c r="AG12" s="35">
        <v>22.007232860430726</v>
      </c>
      <c r="AH12" s="35">
        <v>45.230083434021246</v>
      </c>
      <c r="AI12" s="35">
        <v>32.762675869457034</v>
      </c>
      <c r="AJ12" s="12"/>
      <c r="AK12" s="12"/>
    </row>
    <row r="13" spans="1:41" ht="14.4" x14ac:dyDescent="0.3">
      <c r="A13" s="50" t="s">
        <v>30</v>
      </c>
      <c r="B13" s="43">
        <v>90010511</v>
      </c>
      <c r="C13" s="48" t="s">
        <v>233</v>
      </c>
      <c r="D13" s="45">
        <v>2024</v>
      </c>
      <c r="E13" s="32">
        <v>7.0881932973861694E-2</v>
      </c>
      <c r="F13" s="33">
        <v>17.384899139404297</v>
      </c>
      <c r="G13" s="33">
        <v>40.772129058837891</v>
      </c>
      <c r="H13" s="33">
        <v>29.539594650268555</v>
      </c>
      <c r="I13" s="33">
        <v>0.14732965501025319</v>
      </c>
      <c r="J13" s="33">
        <v>22.909760475158691</v>
      </c>
      <c r="K13" s="33">
        <v>5.8563534170389175</v>
      </c>
      <c r="L13" s="33">
        <v>33.885818719863892</v>
      </c>
      <c r="M13" s="33">
        <v>0.36832413170486689</v>
      </c>
      <c r="N13" s="33">
        <v>5.1565378904342651</v>
      </c>
      <c r="O13" s="33">
        <v>34.659299254417419</v>
      </c>
      <c r="P13" s="33">
        <v>32.559853792190552</v>
      </c>
      <c r="Q13" s="33">
        <v>67.034989595413208</v>
      </c>
      <c r="R13" s="33">
        <v>4.0515653789043427</v>
      </c>
      <c r="S13" s="33">
        <v>0.34642031788825989</v>
      </c>
      <c r="T13" s="33">
        <v>29.1859130859375</v>
      </c>
      <c r="U13" s="33">
        <v>6.5819864273071289</v>
      </c>
      <c r="V13" s="33">
        <v>33.862586975097656</v>
      </c>
      <c r="W13" s="33">
        <v>0.28868359327316284</v>
      </c>
      <c r="X13" s="33">
        <v>1.7032332420349121</v>
      </c>
      <c r="Y13" s="33">
        <v>6.4953813552856445</v>
      </c>
      <c r="Z13" s="33">
        <v>8.7759809494018555</v>
      </c>
      <c r="AA13" s="33">
        <v>11.691686630249023</v>
      </c>
      <c r="AB13" s="33">
        <v>1.068129301071167</v>
      </c>
      <c r="AC13" s="33">
        <v>29.532333374023438</v>
      </c>
      <c r="AD13" s="33">
        <v>40.444572448730469</v>
      </c>
      <c r="AE13" s="33">
        <v>30.023094177246094</v>
      </c>
      <c r="AF13" s="34" t="e">
        <f>IF(#REF!&gt;E13,"---",IF(#REF!&lt;E13,"+++","stag"))</f>
        <v>#REF!</v>
      </c>
      <c r="AG13" s="35">
        <v>14.208457704021264</v>
      </c>
      <c r="AH13" s="35">
        <v>60.346107353802189</v>
      </c>
      <c r="AI13" s="35">
        <v>25.445434942176551</v>
      </c>
      <c r="AJ13" s="12"/>
      <c r="AK13" s="12"/>
    </row>
    <row r="14" spans="1:41" ht="14.4" x14ac:dyDescent="0.3">
      <c r="A14" s="50" t="s">
        <v>31</v>
      </c>
      <c r="B14" s="43">
        <v>90010509</v>
      </c>
      <c r="C14" s="48" t="s">
        <v>233</v>
      </c>
      <c r="D14" s="45">
        <v>2024</v>
      </c>
      <c r="E14" s="32">
        <v>2.9254211112856865E-2</v>
      </c>
      <c r="F14" s="33">
        <v>8.005615234375</v>
      </c>
      <c r="G14" s="33">
        <v>36.5421142578125</v>
      </c>
      <c r="H14" s="33">
        <v>5.6310958862304687</v>
      </c>
      <c r="I14" s="33">
        <v>0.19214566564187407</v>
      </c>
      <c r="J14" s="33">
        <v>20.101504027843475</v>
      </c>
      <c r="K14" s="33">
        <v>4.4843230396509171</v>
      </c>
      <c r="L14" s="33">
        <v>20.939762890338898</v>
      </c>
      <c r="M14" s="33">
        <v>3.6898583173751831</v>
      </c>
      <c r="N14" s="33">
        <v>4.2244631797075263</v>
      </c>
      <c r="O14" s="33">
        <v>7.7683113515377045</v>
      </c>
      <c r="P14" s="33">
        <v>3.7893597036600104</v>
      </c>
      <c r="Q14" s="33">
        <v>5.3993295878171921</v>
      </c>
      <c r="R14" s="33">
        <v>1.4473321847617626</v>
      </c>
      <c r="S14" s="33">
        <v>0.61048001050949097</v>
      </c>
      <c r="T14" s="33">
        <v>37.023288726806641</v>
      </c>
      <c r="U14" s="33">
        <v>13.143561363220215</v>
      </c>
      <c r="V14" s="33">
        <v>36.908443450927734</v>
      </c>
      <c r="W14" s="33">
        <v>1.389507532119751</v>
      </c>
      <c r="X14" s="33">
        <v>2.4531815052032471</v>
      </c>
      <c r="Y14" s="33">
        <v>2.9273779392242432</v>
      </c>
      <c r="Z14" s="33">
        <v>2.0071585178375244</v>
      </c>
      <c r="AA14" s="33">
        <v>2.1371028423309326</v>
      </c>
      <c r="AB14" s="33">
        <v>1.399899959564209</v>
      </c>
      <c r="AC14" s="33">
        <v>37.633769989013672</v>
      </c>
      <c r="AD14" s="33">
        <v>50.052005767822266</v>
      </c>
      <c r="AE14" s="33">
        <v>12.314228057861328</v>
      </c>
      <c r="AF14" s="34" t="e">
        <f>IF(#REF!&gt;E14,"---",IF(#REF!&lt;E14,"+++","stag"))</f>
        <v>#REF!</v>
      </c>
      <c r="AG14" s="35">
        <v>20.027208277876653</v>
      </c>
      <c r="AH14" s="35">
        <v>51.530393188816944</v>
      </c>
      <c r="AI14" s="35">
        <v>28.442390784430426</v>
      </c>
      <c r="AJ14" s="12"/>
      <c r="AK14" s="12"/>
    </row>
    <row r="15" spans="1:41" ht="14.4" x14ac:dyDescent="0.3">
      <c r="A15" s="52" t="s">
        <v>32</v>
      </c>
      <c r="B15" s="43">
        <v>900105093</v>
      </c>
      <c r="C15" s="48" t="s">
        <v>236</v>
      </c>
      <c r="D15" s="45">
        <v>2024</v>
      </c>
      <c r="E15" s="32"/>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4"/>
      <c r="AG15" s="35"/>
      <c r="AH15" s="35"/>
      <c r="AI15" s="35"/>
      <c r="AJ15" s="12"/>
      <c r="AK15" s="12"/>
    </row>
    <row r="16" spans="1:41" ht="14.4" x14ac:dyDescent="0.3">
      <c r="A16" s="51" t="s">
        <v>33</v>
      </c>
      <c r="B16" s="43">
        <v>900107</v>
      </c>
      <c r="C16" s="48" t="s">
        <v>234</v>
      </c>
      <c r="D16" s="45">
        <v>2024</v>
      </c>
      <c r="E16" s="32">
        <v>5.3134940564632416E-2</v>
      </c>
      <c r="F16" s="33">
        <v>13.630478431693245</v>
      </c>
      <c r="G16" s="33">
        <v>38.982447941864116</v>
      </c>
      <c r="H16" s="33">
        <v>15.425280284455098</v>
      </c>
      <c r="I16" s="33">
        <v>2.3231951467937502E-2</v>
      </c>
      <c r="J16" s="33">
        <v>21.442146149399029</v>
      </c>
      <c r="K16" s="33">
        <v>7.2619412705800439</v>
      </c>
      <c r="L16" s="33">
        <v>26.83525510374497</v>
      </c>
      <c r="M16" s="33">
        <v>2.4644290760719589</v>
      </c>
      <c r="N16" s="33">
        <v>12.246016779541593</v>
      </c>
      <c r="O16" s="33">
        <v>9.5605224337852661</v>
      </c>
      <c r="P16" s="33">
        <v>19.18275420008078</v>
      </c>
      <c r="Q16" s="33">
        <v>35.070284006048794</v>
      </c>
      <c r="R16" s="33">
        <v>1.1544867892156825</v>
      </c>
      <c r="S16" s="33">
        <v>1.1637470684945583E-2</v>
      </c>
      <c r="T16" s="33">
        <v>29.504802703857422</v>
      </c>
      <c r="U16" s="33">
        <v>10.788496971130371</v>
      </c>
      <c r="V16" s="33">
        <v>34.781291961669922</v>
      </c>
      <c r="W16" s="33">
        <v>0.98125249147415161</v>
      </c>
      <c r="X16" s="33">
        <v>4.3175139427185059</v>
      </c>
      <c r="Y16" s="33">
        <v>3.4650199413299561</v>
      </c>
      <c r="Z16" s="33">
        <v>6.5540370941162109</v>
      </c>
      <c r="AA16" s="33">
        <v>8.8809385299682617</v>
      </c>
      <c r="AB16" s="33">
        <v>0.71501070261001587</v>
      </c>
      <c r="AC16" s="33">
        <v>29.516439437866211</v>
      </c>
      <c r="AD16" s="33">
        <v>45.569789886474609</v>
      </c>
      <c r="AE16" s="33">
        <v>24.913772583007813</v>
      </c>
      <c r="AF16" s="34" t="e">
        <f>IF(#REF!&gt;E16,"---",IF(#REF!&lt;E16,"+++","stag"))</f>
        <v>#REF!</v>
      </c>
      <c r="AG16" s="35">
        <v>18.338269569850123</v>
      </c>
      <c r="AH16" s="35">
        <v>45.286374991322262</v>
      </c>
      <c r="AI16" s="35">
        <v>36.375353855157144</v>
      </c>
      <c r="AJ16" s="12"/>
      <c r="AK16" s="12"/>
    </row>
    <row r="17" spans="1:37" ht="14.4" x14ac:dyDescent="0.3">
      <c r="A17" s="50" t="s">
        <v>34</v>
      </c>
      <c r="B17" s="43">
        <v>90010703</v>
      </c>
      <c r="C17" s="48" t="s">
        <v>233</v>
      </c>
      <c r="D17" s="45">
        <v>2024</v>
      </c>
      <c r="E17" s="32">
        <v>3.8662612438201904E-2</v>
      </c>
      <c r="F17" s="33">
        <v>10.042135238647461</v>
      </c>
      <c r="G17" s="33">
        <v>38.500389099121094</v>
      </c>
      <c r="H17" s="33">
        <v>15.519662857055664</v>
      </c>
      <c r="I17" s="33">
        <v>0</v>
      </c>
      <c r="J17" s="33">
        <v>21.488763391971588</v>
      </c>
      <c r="K17" s="33">
        <v>4.2134832590818405</v>
      </c>
      <c r="L17" s="33">
        <v>24.227528274059296</v>
      </c>
      <c r="M17" s="33">
        <v>5.1264043897390366</v>
      </c>
      <c r="N17" s="33">
        <v>21.067415177822113</v>
      </c>
      <c r="O17" s="33">
        <v>4.5646067708730698</v>
      </c>
      <c r="P17" s="33">
        <v>6.8117976188659668</v>
      </c>
      <c r="Q17" s="33">
        <v>24.016854166984558</v>
      </c>
      <c r="R17" s="33">
        <v>1.7556179314851761</v>
      </c>
      <c r="S17" s="33">
        <v>0</v>
      </c>
      <c r="T17" s="33">
        <v>36.629669189453125</v>
      </c>
      <c r="U17" s="33">
        <v>3.9354188442230225</v>
      </c>
      <c r="V17" s="33">
        <v>37.235118865966797</v>
      </c>
      <c r="W17" s="33">
        <v>2.5227043628692627</v>
      </c>
      <c r="X17" s="33">
        <v>4.6417760848999023</v>
      </c>
      <c r="Y17" s="33">
        <v>3.0272452831268311</v>
      </c>
      <c r="Z17" s="33">
        <v>4.540867805480957</v>
      </c>
      <c r="AA17" s="33">
        <v>5.8526735305786133</v>
      </c>
      <c r="AB17" s="33">
        <v>1.6145308017730713</v>
      </c>
      <c r="AC17" s="33">
        <v>36.629669189453125</v>
      </c>
      <c r="AD17" s="33">
        <v>41.170536041259766</v>
      </c>
      <c r="AE17" s="33">
        <v>22.199796676635742</v>
      </c>
      <c r="AF17" s="34" t="e">
        <f>IF(#REF!&gt;E17,"---",IF(#REF!&lt;E17,"+++","stag"))</f>
        <v>#REF!</v>
      </c>
      <c r="AG17" s="35">
        <v>3.3257990870091252</v>
      </c>
      <c r="AH17" s="35">
        <v>44.341213459357093</v>
      </c>
      <c r="AI17" s="35">
        <v>52.332978359224064</v>
      </c>
      <c r="AJ17" s="12"/>
      <c r="AK17" s="12"/>
    </row>
    <row r="18" spans="1:37" ht="14.4" x14ac:dyDescent="0.3">
      <c r="A18" s="52" t="s">
        <v>35</v>
      </c>
      <c r="B18" s="43">
        <v>900107033</v>
      </c>
      <c r="C18" s="48" t="s">
        <v>236</v>
      </c>
      <c r="D18" s="45">
        <v>2024</v>
      </c>
      <c r="E18" s="32"/>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4"/>
      <c r="AG18" s="35"/>
      <c r="AH18" s="35"/>
      <c r="AI18" s="35"/>
      <c r="AJ18" s="12"/>
      <c r="AK18" s="12"/>
    </row>
    <row r="19" spans="1:37" ht="14.4" x14ac:dyDescent="0.3">
      <c r="A19" s="50" t="s">
        <v>36</v>
      </c>
      <c r="B19" s="43">
        <v>90010723</v>
      </c>
      <c r="C19" s="48" t="s">
        <v>233</v>
      </c>
      <c r="D19" s="45">
        <v>2024</v>
      </c>
      <c r="E19" s="32">
        <v>3.5837117582559586E-2</v>
      </c>
      <c r="F19" s="33">
        <v>9.3891868591308594</v>
      </c>
      <c r="G19" s="33">
        <v>38.168498992919922</v>
      </c>
      <c r="H19" s="33">
        <v>10.79240608215332</v>
      </c>
      <c r="I19" s="33">
        <v>0</v>
      </c>
      <c r="J19" s="33">
        <v>22.967395186424255</v>
      </c>
      <c r="K19" s="33">
        <v>4.18902188539505</v>
      </c>
      <c r="L19" s="33">
        <v>17.602145671844482</v>
      </c>
      <c r="M19" s="33">
        <v>2.6000825688242912</v>
      </c>
      <c r="N19" s="33">
        <v>3.755674883723259</v>
      </c>
      <c r="O19" s="33">
        <v>8.0478742718696594</v>
      </c>
      <c r="P19" s="33">
        <v>1.3413123786449432</v>
      </c>
      <c r="Q19" s="33">
        <v>23.895996809005737</v>
      </c>
      <c r="R19" s="33">
        <v>2.2905489429831505</v>
      </c>
      <c r="S19" s="33">
        <v>0</v>
      </c>
      <c r="T19" s="33">
        <v>39.155471801757813</v>
      </c>
      <c r="U19" s="33">
        <v>9.021113395690918</v>
      </c>
      <c r="V19" s="33">
        <v>36.372360229492188</v>
      </c>
      <c r="W19" s="33">
        <v>1.0236724615097046</v>
      </c>
      <c r="X19" s="33">
        <v>1.5674984455108643</v>
      </c>
      <c r="Y19" s="33">
        <v>3.2949457168579102</v>
      </c>
      <c r="Z19" s="33">
        <v>0.95969289541244507</v>
      </c>
      <c r="AA19" s="33">
        <v>7.1657071113586426</v>
      </c>
      <c r="AB19" s="33">
        <v>1.4395393133163452</v>
      </c>
      <c r="AC19" s="33">
        <v>39.155471801757813</v>
      </c>
      <c r="AD19" s="33">
        <v>45.393474578857422</v>
      </c>
      <c r="AE19" s="33">
        <v>15.451055526733398</v>
      </c>
      <c r="AF19" s="34" t="e">
        <f>IF(#REF!&gt;E19,"---",IF(#REF!&lt;E19,"+++","stag"))</f>
        <v>#REF!</v>
      </c>
      <c r="AG19" s="35">
        <v>21.72655858821792</v>
      </c>
      <c r="AH19" s="35">
        <v>46.100223316322925</v>
      </c>
      <c r="AI19" s="35">
        <v>32.173220002807788</v>
      </c>
      <c r="AJ19" s="12"/>
      <c r="AK19" s="12"/>
    </row>
    <row r="20" spans="1:37" ht="14.4" x14ac:dyDescent="0.3">
      <c r="A20" s="50" t="s">
        <v>37</v>
      </c>
      <c r="B20" s="43">
        <v>90010705</v>
      </c>
      <c r="C20" s="48" t="s">
        <v>233</v>
      </c>
      <c r="D20" s="45">
        <v>2024</v>
      </c>
      <c r="E20" s="32">
        <v>5.8539185672998428E-2</v>
      </c>
      <c r="F20" s="33">
        <v>14.461445808410645</v>
      </c>
      <c r="G20" s="33">
        <v>40.479484558105469</v>
      </c>
      <c r="H20" s="33">
        <v>20.582057952880859</v>
      </c>
      <c r="I20" s="33">
        <v>0</v>
      </c>
      <c r="J20" s="33">
        <v>28.832882642745972</v>
      </c>
      <c r="K20" s="33">
        <v>5.5205520242452621</v>
      </c>
      <c r="L20" s="33">
        <v>24.242424964904785</v>
      </c>
      <c r="M20" s="33">
        <v>4.6204619109630585</v>
      </c>
      <c r="N20" s="33">
        <v>3.0903089791536331</v>
      </c>
      <c r="O20" s="33">
        <v>10.411041229963303</v>
      </c>
      <c r="P20" s="33">
        <v>14.851485192775726</v>
      </c>
      <c r="Q20" s="33">
        <v>58.98590087890625</v>
      </c>
      <c r="R20" s="33">
        <v>0.57005700655281544</v>
      </c>
      <c r="S20" s="33">
        <v>0</v>
      </c>
      <c r="T20" s="33">
        <v>35.791572570800781</v>
      </c>
      <c r="U20" s="33">
        <v>11.702733993530273</v>
      </c>
      <c r="V20" s="33">
        <v>30.324600219726563</v>
      </c>
      <c r="W20" s="33">
        <v>2.1640090942382812</v>
      </c>
      <c r="X20" s="33">
        <v>1.0535308122634888</v>
      </c>
      <c r="Y20" s="33">
        <v>4.2710709571838379</v>
      </c>
      <c r="Z20" s="33">
        <v>4.2425971031188965</v>
      </c>
      <c r="AA20" s="33">
        <v>9.9943056106567383</v>
      </c>
      <c r="AB20" s="33">
        <v>0.45558086037635803</v>
      </c>
      <c r="AC20" s="33">
        <v>35.791572570800781</v>
      </c>
      <c r="AD20" s="33">
        <v>42.027336120605469</v>
      </c>
      <c r="AE20" s="33">
        <v>22.181095123291016</v>
      </c>
      <c r="AF20" s="34" t="e">
        <f>IF(#REF!&gt;E20,"---",IF(#REF!&lt;E20,"+++","stag"))</f>
        <v>#REF!</v>
      </c>
      <c r="AG20" s="35">
        <v>8.7532478424315485</v>
      </c>
      <c r="AH20" s="35">
        <v>42.13010372717379</v>
      </c>
      <c r="AI20" s="35">
        <v>49.116652245091927</v>
      </c>
      <c r="AJ20" s="12"/>
      <c r="AK20" s="12"/>
    </row>
    <row r="21" spans="1:37" ht="14.4" x14ac:dyDescent="0.3">
      <c r="A21" s="50" t="s">
        <v>38</v>
      </c>
      <c r="B21" s="43">
        <v>90010713</v>
      </c>
      <c r="C21" s="48" t="s">
        <v>233</v>
      </c>
      <c r="D21" s="45">
        <v>2024</v>
      </c>
      <c r="E21" s="32">
        <v>0.10909733921289444</v>
      </c>
      <c r="F21" s="33">
        <v>26.402154922485352</v>
      </c>
      <c r="G21" s="33">
        <v>41.321376800537109</v>
      </c>
      <c r="H21" s="33">
        <v>27.920646667480469</v>
      </c>
      <c r="I21" s="33">
        <v>0</v>
      </c>
      <c r="J21" s="33">
        <v>30.859661102294922</v>
      </c>
      <c r="K21" s="33">
        <v>13.005143404006958</v>
      </c>
      <c r="L21" s="33">
        <v>34.925299882888794</v>
      </c>
      <c r="M21" s="33">
        <v>1.2735733762383461</v>
      </c>
      <c r="N21" s="33">
        <v>26.940974593162537</v>
      </c>
      <c r="O21" s="33">
        <v>7.8373745083808899</v>
      </c>
      <c r="P21" s="33">
        <v>38.770511746406555</v>
      </c>
      <c r="Q21" s="33">
        <v>69.997549057006836</v>
      </c>
      <c r="R21" s="33">
        <v>1.3715405017137527</v>
      </c>
      <c r="S21" s="33">
        <v>0</v>
      </c>
      <c r="T21" s="33">
        <v>26.415565490722656</v>
      </c>
      <c r="U21" s="33">
        <v>12.459465980529785</v>
      </c>
      <c r="V21" s="33">
        <v>30.381643295288086</v>
      </c>
      <c r="W21" s="33">
        <v>0.39910203218460083</v>
      </c>
      <c r="X21" s="33">
        <v>6.797205924987793</v>
      </c>
      <c r="Y21" s="33">
        <v>2.6565227508544922</v>
      </c>
      <c r="Z21" s="33">
        <v>8.9797945022583008</v>
      </c>
      <c r="AA21" s="33">
        <v>11.424295425415039</v>
      </c>
      <c r="AB21" s="33">
        <v>0.48640558123588562</v>
      </c>
      <c r="AC21" s="33">
        <v>26.415565490722656</v>
      </c>
      <c r="AD21" s="33">
        <v>42.841110229492188</v>
      </c>
      <c r="AE21" s="33">
        <v>30.743328094482422</v>
      </c>
      <c r="AF21" s="34" t="e">
        <f>IF(#REF!&gt;E21,"---",IF(#REF!&lt;E21,"+++","stag"))</f>
        <v>#REF!</v>
      </c>
      <c r="AG21" s="35">
        <v>4.7710199072341766</v>
      </c>
      <c r="AH21" s="35">
        <v>59.841109444454908</v>
      </c>
      <c r="AI21" s="35">
        <v>35.387880896601843</v>
      </c>
      <c r="AJ21" s="12"/>
      <c r="AK21" s="12"/>
    </row>
    <row r="22" spans="1:37" ht="14.4" x14ac:dyDescent="0.3">
      <c r="A22" s="50" t="s">
        <v>39</v>
      </c>
      <c r="B22" s="43">
        <v>90010729</v>
      </c>
      <c r="C22" s="48" t="s">
        <v>233</v>
      </c>
      <c r="D22" s="45">
        <v>2024</v>
      </c>
      <c r="E22" s="32">
        <v>6.1426430940628052E-2</v>
      </c>
      <c r="F22" s="33">
        <v>15.098776817321777</v>
      </c>
      <c r="G22" s="33">
        <v>40.683052062988281</v>
      </c>
      <c r="H22" s="33">
        <v>32.988399505615234</v>
      </c>
      <c r="I22" s="33">
        <v>0.18814675277099013</v>
      </c>
      <c r="J22" s="33">
        <v>22.891189157962799</v>
      </c>
      <c r="K22" s="33">
        <v>5.3308248519897461</v>
      </c>
      <c r="L22" s="33">
        <v>34.932580590248108</v>
      </c>
      <c r="M22" s="33">
        <v>1.3954217545688152</v>
      </c>
      <c r="N22" s="33">
        <v>7.4317969381809235</v>
      </c>
      <c r="O22" s="33">
        <v>8.733145147562027</v>
      </c>
      <c r="P22" s="33">
        <v>60.348069667816162</v>
      </c>
      <c r="Q22" s="33">
        <v>70.821571350097656</v>
      </c>
      <c r="R22" s="33">
        <v>1.489495113492012</v>
      </c>
      <c r="S22" s="33">
        <v>8.5082247853279114E-2</v>
      </c>
      <c r="T22" s="33">
        <v>26.332954406738281</v>
      </c>
      <c r="U22" s="33">
        <v>6.7640385627746582</v>
      </c>
      <c r="V22" s="33">
        <v>37.351104736328125</v>
      </c>
      <c r="W22" s="33">
        <v>0.65229719877243042</v>
      </c>
      <c r="X22" s="33">
        <v>2.2830402851104736</v>
      </c>
      <c r="Y22" s="33">
        <v>3.8003401756286621</v>
      </c>
      <c r="Z22" s="33">
        <v>11.046511650085449</v>
      </c>
      <c r="AA22" s="33">
        <v>10.819625854492188</v>
      </c>
      <c r="AB22" s="33">
        <v>0.86500281095504761</v>
      </c>
      <c r="AC22" s="33">
        <v>26.418037414550781</v>
      </c>
      <c r="AD22" s="33">
        <v>44.115142822265625</v>
      </c>
      <c r="AE22" s="33">
        <v>29.466817855834961</v>
      </c>
      <c r="AF22" s="34" t="e">
        <f>IF(#REF!&gt;E22,"---",IF(#REF!&lt;E22,"+++","stag"))</f>
        <v>#REF!</v>
      </c>
      <c r="AG22" s="35">
        <v>20.396188510593223</v>
      </c>
      <c r="AH22" s="35">
        <v>39.432202777551261</v>
      </c>
      <c r="AI22" s="35">
        <v>40.171604105953485</v>
      </c>
      <c r="AJ22" s="12"/>
      <c r="AK22" s="12"/>
    </row>
    <row r="23" spans="1:37" ht="14.4" x14ac:dyDescent="0.3">
      <c r="A23" s="50" t="s">
        <v>40</v>
      </c>
      <c r="B23" s="43">
        <v>90010721</v>
      </c>
      <c r="C23" s="48" t="s">
        <v>233</v>
      </c>
      <c r="D23" s="45">
        <v>2024</v>
      </c>
      <c r="E23" s="32">
        <v>0.11265058070421219</v>
      </c>
      <c r="F23" s="33">
        <v>27.641149520874023</v>
      </c>
      <c r="G23" s="33">
        <v>40.754665374755859</v>
      </c>
      <c r="H23" s="33">
        <v>27.918254852294922</v>
      </c>
      <c r="I23" s="33">
        <v>0</v>
      </c>
      <c r="J23" s="33">
        <v>29.511603713035583</v>
      </c>
      <c r="K23" s="33">
        <v>4.3643921613693237</v>
      </c>
      <c r="L23" s="33">
        <v>42.189124226570129</v>
      </c>
      <c r="M23" s="33">
        <v>1.2816072441637516</v>
      </c>
      <c r="N23" s="33">
        <v>2.2514721378684044</v>
      </c>
      <c r="O23" s="33">
        <v>34.187737107276917</v>
      </c>
      <c r="P23" s="33">
        <v>71.354347467422485</v>
      </c>
      <c r="Q23" s="33">
        <v>77.797019481658936</v>
      </c>
      <c r="R23" s="33">
        <v>1.2469692155718803</v>
      </c>
      <c r="S23" s="33">
        <v>0</v>
      </c>
      <c r="T23" s="33">
        <v>26.648447036743164</v>
      </c>
      <c r="U23" s="33">
        <v>4.919713020324707</v>
      </c>
      <c r="V23" s="33">
        <v>34.540485382080078</v>
      </c>
      <c r="W23" s="33">
        <v>0.35872909426689148</v>
      </c>
      <c r="X23" s="33">
        <v>0.49538776278495789</v>
      </c>
      <c r="Y23" s="33">
        <v>8.5753335952758789</v>
      </c>
      <c r="Z23" s="33">
        <v>11.855142593383789</v>
      </c>
      <c r="AA23" s="33">
        <v>12.077212333679199</v>
      </c>
      <c r="AB23" s="33">
        <v>0.5295524001121521</v>
      </c>
      <c r="AC23" s="33">
        <v>26.648447036743164</v>
      </c>
      <c r="AD23" s="33">
        <v>39.460197448730469</v>
      </c>
      <c r="AE23" s="33">
        <v>33.891357421875</v>
      </c>
      <c r="AF23" s="34" t="e">
        <f>IF(#REF!&gt;E23,"---",IF(#REF!&lt;E23,"+++","stag"))</f>
        <v>#REF!</v>
      </c>
      <c r="AG23" s="35">
        <v>6.4084734403362624</v>
      </c>
      <c r="AH23" s="35">
        <v>40.457156475848471</v>
      </c>
      <c r="AI23" s="35">
        <v>53.13436464686626</v>
      </c>
      <c r="AJ23" s="12"/>
      <c r="AK23" s="12"/>
    </row>
    <row r="24" spans="1:37" ht="14.4" x14ac:dyDescent="0.3">
      <c r="A24" s="50" t="s">
        <v>41</v>
      </c>
      <c r="B24" s="43">
        <v>90010707</v>
      </c>
      <c r="C24" s="48" t="s">
        <v>233</v>
      </c>
      <c r="D24" s="45">
        <v>2024</v>
      </c>
      <c r="E24" s="32">
        <v>0.180954709649086</v>
      </c>
      <c r="F24" s="33">
        <v>45.007305145263672</v>
      </c>
      <c r="G24" s="33">
        <v>40.205631256103516</v>
      </c>
      <c r="H24" s="33">
        <v>16.707258224487305</v>
      </c>
      <c r="I24" s="33">
        <v>0</v>
      </c>
      <c r="J24" s="33">
        <v>21.334631741046906</v>
      </c>
      <c r="K24" s="33">
        <v>13.930833339691162</v>
      </c>
      <c r="L24" s="33">
        <v>43.156355619430542</v>
      </c>
      <c r="M24" s="33">
        <v>3.896736353635788</v>
      </c>
      <c r="N24" s="33">
        <v>83.049196004867554</v>
      </c>
      <c r="O24" s="33">
        <v>9.6931323409080505</v>
      </c>
      <c r="P24" s="33">
        <v>69.508039951324463</v>
      </c>
      <c r="Q24" s="33">
        <v>91.329759359359741</v>
      </c>
      <c r="R24" s="33">
        <v>1.6074037179350853</v>
      </c>
      <c r="S24" s="33">
        <v>0</v>
      </c>
      <c r="T24" s="33">
        <v>16.913414001464844</v>
      </c>
      <c r="U24" s="33">
        <v>9.4212656021118164</v>
      </c>
      <c r="V24" s="33">
        <v>31.628536224365234</v>
      </c>
      <c r="W24" s="33">
        <v>0.83744579553604126</v>
      </c>
      <c r="X24" s="33">
        <v>12.651413917541504</v>
      </c>
      <c r="Y24" s="33">
        <v>2.2431583404541016</v>
      </c>
      <c r="Z24" s="33">
        <v>12.292508125305176</v>
      </c>
      <c r="AA24" s="33">
        <v>13.563631057739258</v>
      </c>
      <c r="AB24" s="33">
        <v>0.44863167405128479</v>
      </c>
      <c r="AC24" s="33">
        <v>16.913414001464844</v>
      </c>
      <c r="AD24" s="33">
        <v>41.049800872802734</v>
      </c>
      <c r="AE24" s="33">
        <v>42.036788940429688</v>
      </c>
      <c r="AF24" s="34" t="e">
        <f>IF(#REF!&gt;E24,"---",IF(#REF!&lt;E24,"+++","stag"))</f>
        <v>#REF!</v>
      </c>
      <c r="AG24" s="35">
        <v>-196.08072590623169</v>
      </c>
      <c r="AH24" s="35">
        <v>-1460.2350790326141</v>
      </c>
      <c r="AI24" s="35">
        <v>1756.316817339258</v>
      </c>
      <c r="AJ24" s="12"/>
      <c r="AK24" s="12"/>
    </row>
    <row r="25" spans="1:37" ht="14.4" x14ac:dyDescent="0.3">
      <c r="A25" s="50" t="s">
        <v>42</v>
      </c>
      <c r="B25" s="43">
        <v>90010725</v>
      </c>
      <c r="C25" s="48" t="s">
        <v>233</v>
      </c>
      <c r="D25" s="45">
        <v>2024</v>
      </c>
      <c r="E25" s="32">
        <v>2.99861840903759E-2</v>
      </c>
      <c r="F25" s="33">
        <v>7.7501974105834961</v>
      </c>
      <c r="G25" s="33">
        <v>38.690864562988281</v>
      </c>
      <c r="H25" s="33">
        <v>7.8068008422851562</v>
      </c>
      <c r="I25" s="33">
        <v>0</v>
      </c>
      <c r="J25" s="33">
        <v>15.850226581096649</v>
      </c>
      <c r="K25" s="33">
        <v>8.662799745798111</v>
      </c>
      <c r="L25" s="33">
        <v>21.673302352428436</v>
      </c>
      <c r="M25" s="33">
        <v>2.1782232448458672</v>
      </c>
      <c r="N25" s="33">
        <v>11.180951446294785</v>
      </c>
      <c r="O25" s="33">
        <v>9.5540612936019897</v>
      </c>
      <c r="P25" s="33">
        <v>1.086515374481678</v>
      </c>
      <c r="Q25" s="33">
        <v>10.497847199440002</v>
      </c>
      <c r="R25" s="33">
        <v>0.83521893247961998</v>
      </c>
      <c r="S25" s="33">
        <v>0</v>
      </c>
      <c r="T25" s="33">
        <v>33.489406585693359</v>
      </c>
      <c r="U25" s="33">
        <v>16.874515533447266</v>
      </c>
      <c r="V25" s="33">
        <v>35.848636627197266</v>
      </c>
      <c r="W25" s="33">
        <v>1.2816935777664185</v>
      </c>
      <c r="X25" s="33">
        <v>3.8163866996765137</v>
      </c>
      <c r="Y25" s="33">
        <v>2.9076912403106689</v>
      </c>
      <c r="Z25" s="33">
        <v>0.91030681133270264</v>
      </c>
      <c r="AA25" s="33">
        <v>4.1368699073791504</v>
      </c>
      <c r="AB25" s="33">
        <v>0.73449301719665527</v>
      </c>
      <c r="AC25" s="33">
        <v>33.489406585693359</v>
      </c>
      <c r="AD25" s="33">
        <v>52.723152160644531</v>
      </c>
      <c r="AE25" s="33">
        <v>13.787441253662109</v>
      </c>
      <c r="AF25" s="34" t="e">
        <f>IF(#REF!&gt;E25,"---",IF(#REF!&lt;E25,"+++","stag"))</f>
        <v>#REF!</v>
      </c>
      <c r="AG25" s="35">
        <v>24.039907929903855</v>
      </c>
      <c r="AH25" s="35">
        <v>49.833244714742968</v>
      </c>
      <c r="AI25" s="35">
        <v>26.126847355353178</v>
      </c>
      <c r="AJ25" s="12"/>
      <c r="AK25" s="12"/>
    </row>
    <row r="26" spans="1:37" ht="14.4" x14ac:dyDescent="0.3">
      <c r="A26" s="50" t="s">
        <v>43</v>
      </c>
      <c r="B26" s="43">
        <v>90010715</v>
      </c>
      <c r="C26" s="48" t="s">
        <v>233</v>
      </c>
      <c r="D26" s="45">
        <v>2024</v>
      </c>
      <c r="E26" s="32">
        <v>3.4403096884489059E-2</v>
      </c>
      <c r="F26" s="33">
        <v>9.6137580871582031</v>
      </c>
      <c r="G26" s="33">
        <v>35.785274505615234</v>
      </c>
      <c r="H26" s="33">
        <v>8.7115869522094727</v>
      </c>
      <c r="I26" s="33">
        <v>0</v>
      </c>
      <c r="J26" s="33">
        <v>22.356921434402466</v>
      </c>
      <c r="K26" s="33">
        <v>4.6095293015241623</v>
      </c>
      <c r="L26" s="33">
        <v>26.205244660377502</v>
      </c>
      <c r="M26" s="33">
        <v>3.32675501704216</v>
      </c>
      <c r="N26" s="33">
        <v>2.9602481052279472</v>
      </c>
      <c r="O26" s="33">
        <v>2.8897659853100777</v>
      </c>
      <c r="P26" s="33">
        <v>1.6915703192353249</v>
      </c>
      <c r="Q26" s="33">
        <v>15.506061911582947</v>
      </c>
      <c r="R26" s="33">
        <v>0.81759234890341759</v>
      </c>
      <c r="S26" s="33">
        <v>0</v>
      </c>
      <c r="T26" s="33">
        <v>38.037788391113281</v>
      </c>
      <c r="U26" s="33">
        <v>10.99476432800293</v>
      </c>
      <c r="V26" s="33">
        <v>41.862052917480469</v>
      </c>
      <c r="W26" s="33">
        <v>1.4340997934341431</v>
      </c>
      <c r="X26" s="33">
        <v>1.6389710903167725</v>
      </c>
      <c r="Y26" s="33">
        <v>0.81948554515838623</v>
      </c>
      <c r="Z26" s="33">
        <v>0.7284315824508667</v>
      </c>
      <c r="AA26" s="33">
        <v>3.5738675594329834</v>
      </c>
      <c r="AB26" s="33">
        <v>0.91053944826126099</v>
      </c>
      <c r="AC26" s="33">
        <v>38.037788391113281</v>
      </c>
      <c r="AD26" s="33">
        <v>52.856819152832031</v>
      </c>
      <c r="AE26" s="33">
        <v>9.1053953170776367</v>
      </c>
      <c r="AF26" s="34" t="e">
        <f>IF(#REF!&gt;E26,"---",IF(#REF!&lt;E26,"+++","stag"))</f>
        <v>#REF!</v>
      </c>
      <c r="AG26" s="35">
        <v>27.187133940097745</v>
      </c>
      <c r="AH26" s="35">
        <v>51.744242842829316</v>
      </c>
      <c r="AI26" s="35">
        <v>21.068621372005207</v>
      </c>
      <c r="AJ26" s="12"/>
      <c r="AK26" s="12"/>
    </row>
    <row r="27" spans="1:37" ht="14.4" x14ac:dyDescent="0.3">
      <c r="A27" s="49" t="s">
        <v>44</v>
      </c>
      <c r="B27" s="43">
        <v>9273</v>
      </c>
      <c r="C27" s="48" t="s">
        <v>232</v>
      </c>
      <c r="D27" s="45">
        <v>2024</v>
      </c>
      <c r="E27" s="32">
        <v>1.916060596704483E-2</v>
      </c>
      <c r="F27" s="33">
        <v>5.3742044573565204</v>
      </c>
      <c r="G27" s="33">
        <v>35.652914466965527</v>
      </c>
      <c r="H27" s="33">
        <v>3.3839610993143658</v>
      </c>
      <c r="I27" s="33">
        <v>9.0385626809284844E-2</v>
      </c>
      <c r="J27" s="33">
        <v>17.732530300440732</v>
      </c>
      <c r="K27" s="33">
        <v>3.4918265080602069</v>
      </c>
      <c r="L27" s="33">
        <v>14.448705390114819</v>
      </c>
      <c r="M27" s="33">
        <v>2.504589159168717</v>
      </c>
      <c r="N27" s="33">
        <v>1.2421158997901645</v>
      </c>
      <c r="O27" s="33">
        <v>2.60806321082854</v>
      </c>
      <c r="P27" s="33">
        <v>3.8295263709477974</v>
      </c>
      <c r="Q27" s="33">
        <v>2.0412442481246056</v>
      </c>
      <c r="R27" s="33">
        <v>1.0933767996595134</v>
      </c>
      <c r="S27" s="33">
        <v>0.39069357514381409</v>
      </c>
      <c r="T27" s="33">
        <v>43.909580230712891</v>
      </c>
      <c r="U27" s="33">
        <v>13.714212417602539</v>
      </c>
      <c r="V27" s="33">
        <v>36.457603454589844</v>
      </c>
      <c r="W27" s="33">
        <v>1.2290843725204468</v>
      </c>
      <c r="X27" s="33">
        <v>0.45913174748420715</v>
      </c>
      <c r="Y27" s="33">
        <v>0.85605067014694214</v>
      </c>
      <c r="Z27" s="33">
        <v>2.0043914318084717</v>
      </c>
      <c r="AA27" s="33">
        <v>0.12799860537052155</v>
      </c>
      <c r="AB27" s="33">
        <v>0.85125380754470825</v>
      </c>
      <c r="AC27" s="33">
        <v>44.300273895263672</v>
      </c>
      <c r="AD27" s="33">
        <v>50.171817779541016</v>
      </c>
      <c r="AE27" s="33">
        <v>5.5279107093811035</v>
      </c>
      <c r="AF27" s="34" t="e">
        <f>IF(#REF!&gt;E27,"---",IF(#REF!&lt;E27,"+++","stag"))</f>
        <v>#REF!</v>
      </c>
      <c r="AG27" s="35">
        <v>6.0029580599333903</v>
      </c>
      <c r="AH27" s="35">
        <v>63.031198067917963</v>
      </c>
      <c r="AI27" s="35">
        <v>30.965844581726639</v>
      </c>
      <c r="AJ27" s="12"/>
      <c r="AK27" s="12"/>
    </row>
    <row r="28" spans="1:37" ht="14.4" x14ac:dyDescent="0.3">
      <c r="A28" s="50" t="s">
        <v>45</v>
      </c>
      <c r="B28" s="43">
        <v>92730115</v>
      </c>
      <c r="C28" s="48" t="s">
        <v>236</v>
      </c>
      <c r="D28" s="45">
        <v>2024</v>
      </c>
      <c r="E28" s="32"/>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4"/>
      <c r="AG28" s="35"/>
      <c r="AH28" s="35"/>
      <c r="AI28" s="35"/>
      <c r="AJ28" s="12"/>
      <c r="AK28" s="12"/>
    </row>
    <row r="29" spans="1:37" ht="14.4" x14ac:dyDescent="0.3">
      <c r="A29" s="50" t="s">
        <v>46</v>
      </c>
      <c r="B29" s="43">
        <v>92730105</v>
      </c>
      <c r="C29" s="48" t="s">
        <v>236</v>
      </c>
      <c r="D29" s="45">
        <v>2024</v>
      </c>
      <c r="E29" s="32"/>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4"/>
      <c r="AG29" s="35"/>
      <c r="AH29" s="35"/>
      <c r="AI29" s="35"/>
      <c r="AJ29" s="12"/>
      <c r="AK29" s="12"/>
    </row>
    <row r="30" spans="1:37" ht="14.4" x14ac:dyDescent="0.3">
      <c r="A30" s="50" t="s">
        <v>47</v>
      </c>
      <c r="B30" s="43">
        <v>92730113</v>
      </c>
      <c r="C30" s="48" t="s">
        <v>236</v>
      </c>
      <c r="D30" s="45">
        <v>2024</v>
      </c>
      <c r="E30" s="32"/>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4"/>
      <c r="AG30" s="35"/>
      <c r="AH30" s="35"/>
      <c r="AI30" s="35"/>
      <c r="AJ30" s="12"/>
      <c r="AK30" s="12"/>
    </row>
    <row r="31" spans="1:37" ht="14.4" x14ac:dyDescent="0.3">
      <c r="A31" s="50" t="s">
        <v>48</v>
      </c>
      <c r="B31" s="43">
        <v>92730117</v>
      </c>
      <c r="C31" s="48" t="s">
        <v>236</v>
      </c>
      <c r="D31" s="45">
        <v>2024</v>
      </c>
      <c r="E31" s="32"/>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4"/>
      <c r="AG31" s="35"/>
      <c r="AH31" s="35"/>
      <c r="AI31" s="35"/>
      <c r="AJ31" s="12"/>
      <c r="AK31" s="12"/>
    </row>
    <row r="32" spans="1:37" ht="14.4" x14ac:dyDescent="0.3">
      <c r="A32" s="51" t="s">
        <v>49</v>
      </c>
      <c r="B32" s="43">
        <v>927305</v>
      </c>
      <c r="C32" s="48" t="s">
        <v>234</v>
      </c>
      <c r="D32" s="45">
        <v>2024</v>
      </c>
      <c r="E32" s="32">
        <v>1.916060596704483E-2</v>
      </c>
      <c r="F32" s="33">
        <v>5.3742044573565204</v>
      </c>
      <c r="G32" s="33">
        <v>35.652914466965527</v>
      </c>
      <c r="H32" s="33">
        <v>3.3839610993143658</v>
      </c>
      <c r="I32" s="33">
        <v>9.0385626809284844E-2</v>
      </c>
      <c r="J32" s="33">
        <v>17.732530300440732</v>
      </c>
      <c r="K32" s="33">
        <v>3.4918265080602069</v>
      </c>
      <c r="L32" s="33">
        <v>14.448705390114819</v>
      </c>
      <c r="M32" s="33">
        <v>2.504589159168717</v>
      </c>
      <c r="N32" s="33">
        <v>1.2421158997901645</v>
      </c>
      <c r="O32" s="33">
        <v>2.60806321082854</v>
      </c>
      <c r="P32" s="33">
        <v>3.8295263709477974</v>
      </c>
      <c r="Q32" s="33">
        <v>2.0412442481246056</v>
      </c>
      <c r="R32" s="33">
        <v>1.0933767996595134</v>
      </c>
      <c r="S32" s="33">
        <v>0.39069357514381409</v>
      </c>
      <c r="T32" s="33">
        <v>43.909580230712891</v>
      </c>
      <c r="U32" s="33">
        <v>13.714212417602539</v>
      </c>
      <c r="V32" s="33">
        <v>36.457603454589844</v>
      </c>
      <c r="W32" s="33">
        <v>1.2290843725204468</v>
      </c>
      <c r="X32" s="33">
        <v>0.45913174748420715</v>
      </c>
      <c r="Y32" s="33">
        <v>0.85605067014694214</v>
      </c>
      <c r="Z32" s="33">
        <v>2.0043914318084717</v>
      </c>
      <c r="AA32" s="33">
        <v>0.12799860537052155</v>
      </c>
      <c r="AB32" s="33">
        <v>0.85125380754470825</v>
      </c>
      <c r="AC32" s="33">
        <v>44.300273895263672</v>
      </c>
      <c r="AD32" s="33">
        <v>50.171817779541016</v>
      </c>
      <c r="AE32" s="33">
        <v>5.5279107093811035</v>
      </c>
      <c r="AF32" s="34" t="e">
        <f>IF(#REF!&gt;E32,"---",IF(#REF!&lt;E32,"+++","stag"))</f>
        <v>#REF!</v>
      </c>
      <c r="AG32" s="35">
        <v>6.0029580599333903</v>
      </c>
      <c r="AH32" s="35">
        <v>63.031198067917963</v>
      </c>
      <c r="AI32" s="35">
        <v>30.965844581726639</v>
      </c>
      <c r="AJ32" s="12"/>
      <c r="AK32" s="12"/>
    </row>
    <row r="33" spans="1:37" ht="14.4" x14ac:dyDescent="0.3">
      <c r="A33" s="50" t="s">
        <v>50</v>
      </c>
      <c r="B33" s="43">
        <v>92730527</v>
      </c>
      <c r="C33" s="48" t="s">
        <v>233</v>
      </c>
      <c r="D33" s="45">
        <v>2024</v>
      </c>
      <c r="E33" s="32">
        <v>1.8565462902188301E-2</v>
      </c>
      <c r="F33" s="33">
        <v>5.263700008392334</v>
      </c>
      <c r="G33" s="33">
        <v>35.270748138427734</v>
      </c>
      <c r="H33" s="33">
        <v>3.3730459213256836</v>
      </c>
      <c r="I33" s="33">
        <v>0</v>
      </c>
      <c r="J33" s="33">
        <v>20.021741092205048</v>
      </c>
      <c r="K33" s="33">
        <v>4.150770977139473</v>
      </c>
      <c r="L33" s="33">
        <v>14.924143254756927</v>
      </c>
      <c r="M33" s="33">
        <v>1.6910605132579803</v>
      </c>
      <c r="N33" s="33">
        <v>1.4545770362019539</v>
      </c>
      <c r="O33" s="33">
        <v>1.8115248531103134</v>
      </c>
      <c r="P33" s="33">
        <v>3.1790211796760559</v>
      </c>
      <c r="Q33" s="33">
        <v>1.1632777750492094</v>
      </c>
      <c r="R33" s="33">
        <v>1.1125118471682072</v>
      </c>
      <c r="S33" s="33">
        <v>0</v>
      </c>
      <c r="T33" s="33">
        <v>44.624534606933594</v>
      </c>
      <c r="U33" s="33">
        <v>13.169791221618652</v>
      </c>
      <c r="V33" s="33">
        <v>40.441722869873047</v>
      </c>
      <c r="W33" s="33">
        <v>0.15488249063491821</v>
      </c>
      <c r="X33" s="33">
        <v>0</v>
      </c>
      <c r="Y33" s="33">
        <v>0.29235166311264038</v>
      </c>
      <c r="Z33" s="33">
        <v>1.1104307174682617</v>
      </c>
      <c r="AA33" s="33">
        <v>0</v>
      </c>
      <c r="AB33" s="33">
        <v>0.20629116892814636</v>
      </c>
      <c r="AC33" s="33">
        <v>44.624534606933594</v>
      </c>
      <c r="AD33" s="33">
        <v>53.611515045166016</v>
      </c>
      <c r="AE33" s="33">
        <v>1.7639560699462891</v>
      </c>
      <c r="AF33" s="34" t="e">
        <f>IF(#REF!&gt;E33,"---",IF(#REF!&lt;E33,"+++","stag"))</f>
        <v>#REF!</v>
      </c>
      <c r="AG33" s="35">
        <v>3.6735896404809933</v>
      </c>
      <c r="AH33" s="35">
        <v>67.255734398599515</v>
      </c>
      <c r="AI33" s="35">
        <v>29.070668096853836</v>
      </c>
      <c r="AJ33" s="12"/>
      <c r="AK33" s="12"/>
    </row>
    <row r="34" spans="1:37" ht="14.4" x14ac:dyDescent="0.3">
      <c r="A34" s="52" t="s">
        <v>51</v>
      </c>
      <c r="B34" s="43">
        <v>927305273</v>
      </c>
      <c r="C34" s="48" t="s">
        <v>236</v>
      </c>
      <c r="D34" s="45">
        <v>2024</v>
      </c>
      <c r="E34" s="32"/>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4"/>
      <c r="AG34" s="35"/>
      <c r="AH34" s="35"/>
      <c r="AI34" s="35"/>
      <c r="AJ34" s="12"/>
      <c r="AK34" s="12"/>
    </row>
    <row r="35" spans="1:37" ht="14.4" x14ac:dyDescent="0.3">
      <c r="A35" s="50" t="s">
        <v>52</v>
      </c>
      <c r="B35" s="43">
        <v>92730519</v>
      </c>
      <c r="C35" s="48" t="s">
        <v>233</v>
      </c>
      <c r="D35" s="45">
        <v>2024</v>
      </c>
      <c r="E35" s="32">
        <v>1.9756371155381203E-2</v>
      </c>
      <c r="F35" s="33">
        <v>5.4832868576049805</v>
      </c>
      <c r="G35" s="33">
        <v>36.030162811279297</v>
      </c>
      <c r="H35" s="33">
        <v>3.3947358131408691</v>
      </c>
      <c r="I35" s="33">
        <v>0.17960810801014304</v>
      </c>
      <c r="J35" s="33">
        <v>15.472778677940369</v>
      </c>
      <c r="K35" s="33">
        <v>2.8413617983460426</v>
      </c>
      <c r="L35" s="33">
        <v>13.979385793209076</v>
      </c>
      <c r="M35" s="33">
        <v>3.3076487481594086</v>
      </c>
      <c r="N35" s="33">
        <v>1.0323888622224331</v>
      </c>
      <c r="O35" s="33">
        <v>3.3943511545658103</v>
      </c>
      <c r="P35" s="33">
        <v>4.4716604053974152</v>
      </c>
      <c r="Q35" s="33">
        <v>2.9079124331474304</v>
      </c>
      <c r="R35" s="33">
        <v>1.0744879953563213</v>
      </c>
      <c r="S35" s="33">
        <v>0.76091486215591431</v>
      </c>
      <c r="T35" s="33">
        <v>43.232089996337891</v>
      </c>
      <c r="U35" s="33">
        <v>14.230105400085449</v>
      </c>
      <c r="V35" s="33">
        <v>32.682254791259766</v>
      </c>
      <c r="W35" s="33">
        <v>2.2469980716705322</v>
      </c>
      <c r="X35" s="33">
        <v>0.89420503377914429</v>
      </c>
      <c r="Y35" s="33">
        <v>1.3902119398117065</v>
      </c>
      <c r="Z35" s="33">
        <v>2.851508617401123</v>
      </c>
      <c r="AA35" s="33">
        <v>0.2492900937795639</v>
      </c>
      <c r="AB35" s="33">
        <v>1.4624204635620117</v>
      </c>
      <c r="AC35" s="33">
        <v>43.993003845214844</v>
      </c>
      <c r="AD35" s="33">
        <v>46.912361145019531</v>
      </c>
      <c r="AE35" s="33">
        <v>9.0946340560913086</v>
      </c>
      <c r="AF35" s="34" t="e">
        <f>IF(#REF!&gt;E35,"---",IF(#REF!&lt;E35,"+++","stag"))</f>
        <v>#REF!</v>
      </c>
      <c r="AG35" s="35">
        <v>7.6144115398342311</v>
      </c>
      <c r="AH35" s="35">
        <v>60.822865159308414</v>
      </c>
      <c r="AI35" s="35">
        <v>31.562725690250577</v>
      </c>
      <c r="AJ35" s="12"/>
      <c r="AK35" s="12"/>
    </row>
    <row r="36" spans="1:37" ht="14.4" x14ac:dyDescent="0.3">
      <c r="A36" s="49" t="s">
        <v>53</v>
      </c>
      <c r="B36" s="43">
        <v>9163</v>
      </c>
      <c r="C36" s="48" t="s">
        <v>232</v>
      </c>
      <c r="D36" s="45">
        <v>2024</v>
      </c>
      <c r="E36" s="32">
        <v>2.4282036349177361E-2</v>
      </c>
      <c r="F36" s="33">
        <v>6.7230646891657981</v>
      </c>
      <c r="G36" s="33">
        <v>36.117510810865937</v>
      </c>
      <c r="H36" s="33">
        <v>6.6885334534537693</v>
      </c>
      <c r="I36" s="33">
        <v>5.9339553670176466E-2</v>
      </c>
      <c r="J36" s="33">
        <v>14.647630894999613</v>
      </c>
      <c r="K36" s="33">
        <v>4.1936528240534203</v>
      </c>
      <c r="L36" s="33">
        <v>23.646600394601972</v>
      </c>
      <c r="M36" s="33">
        <v>3.3497017373367228</v>
      </c>
      <c r="N36" s="33">
        <v>3.4711587121433345</v>
      </c>
      <c r="O36" s="33">
        <v>8.4515924221139382</v>
      </c>
      <c r="P36" s="33">
        <v>3.7921023403661143</v>
      </c>
      <c r="Q36" s="33">
        <v>5.745871986437284</v>
      </c>
      <c r="R36" s="33">
        <v>1.5174637761218457</v>
      </c>
      <c r="S36" s="33">
        <v>8.2221820950508118E-2</v>
      </c>
      <c r="T36" s="33">
        <v>34.798969268798828</v>
      </c>
      <c r="U36" s="33">
        <v>14.233986854553223</v>
      </c>
      <c r="V36" s="33">
        <v>38.595527648925781</v>
      </c>
      <c r="W36" s="33">
        <v>0.99309289455413818</v>
      </c>
      <c r="X36" s="33">
        <v>2.1465635299682617</v>
      </c>
      <c r="Y36" s="33">
        <v>2.9215612411499023</v>
      </c>
      <c r="Z36" s="33">
        <v>2.0809483528137207</v>
      </c>
      <c r="AA36" s="33">
        <v>3.0217468738555908</v>
      </c>
      <c r="AB36" s="33">
        <v>1.1253801584243774</v>
      </c>
      <c r="AC36" s="33">
        <v>34.881191253662109</v>
      </c>
      <c r="AD36" s="33">
        <v>52.829513549804688</v>
      </c>
      <c r="AE36" s="33">
        <v>12.28929328918457</v>
      </c>
      <c r="AF36" s="34" t="e">
        <f>IF(#REF!&gt;E36,"---",IF(#REF!&lt;E36,"+++","stag"))</f>
        <v>#REF!</v>
      </c>
      <c r="AG36" s="35">
        <v>25.892543762421873</v>
      </c>
      <c r="AH36" s="35">
        <v>52.702846259925408</v>
      </c>
      <c r="AI36" s="35">
        <v>21.404608070304086</v>
      </c>
      <c r="AJ36" s="12"/>
      <c r="AK36" s="12"/>
    </row>
    <row r="37" spans="1:37" ht="14.4" x14ac:dyDescent="0.3">
      <c r="A37" s="50" t="s">
        <v>54</v>
      </c>
      <c r="B37" s="43">
        <v>91630103</v>
      </c>
      <c r="C37" s="48" t="s">
        <v>236</v>
      </c>
      <c r="D37" s="45">
        <v>2024</v>
      </c>
      <c r="E37" s="32"/>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4"/>
      <c r="AG37" s="35"/>
      <c r="AH37" s="35"/>
      <c r="AI37" s="35"/>
      <c r="AJ37" s="12"/>
      <c r="AK37" s="12"/>
    </row>
    <row r="38" spans="1:37" ht="14.4" x14ac:dyDescent="0.3">
      <c r="A38" s="50" t="s">
        <v>55</v>
      </c>
      <c r="B38" s="43">
        <v>91630111</v>
      </c>
      <c r="C38" s="48" t="s">
        <v>236</v>
      </c>
      <c r="D38" s="45">
        <v>2024</v>
      </c>
      <c r="E38" s="32"/>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4"/>
      <c r="AG38" s="35"/>
      <c r="AH38" s="35"/>
      <c r="AI38" s="35"/>
      <c r="AJ38" s="12"/>
      <c r="AK38" s="12"/>
    </row>
    <row r="39" spans="1:37" ht="14.4" x14ac:dyDescent="0.3">
      <c r="A39" s="50" t="s">
        <v>56</v>
      </c>
      <c r="B39" s="43">
        <v>91630701</v>
      </c>
      <c r="C39" s="48" t="s">
        <v>233</v>
      </c>
      <c r="D39" s="45">
        <v>2024</v>
      </c>
      <c r="E39" s="32">
        <v>1.7970776185393333E-2</v>
      </c>
      <c r="F39" s="33">
        <v>5.1214842796325684</v>
      </c>
      <c r="G39" s="33">
        <v>35.089000701904297</v>
      </c>
      <c r="H39" s="33">
        <v>5.7142925262451172</v>
      </c>
      <c r="I39" s="33">
        <v>8.588488562963903E-2</v>
      </c>
      <c r="J39" s="33">
        <v>10.149520635604858</v>
      </c>
      <c r="K39" s="33">
        <v>4.8316560685634613</v>
      </c>
      <c r="L39" s="33">
        <v>25.160732865333557</v>
      </c>
      <c r="M39" s="33">
        <v>4.3084472417831421</v>
      </c>
      <c r="N39" s="33">
        <v>1.541590504348278</v>
      </c>
      <c r="O39" s="33">
        <v>8.8587693870067596</v>
      </c>
      <c r="P39" s="33">
        <v>2.5112448260188103</v>
      </c>
      <c r="Q39" s="33">
        <v>1.24246496707201</v>
      </c>
      <c r="R39" s="33">
        <v>1.205859798938036</v>
      </c>
      <c r="S39" s="33">
        <v>0</v>
      </c>
      <c r="T39" s="33">
        <v>33.889904022216797</v>
      </c>
      <c r="U39" s="33">
        <v>25.22300910949707</v>
      </c>
      <c r="V39" s="33">
        <v>36.439926147460938</v>
      </c>
      <c r="W39" s="33">
        <v>1.1719205379486084</v>
      </c>
      <c r="X39" s="33">
        <v>0.29781892895698547</v>
      </c>
      <c r="Y39" s="33">
        <v>1.0415294170379639</v>
      </c>
      <c r="Z39" s="33">
        <v>0.96739548444747925</v>
      </c>
      <c r="AA39" s="33">
        <v>0.53825604915618896</v>
      </c>
      <c r="AB39" s="33">
        <v>0.43023562431335449</v>
      </c>
      <c r="AC39" s="33">
        <v>33.889904022216797</v>
      </c>
      <c r="AD39" s="33">
        <v>61.662933349609375</v>
      </c>
      <c r="AE39" s="33">
        <v>4.4471559524536133</v>
      </c>
      <c r="AF39" s="34" t="e">
        <f>IF(#REF!&gt;E39,"---",IF(#REF!&lt;E39,"+++","stag"))</f>
        <v>#REF!</v>
      </c>
      <c r="AG39" s="35">
        <v>24.177935006216678</v>
      </c>
      <c r="AH39" s="35">
        <v>61.732821149301756</v>
      </c>
      <c r="AI39" s="35">
        <v>14.089242823114079</v>
      </c>
      <c r="AJ39" s="12"/>
      <c r="AK39" s="12"/>
    </row>
    <row r="40" spans="1:37" ht="14.4" x14ac:dyDescent="0.3">
      <c r="A40" s="52" t="s">
        <v>57</v>
      </c>
      <c r="B40" s="43">
        <v>916307013</v>
      </c>
      <c r="C40" s="48" t="s">
        <v>236</v>
      </c>
      <c r="D40" s="45">
        <v>2024</v>
      </c>
      <c r="E40" s="32"/>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4"/>
      <c r="AG40" s="35"/>
      <c r="AH40" s="35"/>
      <c r="AI40" s="35"/>
      <c r="AJ40" s="12"/>
      <c r="AK40" s="12"/>
    </row>
    <row r="41" spans="1:37" ht="14.4" x14ac:dyDescent="0.3">
      <c r="A41" s="50" t="s">
        <v>58</v>
      </c>
      <c r="B41" s="43">
        <v>91630727</v>
      </c>
      <c r="C41" s="48" t="s">
        <v>233</v>
      </c>
      <c r="D41" s="45">
        <v>2024</v>
      </c>
      <c r="E41" s="32">
        <v>1.623290590941906E-2</v>
      </c>
      <c r="F41" s="33">
        <v>4.566253662109375</v>
      </c>
      <c r="G41" s="33">
        <v>35.549724578857422</v>
      </c>
      <c r="H41" s="33">
        <v>3.3989980220794678</v>
      </c>
      <c r="I41" s="33">
        <v>0.14446056447923183</v>
      </c>
      <c r="J41" s="33">
        <v>12.316221743822098</v>
      </c>
      <c r="K41" s="33">
        <v>4.6697303652763367</v>
      </c>
      <c r="L41" s="33">
        <v>18.710751831531525</v>
      </c>
      <c r="M41" s="33">
        <v>2.8292939066886902</v>
      </c>
      <c r="N41" s="33">
        <v>1.4822882600128651</v>
      </c>
      <c r="O41" s="33">
        <v>5.716332420706749</v>
      </c>
      <c r="P41" s="33">
        <v>1.0023154318332672</v>
      </c>
      <c r="Q41" s="33">
        <v>0.28008827939629555</v>
      </c>
      <c r="R41" s="33">
        <v>0.94923516735434532</v>
      </c>
      <c r="S41" s="33">
        <v>0.24513334035873413</v>
      </c>
      <c r="T41" s="33">
        <v>35.497661590576172</v>
      </c>
      <c r="U41" s="33">
        <v>21.917633056640625</v>
      </c>
      <c r="V41" s="33">
        <v>38.40814208984375</v>
      </c>
      <c r="W41" s="33">
        <v>0.74708712100982666</v>
      </c>
      <c r="X41" s="33">
        <v>0.28191530704498291</v>
      </c>
      <c r="Y41" s="33">
        <v>0.95843058824539185</v>
      </c>
      <c r="Z41" s="33">
        <v>0.59529262781143188</v>
      </c>
      <c r="AA41" s="33">
        <v>0.32869264483451843</v>
      </c>
      <c r="AB41" s="33">
        <v>1.0200103521347046</v>
      </c>
      <c r="AC41" s="33">
        <v>35.742794036865234</v>
      </c>
      <c r="AD41" s="33">
        <v>60.325775146484375</v>
      </c>
      <c r="AE41" s="33">
        <v>3.9314284324645996</v>
      </c>
      <c r="AF41" s="34" t="e">
        <f>IF(#REF!&gt;E41,"---",IF(#REF!&lt;E41,"+++","stag"))</f>
        <v>#REF!</v>
      </c>
      <c r="AG41" s="35">
        <v>23.542670170519013</v>
      </c>
      <c r="AH41" s="35">
        <v>63.220880810581271</v>
      </c>
      <c r="AI41" s="35">
        <v>13.236445592126913</v>
      </c>
      <c r="AJ41" s="12"/>
      <c r="AK41" s="12"/>
    </row>
    <row r="42" spans="1:37" ht="14.4" x14ac:dyDescent="0.3">
      <c r="A42" s="52" t="s">
        <v>59</v>
      </c>
      <c r="B42" s="43">
        <v>916307273</v>
      </c>
      <c r="C42" s="48" t="s">
        <v>236</v>
      </c>
      <c r="D42" s="45">
        <v>2024</v>
      </c>
      <c r="E42" s="32"/>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4"/>
      <c r="AG42" s="35"/>
      <c r="AH42" s="35"/>
      <c r="AI42" s="35"/>
      <c r="AJ42" s="12"/>
      <c r="AK42" s="12"/>
    </row>
    <row r="43" spans="1:37" ht="14.4" x14ac:dyDescent="0.3">
      <c r="A43" s="51" t="s">
        <v>60</v>
      </c>
      <c r="B43" s="43">
        <v>916303</v>
      </c>
      <c r="C43" s="48" t="s">
        <v>234</v>
      </c>
      <c r="D43" s="45">
        <v>2024</v>
      </c>
      <c r="E43" s="32">
        <v>7.7251069247722626E-2</v>
      </c>
      <c r="F43" s="33">
        <v>19.57762033671446</v>
      </c>
      <c r="G43" s="33">
        <v>39.458866176379772</v>
      </c>
      <c r="H43" s="33">
        <v>22.332545325998439</v>
      </c>
      <c r="I43" s="33">
        <v>7.5650118850887113E-2</v>
      </c>
      <c r="J43" s="33">
        <v>26.395587246515696</v>
      </c>
      <c r="K43" s="33">
        <v>5.7840819226370916</v>
      </c>
      <c r="L43" s="33">
        <v>38.253742760894241</v>
      </c>
      <c r="M43" s="33">
        <v>2.2663514661074999</v>
      </c>
      <c r="N43" s="33">
        <v>25.150511968114696</v>
      </c>
      <c r="O43" s="33">
        <v>25.535066990881951</v>
      </c>
      <c r="P43" s="33">
        <v>10.625689466348119</v>
      </c>
      <c r="Q43" s="33">
        <v>40.964538725414457</v>
      </c>
      <c r="R43" s="33">
        <v>1.8029944762555254</v>
      </c>
      <c r="S43" s="33">
        <v>0.1258242130279541</v>
      </c>
      <c r="T43" s="33">
        <v>30.93669319152832</v>
      </c>
      <c r="U43" s="33">
        <v>6.9283676147460938</v>
      </c>
      <c r="V43" s="33">
        <v>35.965648651123047</v>
      </c>
      <c r="W43" s="33">
        <v>0.84364140033721924</v>
      </c>
      <c r="X43" s="33">
        <v>6.273186206817627</v>
      </c>
      <c r="Y43" s="33">
        <v>6.5576114654541016</v>
      </c>
      <c r="Z43" s="33">
        <v>3.3680427074432373</v>
      </c>
      <c r="AA43" s="33">
        <v>8.1682825088500977</v>
      </c>
      <c r="AB43" s="33">
        <v>0.83270305395126343</v>
      </c>
      <c r="AC43" s="33">
        <v>31.062517166137695</v>
      </c>
      <c r="AD43" s="33">
        <v>42.894016265869141</v>
      </c>
      <c r="AE43" s="33">
        <v>26.043468475341797</v>
      </c>
      <c r="AF43" s="34" t="e">
        <f>IF(#REF!&gt;E43,"---",IF(#REF!&lt;E43,"+++","stag"))</f>
        <v>#REF!</v>
      </c>
      <c r="AG43" s="35">
        <v>21.783660482795881</v>
      </c>
      <c r="AH43" s="35">
        <v>47.795134274124585</v>
      </c>
      <c r="AI43" s="35">
        <v>30.421203124928745</v>
      </c>
      <c r="AJ43" s="12"/>
      <c r="AK43" s="12"/>
    </row>
    <row r="44" spans="1:37" ht="14.4" x14ac:dyDescent="0.3">
      <c r="A44" s="50" t="s">
        <v>61</v>
      </c>
      <c r="B44" s="43">
        <v>91630305</v>
      </c>
      <c r="C44" s="48" t="s">
        <v>233</v>
      </c>
      <c r="D44" s="45">
        <v>2024</v>
      </c>
      <c r="E44" s="32">
        <v>4.8346057534217834E-2</v>
      </c>
      <c r="F44" s="33">
        <v>12.404580116271973</v>
      </c>
      <c r="G44" s="33">
        <v>38.974361419677734</v>
      </c>
      <c r="H44" s="33">
        <v>19.179389953613281</v>
      </c>
      <c r="I44" s="33">
        <v>0</v>
      </c>
      <c r="J44" s="33">
        <v>17.843511700630188</v>
      </c>
      <c r="K44" s="33">
        <v>4.7073792666196823</v>
      </c>
      <c r="L44" s="33">
        <v>33.237913250923157</v>
      </c>
      <c r="M44" s="33">
        <v>1.9402036443352699</v>
      </c>
      <c r="N44" s="33">
        <v>12.022900581359863</v>
      </c>
      <c r="O44" s="33">
        <v>12.722645699977875</v>
      </c>
      <c r="P44" s="33">
        <v>1.8447836861014366</v>
      </c>
      <c r="Q44" s="33">
        <v>45.419847965240479</v>
      </c>
      <c r="R44" s="33">
        <v>4.45292629301548</v>
      </c>
      <c r="S44" s="33">
        <v>0</v>
      </c>
      <c r="T44" s="33">
        <v>32.675441741943359</v>
      </c>
      <c r="U44" s="33">
        <v>6.9078946113586426</v>
      </c>
      <c r="V44" s="33">
        <v>36.622806549072266</v>
      </c>
      <c r="W44" s="33">
        <v>0.58479529619216919</v>
      </c>
      <c r="X44" s="33">
        <v>4.3128652572631836</v>
      </c>
      <c r="Y44" s="33">
        <v>4.9342107772827148</v>
      </c>
      <c r="Z44" s="33">
        <v>1.1695905923843384</v>
      </c>
      <c r="AA44" s="33">
        <v>10.38011646270752</v>
      </c>
      <c r="AB44" s="33">
        <v>2.412280797958374</v>
      </c>
      <c r="AC44" s="33">
        <v>32.675441741943359</v>
      </c>
      <c r="AD44" s="33">
        <v>43.53070068359375</v>
      </c>
      <c r="AE44" s="33">
        <v>23.793859481811523</v>
      </c>
      <c r="AF44" s="34" t="e">
        <f>IF(#REF!&gt;E44,"---",IF(#REF!&lt;E44,"+++","stag"))</f>
        <v>#REF!</v>
      </c>
      <c r="AG44" s="35">
        <v>26.866345668720829</v>
      </c>
      <c r="AH44" s="35">
        <v>57.258852539314645</v>
      </c>
      <c r="AI44" s="35">
        <v>15.874803699313158</v>
      </c>
      <c r="AJ44" s="12"/>
      <c r="AK44" s="12"/>
    </row>
    <row r="45" spans="1:37" ht="14.4" x14ac:dyDescent="0.3">
      <c r="A45" s="50" t="s">
        <v>62</v>
      </c>
      <c r="B45" s="43">
        <v>91630313</v>
      </c>
      <c r="C45" s="48" t="s">
        <v>233</v>
      </c>
      <c r="D45" s="45">
        <v>2024</v>
      </c>
      <c r="E45" s="32">
        <v>0.17383609712123871</v>
      </c>
      <c r="F45" s="33">
        <v>43.574512481689453</v>
      </c>
      <c r="G45" s="33">
        <v>39.893985748291016</v>
      </c>
      <c r="H45" s="33">
        <v>17.116630554199219</v>
      </c>
      <c r="I45" s="33">
        <v>0</v>
      </c>
      <c r="J45" s="33">
        <v>27.159827947616577</v>
      </c>
      <c r="K45" s="33">
        <v>7.4514038860797882</v>
      </c>
      <c r="L45" s="33">
        <v>43.196544051170349</v>
      </c>
      <c r="M45" s="33">
        <v>5.3995680063962936</v>
      </c>
      <c r="N45" s="33">
        <v>86.285096406936646</v>
      </c>
      <c r="O45" s="33">
        <v>81.155508756637573</v>
      </c>
      <c r="P45" s="33">
        <v>6.2634989619255066</v>
      </c>
      <c r="Q45" s="33">
        <v>76.187902688980103</v>
      </c>
      <c r="R45" s="33">
        <v>0.86393086239695549</v>
      </c>
      <c r="S45" s="33">
        <v>0</v>
      </c>
      <c r="T45" s="33">
        <v>18.843830108642578</v>
      </c>
      <c r="U45" s="33">
        <v>6.5228643417358398</v>
      </c>
      <c r="V45" s="33">
        <v>33.856773376464844</v>
      </c>
      <c r="W45" s="33">
        <v>1.1044002771377563</v>
      </c>
      <c r="X45" s="33">
        <v>13.356340408325195</v>
      </c>
      <c r="Y45" s="33">
        <v>12.407246589660645</v>
      </c>
      <c r="Z45" s="33">
        <v>1.3287316560745239</v>
      </c>
      <c r="AA45" s="33">
        <v>12.320965766906738</v>
      </c>
      <c r="AB45" s="33">
        <v>0.2588438093662262</v>
      </c>
      <c r="AC45" s="33">
        <v>18.843830108642578</v>
      </c>
      <c r="AD45" s="33">
        <v>40.379638671875</v>
      </c>
      <c r="AE45" s="33">
        <v>40.776527404785156</v>
      </c>
      <c r="AF45" s="34" t="e">
        <f>IF(#REF!&gt;E45,"---",IF(#REF!&lt;E45,"+++","stag"))</f>
        <v>#REF!</v>
      </c>
      <c r="AG45" s="35">
        <v>-7.0357586617075354</v>
      </c>
      <c r="AH45" s="35">
        <v>-5.3679088586832409</v>
      </c>
      <c r="AI45" s="35">
        <v>112.40365346765989</v>
      </c>
      <c r="AJ45" s="12"/>
      <c r="AK45" s="12"/>
    </row>
    <row r="46" spans="1:37" ht="14.4" x14ac:dyDescent="0.3">
      <c r="A46" s="50" t="s">
        <v>63</v>
      </c>
      <c r="B46" s="43">
        <v>91630337</v>
      </c>
      <c r="C46" s="48" t="s">
        <v>233</v>
      </c>
      <c r="D46" s="45">
        <v>2024</v>
      </c>
      <c r="E46" s="32">
        <v>7.5624570250511169E-2</v>
      </c>
      <c r="F46" s="33">
        <v>19.006210327148437</v>
      </c>
      <c r="G46" s="33">
        <v>39.789398193359375</v>
      </c>
      <c r="H46" s="33">
        <v>29.838508605957031</v>
      </c>
      <c r="I46" s="33">
        <v>7.4534158920869231E-2</v>
      </c>
      <c r="J46" s="33">
        <v>31.478261947631836</v>
      </c>
      <c r="K46" s="33">
        <v>2.3602483794093132</v>
      </c>
      <c r="L46" s="33">
        <v>37.490683794021606</v>
      </c>
      <c r="M46" s="33">
        <v>3.3043477684259415</v>
      </c>
      <c r="N46" s="33">
        <v>3.7515528500080109</v>
      </c>
      <c r="O46" s="33">
        <v>38.906833529472351</v>
      </c>
      <c r="P46" s="33">
        <v>13.118012249469757</v>
      </c>
      <c r="Q46" s="33">
        <v>65.639752149581909</v>
      </c>
      <c r="R46" s="33">
        <v>1.291925460100174</v>
      </c>
      <c r="S46" s="33">
        <v>0.16426354646682739</v>
      </c>
      <c r="T46" s="33">
        <v>33.728778839111328</v>
      </c>
      <c r="U46" s="33">
        <v>3.2852709293365479</v>
      </c>
      <c r="V46" s="33">
        <v>37.616352081298828</v>
      </c>
      <c r="W46" s="33">
        <v>1.1680963039398193</v>
      </c>
      <c r="X46" s="33">
        <v>1.5513778924942017</v>
      </c>
      <c r="Y46" s="33">
        <v>7.8298954963684082</v>
      </c>
      <c r="Z46" s="33">
        <v>3.7963130474090576</v>
      </c>
      <c r="AA46" s="33">
        <v>10.056578636169434</v>
      </c>
      <c r="AB46" s="33">
        <v>0.8030661940574646</v>
      </c>
      <c r="AC46" s="33">
        <v>33.893043518066406</v>
      </c>
      <c r="AD46" s="33">
        <v>40.901622772216797</v>
      </c>
      <c r="AE46" s="33">
        <v>25.205327987670898</v>
      </c>
      <c r="AF46" s="34" t="e">
        <f>IF(#REF!&gt;E46,"---",IF(#REF!&lt;E46,"+++","stag"))</f>
        <v>#REF!</v>
      </c>
      <c r="AG46" s="35">
        <v>27.209740957733864</v>
      </c>
      <c r="AH46" s="35">
        <v>56.462941395987592</v>
      </c>
      <c r="AI46" s="35">
        <v>16.327328077034569</v>
      </c>
      <c r="AJ46" s="12"/>
      <c r="AK46" s="12"/>
    </row>
    <row r="47" spans="1:37" ht="14.4" x14ac:dyDescent="0.3">
      <c r="A47" s="50" t="s">
        <v>64</v>
      </c>
      <c r="B47" s="43">
        <v>91630307</v>
      </c>
      <c r="C47" s="48" t="s">
        <v>233</v>
      </c>
      <c r="D47" s="45">
        <v>2024</v>
      </c>
      <c r="E47" s="32">
        <v>6.2393337488174438E-2</v>
      </c>
      <c r="F47" s="33">
        <v>16.572353363037109</v>
      </c>
      <c r="G47" s="33">
        <v>37.649051666259766</v>
      </c>
      <c r="H47" s="33">
        <v>19.260307312011719</v>
      </c>
      <c r="I47" s="33">
        <v>0.24252224247902632</v>
      </c>
      <c r="J47" s="33">
        <v>25.828617811203003</v>
      </c>
      <c r="K47" s="33">
        <v>8.3468064665794373</v>
      </c>
      <c r="L47" s="33">
        <v>38.662084937095642</v>
      </c>
      <c r="M47" s="33">
        <v>2.3848019540309906</v>
      </c>
      <c r="N47" s="33">
        <v>3.7793047726154327</v>
      </c>
      <c r="O47" s="33">
        <v>24.454325437545776</v>
      </c>
      <c r="P47" s="33">
        <v>4.2845595628023148</v>
      </c>
      <c r="Q47" s="33">
        <v>26.535972952842712</v>
      </c>
      <c r="R47" s="33">
        <v>1.1721908114850521</v>
      </c>
      <c r="S47" s="33">
        <v>0.64783155918121338</v>
      </c>
      <c r="T47" s="33">
        <v>35.360805511474609</v>
      </c>
      <c r="U47" s="33">
        <v>11.93089771270752</v>
      </c>
      <c r="V47" s="33">
        <v>38.384021759033203</v>
      </c>
      <c r="W47" s="33">
        <v>1.2236818075180054</v>
      </c>
      <c r="X47" s="33">
        <v>1.0797191858291626</v>
      </c>
      <c r="Y47" s="33">
        <v>4.9487128257751465</v>
      </c>
      <c r="Z47" s="33">
        <v>1.4216302633285522</v>
      </c>
      <c r="AA47" s="33">
        <v>4.4808349609375</v>
      </c>
      <c r="AB47" s="33">
        <v>0.52186429500579834</v>
      </c>
      <c r="AC47" s="33">
        <v>36.008636474609375</v>
      </c>
      <c r="AD47" s="33">
        <v>50.314918518066406</v>
      </c>
      <c r="AE47" s="33">
        <v>13.676443099975586</v>
      </c>
      <c r="AF47" s="34" t="e">
        <f>IF(#REF!&gt;E47,"---",IF(#REF!&lt;E47,"+++","stag"))</f>
        <v>#REF!</v>
      </c>
      <c r="AG47" s="35">
        <v>14.037622847454999</v>
      </c>
      <c r="AH47" s="35">
        <v>52.625476815743838</v>
      </c>
      <c r="AI47" s="35">
        <v>33.336901520467343</v>
      </c>
      <c r="AJ47" s="12"/>
      <c r="AK47" s="12"/>
    </row>
    <row r="48" spans="1:37" ht="14.4" x14ac:dyDescent="0.3">
      <c r="A48" s="50" t="s">
        <v>65</v>
      </c>
      <c r="B48" s="43">
        <v>91630325</v>
      </c>
      <c r="C48" s="48" t="s">
        <v>233</v>
      </c>
      <c r="D48" s="45">
        <v>2024</v>
      </c>
      <c r="E48" s="32">
        <v>7.3826074600219727E-2</v>
      </c>
      <c r="F48" s="33">
        <v>18.399026870727539</v>
      </c>
      <c r="G48" s="33">
        <v>40.124988555908203</v>
      </c>
      <c r="H48" s="33">
        <v>20.301324844360352</v>
      </c>
      <c r="I48" s="33">
        <v>4.565515264403075E-2</v>
      </c>
      <c r="J48" s="33">
        <v>30.041089653968811</v>
      </c>
      <c r="K48" s="33">
        <v>7.8983411192893982</v>
      </c>
      <c r="L48" s="33">
        <v>36.828488111495972</v>
      </c>
      <c r="M48" s="33">
        <v>2.0088266581296921</v>
      </c>
      <c r="N48" s="33">
        <v>39.202556014060974</v>
      </c>
      <c r="O48" s="33">
        <v>6.0112614184617996</v>
      </c>
      <c r="P48" s="33">
        <v>12.600821256637573</v>
      </c>
      <c r="Q48" s="33">
        <v>22.279714047908783</v>
      </c>
      <c r="R48" s="33">
        <v>1.4000913128256798</v>
      </c>
      <c r="S48" s="33">
        <v>0.10306917130947113</v>
      </c>
      <c r="T48" s="33">
        <v>33.222633361816406</v>
      </c>
      <c r="U48" s="33">
        <v>9.9977102279663086</v>
      </c>
      <c r="V48" s="33">
        <v>35.352729797363281</v>
      </c>
      <c r="W48" s="33">
        <v>0.66422355175018311</v>
      </c>
      <c r="X48" s="33">
        <v>7.993586540222168</v>
      </c>
      <c r="Y48" s="33">
        <v>1.8323408365249634</v>
      </c>
      <c r="Z48" s="33">
        <v>4.2601923942565918</v>
      </c>
      <c r="AA48" s="33">
        <v>5.7947778701782227</v>
      </c>
      <c r="AB48" s="33">
        <v>0.77874481678009033</v>
      </c>
      <c r="AC48" s="33">
        <v>33.325702667236328</v>
      </c>
      <c r="AD48" s="33">
        <v>45.350440979003906</v>
      </c>
      <c r="AE48" s="33">
        <v>21.32386589050293</v>
      </c>
      <c r="AF48" s="34" t="e">
        <f>IF(#REF!&gt;E48,"---",IF(#REF!&lt;E48,"+++","stag"))</f>
        <v>#REF!</v>
      </c>
      <c r="AG48" s="35">
        <v>17.261922110792373</v>
      </c>
      <c r="AH48" s="35">
        <v>43.47651924055144</v>
      </c>
      <c r="AI48" s="35">
        <v>39.261557430897618</v>
      </c>
      <c r="AJ48" s="12"/>
      <c r="AK48" s="12"/>
    </row>
    <row r="49" spans="1:37" ht="14.4" x14ac:dyDescent="0.3">
      <c r="A49" s="50" t="s">
        <v>66</v>
      </c>
      <c r="B49" s="43">
        <v>91630335</v>
      </c>
      <c r="C49" s="48" t="s">
        <v>233</v>
      </c>
      <c r="D49" s="45">
        <v>2024</v>
      </c>
      <c r="E49" s="32">
        <v>0.13052532076835632</v>
      </c>
      <c r="F49" s="33">
        <v>31.408706665039063</v>
      </c>
      <c r="G49" s="33">
        <v>41.557052612304688</v>
      </c>
      <c r="H49" s="33">
        <v>26.451026916503906</v>
      </c>
      <c r="I49" s="33">
        <v>0</v>
      </c>
      <c r="J49" s="33">
        <v>29.836758971214294</v>
      </c>
      <c r="K49" s="33">
        <v>8.2224912941455841</v>
      </c>
      <c r="L49" s="33">
        <v>46.281740069389343</v>
      </c>
      <c r="M49" s="33">
        <v>1.9347038120031357</v>
      </c>
      <c r="N49" s="33">
        <v>43.802902102470398</v>
      </c>
      <c r="O49" s="33">
        <v>54.655379056930542</v>
      </c>
      <c r="P49" s="33">
        <v>20.737606287002563</v>
      </c>
      <c r="Q49" s="33">
        <v>42.351874709129333</v>
      </c>
      <c r="R49" s="33">
        <v>3.4159611910581589</v>
      </c>
      <c r="S49" s="33">
        <v>0</v>
      </c>
      <c r="T49" s="33">
        <v>28.795679092407227</v>
      </c>
      <c r="U49" s="33">
        <v>6.7936182022094727</v>
      </c>
      <c r="V49" s="33">
        <v>31.690685272216797</v>
      </c>
      <c r="W49" s="33">
        <v>0.54040145874023438</v>
      </c>
      <c r="X49" s="33">
        <v>8.1960887908935547</v>
      </c>
      <c r="Y49" s="33">
        <v>10.203293800354004</v>
      </c>
      <c r="Z49" s="33">
        <v>4.7735462188720703</v>
      </c>
      <c r="AA49" s="33">
        <v>7.8486871719360352</v>
      </c>
      <c r="AB49" s="33">
        <v>1.1580030918121338</v>
      </c>
      <c r="AC49" s="33">
        <v>28.795679092407227</v>
      </c>
      <c r="AD49" s="33">
        <v>38.484302520751953</v>
      </c>
      <c r="AE49" s="33">
        <v>32.720024108886719</v>
      </c>
      <c r="AF49" s="34" t="e">
        <f>IF(#REF!&gt;E49,"---",IF(#REF!&lt;E49,"+++","stag"))</f>
        <v>#REF!</v>
      </c>
      <c r="AG49" s="35">
        <v>13.184521876537266</v>
      </c>
      <c r="AH49" s="35">
        <v>47.880430664480713</v>
      </c>
      <c r="AI49" s="35">
        <v>38.935047918411399</v>
      </c>
      <c r="AJ49" s="12"/>
      <c r="AK49" s="12"/>
    </row>
    <row r="50" spans="1:37" ht="14.4" x14ac:dyDescent="0.3">
      <c r="A50" s="50" t="s">
        <v>67</v>
      </c>
      <c r="B50" s="43">
        <v>91630333</v>
      </c>
      <c r="C50" s="48" t="s">
        <v>233</v>
      </c>
      <c r="D50" s="45">
        <v>2024</v>
      </c>
      <c r="E50" s="32">
        <v>4.8746999353170395E-2</v>
      </c>
      <c r="F50" s="33">
        <v>12.358393669128418</v>
      </c>
      <c r="G50" s="33">
        <v>39.444446563720703</v>
      </c>
      <c r="H50" s="33">
        <v>25.849639892578125</v>
      </c>
      <c r="I50" s="33">
        <v>0</v>
      </c>
      <c r="J50" s="33">
        <v>18.795056641101837</v>
      </c>
      <c r="K50" s="33">
        <v>2.7806384488940239</v>
      </c>
      <c r="L50" s="33">
        <v>37.023687362670898</v>
      </c>
      <c r="M50" s="33">
        <v>1.1328527703881264</v>
      </c>
      <c r="N50" s="33">
        <v>13.594232499599457</v>
      </c>
      <c r="O50" s="33">
        <v>8.7023690342903137</v>
      </c>
      <c r="P50" s="33">
        <v>15.602470934391022</v>
      </c>
      <c r="Q50" s="33">
        <v>58.393406867980957</v>
      </c>
      <c r="R50" s="33">
        <v>1.8022656440734863</v>
      </c>
      <c r="S50" s="33">
        <v>0</v>
      </c>
      <c r="T50" s="33">
        <v>34.330986022949219</v>
      </c>
      <c r="U50" s="33">
        <v>1.2323943376541138</v>
      </c>
      <c r="V50" s="33">
        <v>39.964786529541016</v>
      </c>
      <c r="W50" s="33">
        <v>0.70422530174255371</v>
      </c>
      <c r="X50" s="33">
        <v>4.4014081954956055</v>
      </c>
      <c r="Y50" s="33">
        <v>3.1690139770507812</v>
      </c>
      <c r="Z50" s="33">
        <v>4.2840371131896973</v>
      </c>
      <c r="AA50" s="33">
        <v>11.150234222412109</v>
      </c>
      <c r="AB50" s="33">
        <v>0.76291072368621826</v>
      </c>
      <c r="AC50" s="33">
        <v>34.330986022949219</v>
      </c>
      <c r="AD50" s="33">
        <v>41.197181701660156</v>
      </c>
      <c r="AE50" s="33">
        <v>24.471830368041992</v>
      </c>
      <c r="AF50" s="34" t="e">
        <f>IF(#REF!&gt;E50,"---",IF(#REF!&lt;E50,"+++","stag"))</f>
        <v>#REF!</v>
      </c>
      <c r="AG50" s="35">
        <v>35.270862889711637</v>
      </c>
      <c r="AH50" s="35">
        <v>38.215080577782018</v>
      </c>
      <c r="AI50" s="35">
        <v>26.514060327878791</v>
      </c>
      <c r="AJ50" s="12"/>
      <c r="AK50" s="12"/>
    </row>
    <row r="51" spans="1:37" ht="14.4" x14ac:dyDescent="0.3">
      <c r="A51" s="50" t="s">
        <v>68</v>
      </c>
      <c r="B51" s="43">
        <v>91630309</v>
      </c>
      <c r="C51" s="48" t="s">
        <v>233</v>
      </c>
      <c r="D51" s="45">
        <v>2024</v>
      </c>
      <c r="E51" s="32">
        <v>8.4380090236663818E-2</v>
      </c>
      <c r="F51" s="33">
        <v>20.725749969482422</v>
      </c>
      <c r="G51" s="33">
        <v>40.712684631347656</v>
      </c>
      <c r="H51" s="33">
        <v>26.029308319091797</v>
      </c>
      <c r="I51" s="33">
        <v>0.2093510003760457</v>
      </c>
      <c r="J51" s="33">
        <v>28.99511456489563</v>
      </c>
      <c r="K51" s="33">
        <v>4.3265875428915024</v>
      </c>
      <c r="L51" s="33">
        <v>40.195393562316895</v>
      </c>
      <c r="M51" s="33">
        <v>1.5701325610280037</v>
      </c>
      <c r="N51" s="33">
        <v>41.660851240158081</v>
      </c>
      <c r="O51" s="33">
        <v>19.50453519821167</v>
      </c>
      <c r="P51" s="33">
        <v>14.759247004985809</v>
      </c>
      <c r="Q51" s="33">
        <v>39.916259050369263</v>
      </c>
      <c r="R51" s="33">
        <v>1.5701325610280037</v>
      </c>
      <c r="S51" s="33">
        <v>0</v>
      </c>
      <c r="T51" s="33">
        <v>31.977947235107422</v>
      </c>
      <c r="U51" s="33">
        <v>3.7215712070465088</v>
      </c>
      <c r="V51" s="33">
        <v>36.457614898681641</v>
      </c>
      <c r="W51" s="33">
        <v>0.68917989730834961</v>
      </c>
      <c r="X51" s="33">
        <v>6.9836893081665039</v>
      </c>
      <c r="Y51" s="33">
        <v>5.8120837211608887</v>
      </c>
      <c r="Z51" s="33">
        <v>5.0310125350952148</v>
      </c>
      <c r="AA51" s="33">
        <v>8.4539394378662109</v>
      </c>
      <c r="AB51" s="33">
        <v>0.87296116352081299</v>
      </c>
      <c r="AC51" s="33">
        <v>31.977947235107422</v>
      </c>
      <c r="AD51" s="33">
        <v>40.179187774658203</v>
      </c>
      <c r="AE51" s="33">
        <v>27.842864990234375</v>
      </c>
      <c r="AF51" s="34" t="e">
        <f>IF(#REF!&gt;E51,"---",IF(#REF!&lt;E51,"+++","stag"))</f>
        <v>#REF!</v>
      </c>
      <c r="AG51" s="35">
        <v>30.156720603474806</v>
      </c>
      <c r="AH51" s="35">
        <v>41.834681682816296</v>
      </c>
      <c r="AI51" s="35">
        <v>28.008593813014031</v>
      </c>
      <c r="AJ51" s="12"/>
      <c r="AK51" s="12"/>
    </row>
    <row r="52" spans="1:37" ht="14.4" x14ac:dyDescent="0.3">
      <c r="A52" s="50" t="s">
        <v>69</v>
      </c>
      <c r="B52" s="43">
        <v>91630315</v>
      </c>
      <c r="C52" s="48" t="s">
        <v>233</v>
      </c>
      <c r="D52" s="45">
        <v>2024</v>
      </c>
      <c r="E52" s="32">
        <v>3.4147556871175766E-2</v>
      </c>
      <c r="F52" s="33">
        <v>9.2223329544067383</v>
      </c>
      <c r="G52" s="33">
        <v>37.027027130126953</v>
      </c>
      <c r="H52" s="33">
        <v>14.606181144714355</v>
      </c>
      <c r="I52" s="33">
        <v>0</v>
      </c>
      <c r="J52" s="33">
        <v>18.444666266441345</v>
      </c>
      <c r="K52" s="33">
        <v>2.4925224483013153</v>
      </c>
      <c r="L52" s="33">
        <v>29.860419034957886</v>
      </c>
      <c r="M52" s="33">
        <v>1.2961116619408131</v>
      </c>
      <c r="N52" s="33">
        <v>2.0937187597155571</v>
      </c>
      <c r="O52" s="33">
        <v>12.512463331222534</v>
      </c>
      <c r="P52" s="33">
        <v>3.7886340171098709</v>
      </c>
      <c r="Q52" s="33">
        <v>30.059820413589478</v>
      </c>
      <c r="R52" s="33">
        <v>0.69790626876056194</v>
      </c>
      <c r="S52" s="33">
        <v>0</v>
      </c>
      <c r="T52" s="33">
        <v>37.956203460693359</v>
      </c>
      <c r="U52" s="33">
        <v>6.0827250480651855</v>
      </c>
      <c r="V52" s="33">
        <v>43.552310943603516</v>
      </c>
      <c r="W52" s="33">
        <v>0.48661801218986511</v>
      </c>
      <c r="X52" s="33">
        <v>1.0543390512466431</v>
      </c>
      <c r="Y52" s="33">
        <v>3.4063260555267334</v>
      </c>
      <c r="Z52" s="33">
        <v>1.4598540067672729</v>
      </c>
      <c r="AA52" s="33">
        <v>5.5961065292358398</v>
      </c>
      <c r="AB52" s="33">
        <v>0.40551501512527466</v>
      </c>
      <c r="AC52" s="33">
        <v>37.956203460693359</v>
      </c>
      <c r="AD52" s="33">
        <v>49.635036468505859</v>
      </c>
      <c r="AE52" s="33">
        <v>12.408759117126465</v>
      </c>
      <c r="AF52" s="34" t="e">
        <f>IF(#REF!&gt;E52,"---",IF(#REF!&lt;E52,"+++","stag"))</f>
        <v>#REF!</v>
      </c>
      <c r="AG52" s="35">
        <v>23.21789937476245</v>
      </c>
      <c r="AH52" s="35">
        <v>44.508250426950298</v>
      </c>
      <c r="AI52" s="35">
        <v>32.273851221307268</v>
      </c>
      <c r="AJ52" s="12"/>
      <c r="AK52" s="12"/>
    </row>
    <row r="53" spans="1:37" ht="14.4" x14ac:dyDescent="0.3">
      <c r="A53" s="50" t="s">
        <v>70</v>
      </c>
      <c r="B53" s="43">
        <v>91630339</v>
      </c>
      <c r="C53" s="48" t="s">
        <v>233</v>
      </c>
      <c r="D53" s="45">
        <v>2024</v>
      </c>
      <c r="E53" s="32">
        <v>5.7750605046749115E-2</v>
      </c>
      <c r="F53" s="33">
        <v>15.239887237548828</v>
      </c>
      <c r="G53" s="33">
        <v>37.894378662109375</v>
      </c>
      <c r="H53" s="33">
        <v>24.553152084350586</v>
      </c>
      <c r="I53" s="33">
        <v>0</v>
      </c>
      <c r="J53" s="33">
        <v>22.38946408033371</v>
      </c>
      <c r="K53" s="33">
        <v>2.0696142688393593</v>
      </c>
      <c r="L53" s="33">
        <v>42.144873738288879</v>
      </c>
      <c r="M53" s="33">
        <v>1.6933208331465721</v>
      </c>
      <c r="N53" s="33">
        <v>13.1702721118927</v>
      </c>
      <c r="O53" s="33">
        <v>22.577610611915588</v>
      </c>
      <c r="P53" s="33">
        <v>13.264346122741699</v>
      </c>
      <c r="Q53" s="33">
        <v>42.897459864616394</v>
      </c>
      <c r="R53" s="33">
        <v>0.65851365216076374</v>
      </c>
      <c r="S53" s="33">
        <v>0</v>
      </c>
      <c r="T53" s="33">
        <v>31.221719741821289</v>
      </c>
      <c r="U53" s="33">
        <v>0</v>
      </c>
      <c r="V53" s="33">
        <v>40.452487945556641</v>
      </c>
      <c r="W53" s="33">
        <v>1.1764706373214722</v>
      </c>
      <c r="X53" s="33">
        <v>5.248868465423584</v>
      </c>
      <c r="Y53" s="33">
        <v>6.6968321800231934</v>
      </c>
      <c r="Z53" s="33">
        <v>5.701357364654541</v>
      </c>
      <c r="AA53" s="33">
        <v>9.1402711868286133</v>
      </c>
      <c r="AB53" s="33">
        <v>0.36199092864990234</v>
      </c>
      <c r="AC53" s="33">
        <v>31.221719741821289</v>
      </c>
      <c r="AD53" s="33">
        <v>40.452487945556641</v>
      </c>
      <c r="AE53" s="33">
        <v>28.325790405273438</v>
      </c>
      <c r="AF53" s="34" t="e">
        <f>IF(#REF!&gt;E53,"---",IF(#REF!&lt;E53,"+++","stag"))</f>
        <v>#REF!</v>
      </c>
      <c r="AG53" s="35">
        <v>19.075332009122263</v>
      </c>
      <c r="AH53" s="35">
        <v>42.917950227470619</v>
      </c>
      <c r="AI53" s="35">
        <v>38.006722430081119</v>
      </c>
      <c r="AJ53" s="12"/>
      <c r="AK53" s="12"/>
    </row>
    <row r="54" spans="1:37" ht="14.4" x14ac:dyDescent="0.3">
      <c r="A54" s="51" t="s">
        <v>71</v>
      </c>
      <c r="B54" s="43">
        <v>916307</v>
      </c>
      <c r="C54" s="48" t="s">
        <v>234</v>
      </c>
      <c r="D54" s="45">
        <v>2024</v>
      </c>
      <c r="E54" s="32">
        <v>2.1357292309403419E-2</v>
      </c>
      <c r="F54" s="33">
        <v>5.9137777024662972</v>
      </c>
      <c r="G54" s="33">
        <v>36.114466632617471</v>
      </c>
      <c r="H54" s="33">
        <v>5.4273851490732499</v>
      </c>
      <c r="I54" s="33">
        <v>1.2748972702801795E-2</v>
      </c>
      <c r="J54" s="33">
        <v>14.41664280314475</v>
      </c>
      <c r="K54" s="33">
        <v>3.7153819115272442</v>
      </c>
      <c r="L54" s="33">
        <v>23.578970856000616</v>
      </c>
      <c r="M54" s="33">
        <v>4.1951064184430944</v>
      </c>
      <c r="N54" s="33">
        <v>0.71451702633497594</v>
      </c>
      <c r="O54" s="33">
        <v>6.0580369976090411</v>
      </c>
      <c r="P54" s="33">
        <v>2.9976602967680464</v>
      </c>
      <c r="Q54" s="33">
        <v>2.8704673437802035</v>
      </c>
      <c r="R54" s="33">
        <v>1.6709036699275486</v>
      </c>
      <c r="S54" s="33">
        <v>5.1308788359165192E-2</v>
      </c>
      <c r="T54" s="33">
        <v>35.230888366699219</v>
      </c>
      <c r="U54" s="33">
        <v>14.429100036621094</v>
      </c>
      <c r="V54" s="33">
        <v>42.123172760009766</v>
      </c>
      <c r="W54" s="33">
        <v>1.1078032255172729</v>
      </c>
      <c r="X54" s="33">
        <v>0.4525647759437561</v>
      </c>
      <c r="Y54" s="33">
        <v>1.921556830406189</v>
      </c>
      <c r="Z54" s="33">
        <v>1.810987114906311</v>
      </c>
      <c r="AA54" s="33">
        <v>1.4834924936294556</v>
      </c>
      <c r="AB54" s="33">
        <v>1.3891258239746094</v>
      </c>
      <c r="AC54" s="33">
        <v>35.282196044921875</v>
      </c>
      <c r="AD54" s="33">
        <v>56.552272796630859</v>
      </c>
      <c r="AE54" s="33">
        <v>8.1655302047729492</v>
      </c>
      <c r="AF54" s="34" t="e">
        <f>IF(#REF!&gt;E54,"---",IF(#REF!&lt;E54,"+++","stag"))</f>
        <v>#REF!</v>
      </c>
      <c r="AG54" s="35">
        <v>28.488508978111273</v>
      </c>
      <c r="AH54" s="35">
        <v>57.897324840469999</v>
      </c>
      <c r="AI54" s="35">
        <v>13.614177250735088</v>
      </c>
      <c r="AJ54" s="12"/>
      <c r="AK54" s="12"/>
    </row>
    <row r="55" spans="1:37" ht="14.4" x14ac:dyDescent="0.3">
      <c r="A55" s="50" t="s">
        <v>72</v>
      </c>
      <c r="B55" s="43">
        <v>91630717</v>
      </c>
      <c r="C55" s="48" t="s">
        <v>233</v>
      </c>
      <c r="D55" s="45">
        <v>2024</v>
      </c>
      <c r="E55" s="32">
        <v>4.7221627086400986E-2</v>
      </c>
      <c r="F55" s="33">
        <v>12.599853515625</v>
      </c>
      <c r="G55" s="33">
        <v>37.477916717529297</v>
      </c>
      <c r="H55" s="33">
        <v>11.442570686340332</v>
      </c>
      <c r="I55" s="33">
        <v>0</v>
      </c>
      <c r="J55" s="33">
        <v>25.125792622566223</v>
      </c>
      <c r="K55" s="33">
        <v>2.6233457028865814</v>
      </c>
      <c r="L55" s="33">
        <v>31.7038893699646</v>
      </c>
      <c r="M55" s="33">
        <v>3.5408627241849899</v>
      </c>
      <c r="N55" s="33">
        <v>1.7113840207457542</v>
      </c>
      <c r="O55" s="33">
        <v>12.881758809089661</v>
      </c>
      <c r="P55" s="33">
        <v>9.2480160295963287</v>
      </c>
      <c r="Q55" s="33">
        <v>13.229645788669586</v>
      </c>
      <c r="R55" s="33">
        <v>1.0265455581247807</v>
      </c>
      <c r="S55" s="33">
        <v>0</v>
      </c>
      <c r="T55" s="33">
        <v>40.322513580322266</v>
      </c>
      <c r="U55" s="33">
        <v>4.2114467620849609</v>
      </c>
      <c r="V55" s="33">
        <v>41.258548736572266</v>
      </c>
      <c r="W55" s="33">
        <v>0.69329679012298584</v>
      </c>
      <c r="X55" s="33">
        <v>0.65925753116607666</v>
      </c>
      <c r="Y55" s="33">
        <v>4.1225252151489258</v>
      </c>
      <c r="Z55" s="33">
        <v>3.9830303192138672</v>
      </c>
      <c r="AA55" s="33">
        <v>4.1313786506652832</v>
      </c>
      <c r="AB55" s="33">
        <v>0.6180076003074646</v>
      </c>
      <c r="AC55" s="33">
        <v>40.322513580322266</v>
      </c>
      <c r="AD55" s="33">
        <v>45.469993591308594</v>
      </c>
      <c r="AE55" s="33">
        <v>14.207496643066406</v>
      </c>
      <c r="AF55" s="34" t="e">
        <f>IF(#REF!&gt;E55,"---",IF(#REF!&lt;E55,"+++","stag"))</f>
        <v>#REF!</v>
      </c>
      <c r="AG55" s="35">
        <v>11.676404535659895</v>
      </c>
      <c r="AH55" s="35">
        <v>73.125003626845796</v>
      </c>
      <c r="AI55" s="35">
        <v>15.198563678161532</v>
      </c>
      <c r="AJ55" s="12"/>
      <c r="AK55" s="12"/>
    </row>
    <row r="56" spans="1:37" ht="14.4" x14ac:dyDescent="0.3">
      <c r="A56" s="50" t="s">
        <v>73</v>
      </c>
      <c r="B56" s="43">
        <v>91630729</v>
      </c>
      <c r="C56" s="48" t="s">
        <v>233</v>
      </c>
      <c r="D56" s="45">
        <v>2024</v>
      </c>
      <c r="E56" s="32">
        <v>3.9770156145095825E-2</v>
      </c>
      <c r="F56" s="33">
        <v>10.54715633392334</v>
      </c>
      <c r="G56" s="33">
        <v>37.706993103027344</v>
      </c>
      <c r="H56" s="33">
        <v>11.507079124450684</v>
      </c>
      <c r="I56" s="33">
        <v>0.15598752070218325</v>
      </c>
      <c r="J56" s="33">
        <v>22.666186094284058</v>
      </c>
      <c r="K56" s="33">
        <v>3.1437486410140991</v>
      </c>
      <c r="L56" s="33">
        <v>31.173506379127502</v>
      </c>
      <c r="M56" s="33">
        <v>2.5917926803231239</v>
      </c>
      <c r="N56" s="33">
        <v>0.98392125219106674</v>
      </c>
      <c r="O56" s="33">
        <v>7.3194146156311035</v>
      </c>
      <c r="P56" s="33">
        <v>11.66306659579277</v>
      </c>
      <c r="Q56" s="33">
        <v>8.1713460385799408</v>
      </c>
      <c r="R56" s="33">
        <v>4.6076312661170959</v>
      </c>
      <c r="S56" s="33">
        <v>0.35199463367462158</v>
      </c>
      <c r="T56" s="33">
        <v>40.93194580078125</v>
      </c>
      <c r="U56" s="33">
        <v>6.1347637176513672</v>
      </c>
      <c r="V56" s="33">
        <v>39.473686218261719</v>
      </c>
      <c r="W56" s="33">
        <v>0.93865227699279785</v>
      </c>
      <c r="X56" s="33">
        <v>0.50284945964813232</v>
      </c>
      <c r="Y56" s="33">
        <v>2.0449211597442627</v>
      </c>
      <c r="Z56" s="33">
        <v>3.4193761348724365</v>
      </c>
      <c r="AA56" s="33">
        <v>2.9165267944335938</v>
      </c>
      <c r="AB56" s="33">
        <v>3.2852833271026611</v>
      </c>
      <c r="AC56" s="33">
        <v>41.283939361572266</v>
      </c>
      <c r="AD56" s="33">
        <v>45.608451843261719</v>
      </c>
      <c r="AE56" s="33">
        <v>13.107608795166016</v>
      </c>
      <c r="AF56" s="34" t="e">
        <f>IF(#REF!&gt;E56,"---",IF(#REF!&lt;E56,"+++","stag"))</f>
        <v>#REF!</v>
      </c>
      <c r="AG56" s="35">
        <v>33.313656779064459</v>
      </c>
      <c r="AH56" s="35">
        <v>58.009698405725253</v>
      </c>
      <c r="AI56" s="35">
        <v>8.6766399363793898</v>
      </c>
      <c r="AJ56" s="12"/>
      <c r="AK56" s="12"/>
    </row>
    <row r="57" spans="1:37" ht="14.4" x14ac:dyDescent="0.3">
      <c r="A57" s="50" t="s">
        <v>74</v>
      </c>
      <c r="B57" s="43">
        <v>91630723</v>
      </c>
      <c r="C57" s="48" t="s">
        <v>233</v>
      </c>
      <c r="D57" s="45">
        <v>2024</v>
      </c>
      <c r="E57" s="32">
        <v>1.6543645411729813E-2</v>
      </c>
      <c r="F57" s="33">
        <v>4.6228809356689453</v>
      </c>
      <c r="G57" s="33">
        <v>35.786441802978516</v>
      </c>
      <c r="H57" s="33">
        <v>4.0748562812805176</v>
      </c>
      <c r="I57" s="33">
        <v>0</v>
      </c>
      <c r="J57" s="33">
        <v>12.266162782907486</v>
      </c>
      <c r="K57" s="33">
        <v>3.9077065885066986</v>
      </c>
      <c r="L57" s="33">
        <v>21.813827753067017</v>
      </c>
      <c r="M57" s="33">
        <v>4.4364392757415771</v>
      </c>
      <c r="N57" s="33">
        <v>0.56419949978590012</v>
      </c>
      <c r="O57" s="33">
        <v>5.0873741507530212</v>
      </c>
      <c r="P57" s="33">
        <v>1.3574029318988323</v>
      </c>
      <c r="Q57" s="33">
        <v>1.0582261718809605</v>
      </c>
      <c r="R57" s="33">
        <v>1.4569163322448728</v>
      </c>
      <c r="S57" s="33">
        <v>0</v>
      </c>
      <c r="T57" s="33">
        <v>32.212455749511719</v>
      </c>
      <c r="U57" s="33">
        <v>19.768377304077148</v>
      </c>
      <c r="V57" s="33">
        <v>43.019424438476563</v>
      </c>
      <c r="W57" s="33">
        <v>1.2862206697463989</v>
      </c>
      <c r="X57" s="33">
        <v>0.37137013673782349</v>
      </c>
      <c r="Y57" s="33">
        <v>1.1509939432144165</v>
      </c>
      <c r="Z57" s="33">
        <v>0.71130186319351196</v>
      </c>
      <c r="AA57" s="33">
        <v>0.26331567764282227</v>
      </c>
      <c r="AB57" s="33">
        <v>1.2165337800979614</v>
      </c>
      <c r="AC57" s="33">
        <v>32.212455749511719</v>
      </c>
      <c r="AD57" s="33">
        <v>62.787803649902344</v>
      </c>
      <c r="AE57" s="33">
        <v>4.9997358322143555</v>
      </c>
      <c r="AF57" s="34" t="e">
        <f>IF(#REF!&gt;E57,"---",IF(#REF!&lt;E57,"+++","stag"))</f>
        <v>#REF!</v>
      </c>
      <c r="AG57" s="35">
        <v>26.858355795348743</v>
      </c>
      <c r="AH57" s="35">
        <v>59.483086118309608</v>
      </c>
      <c r="AI57" s="35">
        <v>13.658572529969677</v>
      </c>
      <c r="AJ57" s="12"/>
      <c r="AK57" s="12"/>
    </row>
    <row r="58" spans="1:37" ht="14.4" x14ac:dyDescent="0.3">
      <c r="A58" s="51" t="s">
        <v>75</v>
      </c>
      <c r="B58" s="43">
        <v>916305</v>
      </c>
      <c r="C58" s="48" t="s">
        <v>234</v>
      </c>
      <c r="D58" s="45">
        <v>2024</v>
      </c>
      <c r="E58" s="32">
        <v>1.8550880253314972E-2</v>
      </c>
      <c r="F58" s="33">
        <v>5.1922836430136048</v>
      </c>
      <c r="G58" s="33">
        <v>35.727786744017799</v>
      </c>
      <c r="H58" s="33">
        <v>5.2032195862296096</v>
      </c>
      <c r="I58" s="33">
        <v>3.8971586129092392E-2</v>
      </c>
      <c r="J58" s="33">
        <v>14.089974237482902</v>
      </c>
      <c r="K58" s="33">
        <v>3.6105492472375627</v>
      </c>
      <c r="L58" s="33">
        <v>21.318137925022619</v>
      </c>
      <c r="M58" s="33">
        <v>2.7543702619146675</v>
      </c>
      <c r="N58" s="33">
        <v>1.0568090992091856</v>
      </c>
      <c r="O58" s="33">
        <v>6.8324968519243967</v>
      </c>
      <c r="P58" s="33">
        <v>4.6511429217729585</v>
      </c>
      <c r="Q58" s="33">
        <v>2.0410996537707184</v>
      </c>
      <c r="R58" s="33">
        <v>1.7446294759702812</v>
      </c>
      <c r="S58" s="33">
        <v>0</v>
      </c>
      <c r="T58" s="33">
        <v>39.28045654296875</v>
      </c>
      <c r="U58" s="33">
        <v>14.926376342773438</v>
      </c>
      <c r="V58" s="33">
        <v>38.478012084960938</v>
      </c>
      <c r="W58" s="33">
        <v>1.1195845603942871</v>
      </c>
      <c r="X58" s="33">
        <v>0.66990786790847778</v>
      </c>
      <c r="Y58" s="33">
        <v>1.2727833986282349</v>
      </c>
      <c r="Z58" s="33">
        <v>2.0247132778167725</v>
      </c>
      <c r="AA58" s="33">
        <v>0.72749888896942139</v>
      </c>
      <c r="AB58" s="33">
        <v>1.5006676912307739</v>
      </c>
      <c r="AC58" s="33">
        <v>39.28045654296875</v>
      </c>
      <c r="AD58" s="33">
        <v>53.404388427734375</v>
      </c>
      <c r="AE58" s="33">
        <v>7.3151555061340332</v>
      </c>
      <c r="AF58" s="34" t="e">
        <f>IF(#REF!&gt;E58,"---",IF(#REF!&lt;E58,"+++","stag"))</f>
        <v>#REF!</v>
      </c>
      <c r="AG58" s="35">
        <v>30.01561414687632</v>
      </c>
      <c r="AH58" s="35">
        <v>59.171509681005801</v>
      </c>
      <c r="AI58" s="35">
        <v>10.812879886194906</v>
      </c>
      <c r="AJ58" s="12"/>
      <c r="AK58" s="12"/>
    </row>
    <row r="59" spans="1:37" ht="14.4" x14ac:dyDescent="0.3">
      <c r="A59" s="50" t="s">
        <v>76</v>
      </c>
      <c r="B59" s="43">
        <v>91630511</v>
      </c>
      <c r="C59" s="48" t="s">
        <v>233</v>
      </c>
      <c r="D59" s="45">
        <v>2024</v>
      </c>
      <c r="E59" s="32">
        <v>1.7824731767177582E-2</v>
      </c>
      <c r="F59" s="33">
        <v>4.9947071075439453</v>
      </c>
      <c r="G59" s="33">
        <v>35.687240600585938</v>
      </c>
      <c r="H59" s="33">
        <v>4.351923942565918</v>
      </c>
      <c r="I59" s="33">
        <v>0</v>
      </c>
      <c r="J59" s="33">
        <v>13.421434164047241</v>
      </c>
      <c r="K59" s="33">
        <v>4.0877901017665863</v>
      </c>
      <c r="L59" s="33">
        <v>24.927449226379395</v>
      </c>
      <c r="M59" s="33">
        <v>1.9653690978884697</v>
      </c>
      <c r="N59" s="33">
        <v>0.75522097758948803</v>
      </c>
      <c r="O59" s="33">
        <v>4.5317362993955612</v>
      </c>
      <c r="P59" s="33">
        <v>2.0702524110674858</v>
      </c>
      <c r="Q59" s="33">
        <v>2.2343214601278305</v>
      </c>
      <c r="R59" s="33">
        <v>2.1014688536524773</v>
      </c>
      <c r="S59" s="33">
        <v>0</v>
      </c>
      <c r="T59" s="33">
        <v>38.616744995117188</v>
      </c>
      <c r="U59" s="33">
        <v>18.083158493041992</v>
      </c>
      <c r="V59" s="33">
        <v>38.613742828369141</v>
      </c>
      <c r="W59" s="33">
        <v>0.42082718014717102</v>
      </c>
      <c r="X59" s="33">
        <v>0.1718997061252594</v>
      </c>
      <c r="Y59" s="33">
        <v>0.86286324262619019</v>
      </c>
      <c r="Z59" s="33">
        <v>0.60144752264022827</v>
      </c>
      <c r="AA59" s="33">
        <v>1.0051566362380981</v>
      </c>
      <c r="AB59" s="33">
        <v>1.6241624355316162</v>
      </c>
      <c r="AC59" s="33">
        <v>38.616744995117188</v>
      </c>
      <c r="AD59" s="33">
        <v>56.6968994140625</v>
      </c>
      <c r="AE59" s="33">
        <v>4.6863565444946289</v>
      </c>
      <c r="AF59" s="34" t="e">
        <f>IF(#REF!&gt;E59,"---",IF(#REF!&lt;E59,"+++","stag"))</f>
        <v>#REF!</v>
      </c>
      <c r="AG59" s="35">
        <v>29.669115505483344</v>
      </c>
      <c r="AH59" s="35">
        <v>59.885573925011485</v>
      </c>
      <c r="AI59" s="35">
        <v>10.445294521721177</v>
      </c>
      <c r="AJ59" s="12"/>
      <c r="AK59" s="12"/>
    </row>
    <row r="60" spans="1:37" ht="14.4" x14ac:dyDescent="0.3">
      <c r="A60" s="52" t="s">
        <v>77</v>
      </c>
      <c r="B60" s="43">
        <v>916305113</v>
      </c>
      <c r="C60" s="48" t="s">
        <v>236</v>
      </c>
      <c r="D60" s="45">
        <v>2024</v>
      </c>
      <c r="E60" s="32"/>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4"/>
      <c r="AG60" s="35"/>
      <c r="AH60" s="35"/>
      <c r="AI60" s="35"/>
      <c r="AJ60" s="12"/>
      <c r="AK60" s="12"/>
    </row>
    <row r="61" spans="1:37" ht="14.4" x14ac:dyDescent="0.3">
      <c r="A61" s="50" t="s">
        <v>78</v>
      </c>
      <c r="B61" s="43">
        <v>91630519</v>
      </c>
      <c r="C61" s="48" t="s">
        <v>233</v>
      </c>
      <c r="D61" s="45">
        <v>2024</v>
      </c>
      <c r="E61" s="32">
        <v>1.6310982406139374E-2</v>
      </c>
      <c r="F61" s="33">
        <v>4.5971832275390625</v>
      </c>
      <c r="G61" s="33">
        <v>35.480384826660156</v>
      </c>
      <c r="H61" s="33">
        <v>4.9071369171142578</v>
      </c>
      <c r="I61" s="33">
        <v>8.2774541806429625E-2</v>
      </c>
      <c r="J61" s="33">
        <v>12.815761566162109</v>
      </c>
      <c r="K61" s="33">
        <v>3.9258811622858047</v>
      </c>
      <c r="L61" s="33">
        <v>19.60349828004837</v>
      </c>
      <c r="M61" s="33">
        <v>3.5027395933866501</v>
      </c>
      <c r="N61" s="33">
        <v>1.0456254705786705</v>
      </c>
      <c r="O61" s="33">
        <v>9.2386133968830109</v>
      </c>
      <c r="P61" s="33">
        <v>2.9125763103365898</v>
      </c>
      <c r="Q61" s="33">
        <v>0.62200026586651802</v>
      </c>
      <c r="R61" s="33">
        <v>1.6146006062626839</v>
      </c>
      <c r="S61" s="33">
        <v>0</v>
      </c>
      <c r="T61" s="33">
        <v>39.376968383789063</v>
      </c>
      <c r="U61" s="33">
        <v>17.711952209472656</v>
      </c>
      <c r="V61" s="33">
        <v>37.068531036376953</v>
      </c>
      <c r="W61" s="33">
        <v>1.2832359075546265</v>
      </c>
      <c r="X61" s="33">
        <v>0.71842169761657715</v>
      </c>
      <c r="Y61" s="33">
        <v>1.3630716800689697</v>
      </c>
      <c r="Z61" s="33">
        <v>0.90738183259963989</v>
      </c>
      <c r="AA61" s="33">
        <v>0.33078667521476746</v>
      </c>
      <c r="AB61" s="33">
        <v>1.239647388458252</v>
      </c>
      <c r="AC61" s="33">
        <v>39.376968383789063</v>
      </c>
      <c r="AD61" s="33">
        <v>54.780483245849609</v>
      </c>
      <c r="AE61" s="33">
        <v>5.8425450325012207</v>
      </c>
      <c r="AF61" s="34" t="e">
        <f>IF(#REF!&gt;E61,"---",IF(#REF!&lt;E61,"+++","stag"))</f>
        <v>#REF!</v>
      </c>
      <c r="AG61" s="35">
        <v>27.813338196731888</v>
      </c>
      <c r="AH61" s="35">
        <v>65.067704915933248</v>
      </c>
      <c r="AI61" s="35">
        <v>7.1189657656532193</v>
      </c>
      <c r="AJ61" s="12"/>
      <c r="AK61" s="12"/>
    </row>
    <row r="62" spans="1:37" ht="14.4" x14ac:dyDescent="0.3">
      <c r="A62" s="50" t="s">
        <v>79</v>
      </c>
      <c r="B62" s="43">
        <v>91630521</v>
      </c>
      <c r="C62" s="48" t="s">
        <v>233</v>
      </c>
      <c r="D62" s="45">
        <v>2024</v>
      </c>
      <c r="E62" s="32">
        <v>1.9718285650014877E-2</v>
      </c>
      <c r="F62" s="33">
        <v>5.4820122718811035</v>
      </c>
      <c r="G62" s="33">
        <v>35.969066619873047</v>
      </c>
      <c r="H62" s="33">
        <v>5.6844730377197266</v>
      </c>
      <c r="I62" s="33">
        <v>0</v>
      </c>
      <c r="J62" s="33">
        <v>16.352592408657074</v>
      </c>
      <c r="K62" s="33">
        <v>1.7909983173012733</v>
      </c>
      <c r="L62" s="33">
        <v>20.510824024677277</v>
      </c>
      <c r="M62" s="33">
        <v>1.6664071008563042</v>
      </c>
      <c r="N62" s="33">
        <v>1.9467372447252274</v>
      </c>
      <c r="O62" s="33">
        <v>3.2393708825111389</v>
      </c>
      <c r="P62" s="33">
        <v>3.9246223866939545</v>
      </c>
      <c r="Q62" s="33">
        <v>7.257436215877533</v>
      </c>
      <c r="R62" s="33">
        <v>1.3082074001431465</v>
      </c>
      <c r="S62" s="33">
        <v>0</v>
      </c>
      <c r="T62" s="33">
        <v>40.544101715087891</v>
      </c>
      <c r="U62" s="33">
        <v>5.7920141220092773</v>
      </c>
      <c r="V62" s="33">
        <v>43.703376770019531</v>
      </c>
      <c r="W62" s="33">
        <v>1.4480035305023193</v>
      </c>
      <c r="X62" s="33">
        <v>1.6235190629959106</v>
      </c>
      <c r="Y62" s="33">
        <v>1.3602455854415894</v>
      </c>
      <c r="Z62" s="33">
        <v>1.6673979759216309</v>
      </c>
      <c r="AA62" s="33">
        <v>2.7643702030181885</v>
      </c>
      <c r="AB62" s="33">
        <v>1.0969722270965576</v>
      </c>
      <c r="AC62" s="33">
        <v>40.544101715087891</v>
      </c>
      <c r="AD62" s="33">
        <v>49.495391845703125</v>
      </c>
      <c r="AE62" s="33">
        <v>9.9605093002319336</v>
      </c>
      <c r="AF62" s="34" t="e">
        <f>IF(#REF!&gt;E62,"---",IF(#REF!&lt;E62,"+++","stag"))</f>
        <v>#REF!</v>
      </c>
      <c r="AG62" s="35">
        <v>43.973424864337332</v>
      </c>
      <c r="AH62" s="35">
        <v>45.628668796173635</v>
      </c>
      <c r="AI62" s="35">
        <v>10.397906292886605</v>
      </c>
      <c r="AJ62" s="12"/>
      <c r="AK62" s="12"/>
    </row>
    <row r="63" spans="1:37" ht="14.4" x14ac:dyDescent="0.3">
      <c r="A63" s="52" t="s">
        <v>80</v>
      </c>
      <c r="B63" s="43">
        <v>916305213</v>
      </c>
      <c r="C63" s="48" t="s">
        <v>236</v>
      </c>
      <c r="D63" s="45">
        <v>2024</v>
      </c>
      <c r="E63" s="32"/>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4"/>
      <c r="AG63" s="35"/>
      <c r="AH63" s="35"/>
      <c r="AI63" s="35"/>
      <c r="AJ63" s="12"/>
      <c r="AK63" s="12"/>
    </row>
    <row r="64" spans="1:37" ht="14.4" x14ac:dyDescent="0.3">
      <c r="A64" s="50" t="s">
        <v>81</v>
      </c>
      <c r="B64" s="43">
        <v>91630531</v>
      </c>
      <c r="C64" s="48" t="s">
        <v>233</v>
      </c>
      <c r="D64" s="45">
        <v>2024</v>
      </c>
      <c r="E64" s="32">
        <v>1.2437201105058193E-2</v>
      </c>
      <c r="F64" s="33">
        <v>3.488113164901733</v>
      </c>
      <c r="G64" s="33">
        <v>35.655956268310547</v>
      </c>
      <c r="H64" s="33">
        <v>2.7046210765838623</v>
      </c>
      <c r="I64" s="33">
        <v>0</v>
      </c>
      <c r="J64" s="33">
        <v>15.595690906047821</v>
      </c>
      <c r="K64" s="33">
        <v>1.3097921386361122</v>
      </c>
      <c r="L64" s="33">
        <v>12.466437369585037</v>
      </c>
      <c r="M64" s="33">
        <v>2.5475094094872475</v>
      </c>
      <c r="N64" s="33">
        <v>1.7012767493724823</v>
      </c>
      <c r="O64" s="33">
        <v>5.4074622690677634</v>
      </c>
      <c r="P64" s="33">
        <v>3.9562355726957321</v>
      </c>
      <c r="Q64" s="33">
        <v>1.3711295090615747</v>
      </c>
      <c r="R64" s="33">
        <v>1.3718775473535059</v>
      </c>
      <c r="S64" s="33">
        <v>0</v>
      </c>
      <c r="T64" s="33">
        <v>40.617019653320313</v>
      </c>
      <c r="U64" s="33">
        <v>6.357914924621582</v>
      </c>
      <c r="V64" s="33">
        <v>41.409130096435547</v>
      </c>
      <c r="W64" s="33">
        <v>2.7030208110809326</v>
      </c>
      <c r="X64" s="33">
        <v>1.3331466913223267</v>
      </c>
      <c r="Y64" s="33">
        <v>2.4371011257171631</v>
      </c>
      <c r="Z64" s="33">
        <v>3.6398656368255615</v>
      </c>
      <c r="AA64" s="33">
        <v>0</v>
      </c>
      <c r="AB64" s="33">
        <v>1.5028055906295776</v>
      </c>
      <c r="AC64" s="33">
        <v>40.617019653320313</v>
      </c>
      <c r="AD64" s="33">
        <v>47.767044067382813</v>
      </c>
      <c r="AE64" s="33">
        <v>11.615940093994141</v>
      </c>
      <c r="AF64" s="34" t="e">
        <f>IF(#REF!&gt;E64,"---",IF(#REF!&lt;E64,"+++","stag"))</f>
        <v>#REF!</v>
      </c>
      <c r="AG64" s="35">
        <v>39.639008237752954</v>
      </c>
      <c r="AH64" s="35">
        <v>67.624480061742773</v>
      </c>
      <c r="AI64" s="35">
        <v>-7.2634774084250582</v>
      </c>
      <c r="AJ64" s="12"/>
      <c r="AK64" s="12"/>
    </row>
    <row r="65" spans="1:37" ht="14.4" x14ac:dyDescent="0.3">
      <c r="A65" s="50" t="s">
        <v>82</v>
      </c>
      <c r="B65" s="43">
        <v>91630503</v>
      </c>
      <c r="C65" s="48" t="s">
        <v>233</v>
      </c>
      <c r="D65" s="45">
        <v>2024</v>
      </c>
      <c r="E65" s="32">
        <v>3.8541845977306366E-2</v>
      </c>
      <c r="F65" s="33">
        <v>10.426152229309082</v>
      </c>
      <c r="G65" s="33">
        <v>36.966510772705078</v>
      </c>
      <c r="H65" s="33">
        <v>11.476712226867676</v>
      </c>
      <c r="I65" s="33">
        <v>0</v>
      </c>
      <c r="J65" s="33">
        <v>18.770080804824829</v>
      </c>
      <c r="K65" s="33">
        <v>4.7872908413410187</v>
      </c>
      <c r="L65" s="33">
        <v>31.00515604019165</v>
      </c>
      <c r="M65" s="33">
        <v>2.2027699276804924</v>
      </c>
      <c r="N65" s="33">
        <v>0.50951782613992691</v>
      </c>
      <c r="O65" s="33">
        <v>5.3771961480379105</v>
      </c>
      <c r="P65" s="33">
        <v>21.52407318353653</v>
      </c>
      <c r="Q65" s="33">
        <v>5.4442044347524643</v>
      </c>
      <c r="R65" s="33">
        <v>2.1921468898653984</v>
      </c>
      <c r="S65" s="33">
        <v>0</v>
      </c>
      <c r="T65" s="33">
        <v>38.906719207763672</v>
      </c>
      <c r="U65" s="33">
        <v>11.687534332275391</v>
      </c>
      <c r="V65" s="33">
        <v>38.202766418457031</v>
      </c>
      <c r="W65" s="33">
        <v>0.9156157374382019</v>
      </c>
      <c r="X65" s="33">
        <v>0.57093876600265503</v>
      </c>
      <c r="Y65" s="33">
        <v>1.1159250736236572</v>
      </c>
      <c r="Z65" s="33">
        <v>5.8081560134887695</v>
      </c>
      <c r="AA65" s="33">
        <v>0.72120094299316406</v>
      </c>
      <c r="AB65" s="33">
        <v>2.0711467266082764</v>
      </c>
      <c r="AC65" s="33">
        <v>38.906719207763672</v>
      </c>
      <c r="AD65" s="33">
        <v>49.890300750732422</v>
      </c>
      <c r="AE65" s="33">
        <v>11.202982902526855</v>
      </c>
      <c r="AF65" s="34" t="e">
        <f>IF(#REF!&gt;E65,"---",IF(#REF!&lt;E65,"+++","stag"))</f>
        <v>#REF!</v>
      </c>
      <c r="AG65" s="35">
        <v>26.392523035979501</v>
      </c>
      <c r="AH65" s="35">
        <v>56.039295637887044</v>
      </c>
      <c r="AI65" s="35">
        <v>17.56817312687415</v>
      </c>
      <c r="AJ65" s="12"/>
      <c r="AK65" s="12"/>
    </row>
    <row r="66" spans="1:37" ht="14.4" x14ac:dyDescent="0.3">
      <c r="A66" s="49" t="s">
        <v>83</v>
      </c>
      <c r="B66" s="43">
        <v>9541</v>
      </c>
      <c r="C66" s="48" t="s">
        <v>232</v>
      </c>
      <c r="D66" s="45">
        <v>2024</v>
      </c>
      <c r="E66" s="32">
        <v>4.6770110726356506E-2</v>
      </c>
      <c r="F66" s="33">
        <v>12.040562249756084</v>
      </c>
      <c r="G66" s="33">
        <v>38.843791786118629</v>
      </c>
      <c r="H66" s="33">
        <v>15.654304078336557</v>
      </c>
      <c r="I66" s="33">
        <v>0.17011439003250484</v>
      </c>
      <c r="J66" s="33">
        <v>20.668928580749057</v>
      </c>
      <c r="K66" s="33">
        <v>6.0351684945527868</v>
      </c>
      <c r="L66" s="33">
        <v>24.836990663735779</v>
      </c>
      <c r="M66" s="33">
        <v>4.439299685539293</v>
      </c>
      <c r="N66" s="33">
        <v>6.7364265781043651</v>
      </c>
      <c r="O66" s="33">
        <v>16.423444036855393</v>
      </c>
      <c r="P66" s="33">
        <v>24.033923464448321</v>
      </c>
      <c r="Q66" s="33">
        <v>25.321370297953489</v>
      </c>
      <c r="R66" s="33">
        <v>2.1923418018677894</v>
      </c>
      <c r="S66" s="33">
        <v>0.31302279233932495</v>
      </c>
      <c r="T66" s="33">
        <v>28.188961029052734</v>
      </c>
      <c r="U66" s="33">
        <v>11.132760047912598</v>
      </c>
      <c r="V66" s="33">
        <v>33.6092529296875</v>
      </c>
      <c r="W66" s="33">
        <v>1.7463709115982056</v>
      </c>
      <c r="X66" s="33">
        <v>3.2567708492279053</v>
      </c>
      <c r="Y66" s="33">
        <v>6.0189700126647949</v>
      </c>
      <c r="Z66" s="33">
        <v>7.3511357307434082</v>
      </c>
      <c r="AA66" s="33">
        <v>7.276573657989502</v>
      </c>
      <c r="AB66" s="33">
        <v>1.1061834096908569</v>
      </c>
      <c r="AC66" s="33">
        <v>28.501983642578125</v>
      </c>
      <c r="AD66" s="33">
        <v>44.742012023925781</v>
      </c>
      <c r="AE66" s="33">
        <v>26.756004333496094</v>
      </c>
      <c r="AF66" s="34" t="e">
        <f>IF(#REF!&gt;E66,"---",IF(#REF!&lt;E66,"+++","stag"))</f>
        <v>#REF!</v>
      </c>
      <c r="AG66" s="35">
        <v>18.262786828762081</v>
      </c>
      <c r="AH66" s="35">
        <v>45.946323867246306</v>
      </c>
      <c r="AI66" s="35">
        <v>35.790889303991619</v>
      </c>
      <c r="AJ66" s="12"/>
      <c r="AK66" s="12"/>
    </row>
    <row r="67" spans="1:37" ht="14.4" x14ac:dyDescent="0.3">
      <c r="A67" s="50" t="s">
        <v>84</v>
      </c>
      <c r="B67" s="43">
        <v>95410113</v>
      </c>
      <c r="C67" s="48" t="s">
        <v>236</v>
      </c>
      <c r="D67" s="45">
        <v>2024</v>
      </c>
      <c r="E67" s="32"/>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4"/>
      <c r="AG67" s="35"/>
      <c r="AH67" s="35"/>
      <c r="AI67" s="35"/>
      <c r="AJ67" s="12"/>
      <c r="AK67" s="12"/>
    </row>
    <row r="68" spans="1:37" ht="14.4" x14ac:dyDescent="0.3">
      <c r="A68" s="50" t="s">
        <v>85</v>
      </c>
      <c r="B68" s="43">
        <v>95410109</v>
      </c>
      <c r="C68" s="48" t="s">
        <v>236</v>
      </c>
      <c r="D68" s="45">
        <v>2024</v>
      </c>
      <c r="E68" s="32"/>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4"/>
      <c r="AG68" s="35"/>
      <c r="AH68" s="35"/>
      <c r="AI68" s="35"/>
      <c r="AJ68" s="12"/>
      <c r="AK68" s="12"/>
    </row>
    <row r="69" spans="1:37" ht="14.4" x14ac:dyDescent="0.3">
      <c r="A69" s="50" t="s">
        <v>86</v>
      </c>
      <c r="B69" s="43">
        <v>95410105</v>
      </c>
      <c r="C69" s="48" t="s">
        <v>236</v>
      </c>
      <c r="D69" s="45">
        <v>2024</v>
      </c>
      <c r="E69" s="32"/>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4"/>
      <c r="AG69" s="35"/>
      <c r="AH69" s="35"/>
      <c r="AI69" s="35"/>
      <c r="AJ69" s="12"/>
      <c r="AK69" s="12"/>
    </row>
    <row r="70" spans="1:37" ht="14.4" x14ac:dyDescent="0.3">
      <c r="A70" s="50" t="s">
        <v>87</v>
      </c>
      <c r="B70" s="43">
        <v>95410103</v>
      </c>
      <c r="C70" s="48" t="s">
        <v>236</v>
      </c>
      <c r="D70" s="45">
        <v>2024</v>
      </c>
      <c r="E70" s="32"/>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4"/>
      <c r="AG70" s="35"/>
      <c r="AH70" s="35"/>
      <c r="AI70" s="35"/>
      <c r="AJ70" s="12"/>
      <c r="AK70" s="12"/>
    </row>
    <row r="71" spans="1:37" ht="14.4" x14ac:dyDescent="0.3">
      <c r="A71" s="50" t="s">
        <v>88</v>
      </c>
      <c r="B71" s="43">
        <v>95410101</v>
      </c>
      <c r="C71" s="48" t="s">
        <v>236</v>
      </c>
      <c r="D71" s="45">
        <v>2024</v>
      </c>
      <c r="E71" s="32"/>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4"/>
      <c r="AG71" s="35"/>
      <c r="AH71" s="35"/>
      <c r="AI71" s="35"/>
      <c r="AJ71" s="12"/>
      <c r="AK71" s="12"/>
    </row>
    <row r="72" spans="1:37" ht="14.4" x14ac:dyDescent="0.3">
      <c r="A72" s="50" t="s">
        <v>89</v>
      </c>
      <c r="B72" s="43">
        <v>95410107</v>
      </c>
      <c r="C72" s="48" t="s">
        <v>236</v>
      </c>
      <c r="D72" s="45">
        <v>2024</v>
      </c>
      <c r="E72" s="32"/>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4"/>
      <c r="AG72" s="35"/>
      <c r="AH72" s="35"/>
      <c r="AI72" s="35"/>
      <c r="AJ72" s="12"/>
      <c r="AK72" s="12"/>
    </row>
    <row r="73" spans="1:37" ht="14.4" x14ac:dyDescent="0.3">
      <c r="A73" s="50" t="s">
        <v>90</v>
      </c>
      <c r="B73" s="43">
        <v>95410111</v>
      </c>
      <c r="C73" s="48" t="s">
        <v>236</v>
      </c>
      <c r="D73" s="45">
        <v>2024</v>
      </c>
      <c r="E73" s="32"/>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4"/>
      <c r="AG73" s="35"/>
      <c r="AH73" s="35"/>
      <c r="AI73" s="35"/>
      <c r="AJ73" s="12"/>
      <c r="AK73" s="12"/>
    </row>
    <row r="74" spans="1:37" ht="14.4" x14ac:dyDescent="0.3">
      <c r="A74" s="50" t="s">
        <v>91</v>
      </c>
      <c r="B74" s="43">
        <v>95410102</v>
      </c>
      <c r="C74" s="48" t="s">
        <v>236</v>
      </c>
      <c r="D74" s="45">
        <v>2024</v>
      </c>
      <c r="E74" s="32"/>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4"/>
      <c r="AG74" s="35"/>
      <c r="AH74" s="35"/>
      <c r="AI74" s="35"/>
      <c r="AJ74" s="12"/>
      <c r="AK74" s="12"/>
    </row>
    <row r="75" spans="1:37" ht="14.4" x14ac:dyDescent="0.3">
      <c r="A75" s="51" t="s">
        <v>92</v>
      </c>
      <c r="B75" s="43">
        <v>954103</v>
      </c>
      <c r="C75" s="48" t="s">
        <v>234</v>
      </c>
      <c r="D75" s="45">
        <v>2024</v>
      </c>
      <c r="E75" s="32">
        <v>9.4358645379543304E-2</v>
      </c>
      <c r="F75" s="33">
        <v>23.629328354520787</v>
      </c>
      <c r="G75" s="33">
        <v>39.932851544957593</v>
      </c>
      <c r="H75" s="33">
        <v>20.828961307861121</v>
      </c>
      <c r="I75" s="33">
        <v>0.12132738780146973</v>
      </c>
      <c r="J75" s="33">
        <v>28.203698896078816</v>
      </c>
      <c r="K75" s="33">
        <v>5.4531741328342012</v>
      </c>
      <c r="L75" s="33">
        <v>41.884181566892146</v>
      </c>
      <c r="M75" s="33">
        <v>4.5874868416900974</v>
      </c>
      <c r="N75" s="33">
        <v>16.349685346932592</v>
      </c>
      <c r="O75" s="33">
        <v>39.14283834476462</v>
      </c>
      <c r="P75" s="33">
        <v>24.580272742078503</v>
      </c>
      <c r="Q75" s="33">
        <v>31.650052503274058</v>
      </c>
      <c r="R75" s="33">
        <v>2.7052728167986926</v>
      </c>
      <c r="S75" s="33">
        <v>0.15689985454082489</v>
      </c>
      <c r="T75" s="33">
        <v>29.943735122680664</v>
      </c>
      <c r="U75" s="33">
        <v>6.0539088249206543</v>
      </c>
      <c r="V75" s="33">
        <v>35.003467559814453</v>
      </c>
      <c r="W75" s="33">
        <v>1.276237964630127</v>
      </c>
      <c r="X75" s="33">
        <v>4.5655951499938965</v>
      </c>
      <c r="Y75" s="33">
        <v>8.6167440414428711</v>
      </c>
      <c r="Z75" s="33">
        <v>6.096839427947998</v>
      </c>
      <c r="AA75" s="33">
        <v>7.2409906387329102</v>
      </c>
      <c r="AB75" s="33">
        <v>1.0455797910690308</v>
      </c>
      <c r="AC75" s="33">
        <v>30.100635528564453</v>
      </c>
      <c r="AD75" s="33">
        <v>41.057376861572266</v>
      </c>
      <c r="AE75" s="33">
        <v>28.841987609863281</v>
      </c>
      <c r="AF75" s="34" t="e">
        <f>IF(#REF!&gt;E75,"---",IF(#REF!&lt;E75,"+++","stag"))</f>
        <v>#REF!</v>
      </c>
      <c r="AG75" s="35">
        <v>16.555166002314458</v>
      </c>
      <c r="AH75" s="35">
        <v>43.661784669176733</v>
      </c>
      <c r="AI75" s="35">
        <v>39.783054068052706</v>
      </c>
      <c r="AJ75" s="12"/>
      <c r="AK75" s="12"/>
    </row>
    <row r="76" spans="1:37" ht="14.4" x14ac:dyDescent="0.3">
      <c r="A76" s="50" t="s">
        <v>93</v>
      </c>
      <c r="B76" s="43">
        <v>95410319</v>
      </c>
      <c r="C76" s="48" t="s">
        <v>233</v>
      </c>
      <c r="D76" s="45">
        <v>2024</v>
      </c>
      <c r="E76" s="32">
        <v>4.5720554888248444E-2</v>
      </c>
      <c r="F76" s="33">
        <v>12.289685249328613</v>
      </c>
      <c r="G76" s="33">
        <v>37.202381134033203</v>
      </c>
      <c r="H76" s="33">
        <v>12.728602409362793</v>
      </c>
      <c r="I76" s="33">
        <v>0</v>
      </c>
      <c r="J76" s="33">
        <v>20.994879305362701</v>
      </c>
      <c r="K76" s="33">
        <v>1.6093635931611061</v>
      </c>
      <c r="L76" s="33">
        <v>42.721286416053772</v>
      </c>
      <c r="M76" s="33">
        <v>1.5362107194960117</v>
      </c>
      <c r="N76" s="33">
        <v>6.2911488115787506</v>
      </c>
      <c r="O76" s="33">
        <v>14.70373123884201</v>
      </c>
      <c r="P76" s="33">
        <v>3.2918799668550491</v>
      </c>
      <c r="Q76" s="33">
        <v>20.409655570983887</v>
      </c>
      <c r="R76" s="33">
        <v>1.3167520053684711</v>
      </c>
      <c r="S76" s="33">
        <v>0</v>
      </c>
      <c r="T76" s="33">
        <v>36.799999237060547</v>
      </c>
      <c r="U76" s="33">
        <v>2.1333334445953369</v>
      </c>
      <c r="V76" s="33">
        <v>44.799999237060547</v>
      </c>
      <c r="W76" s="33">
        <v>1.2444443702697754</v>
      </c>
      <c r="X76" s="33">
        <v>2.9333333969116211</v>
      </c>
      <c r="Y76" s="33">
        <v>3.9111111164093018</v>
      </c>
      <c r="Z76" s="33">
        <v>2.2222220897674561</v>
      </c>
      <c r="AA76" s="33">
        <v>4.8000001907348633</v>
      </c>
      <c r="AB76" s="33">
        <v>1.1555554866790771</v>
      </c>
      <c r="AC76" s="33">
        <v>36.799999237060547</v>
      </c>
      <c r="AD76" s="33">
        <v>46.933334350585938</v>
      </c>
      <c r="AE76" s="33">
        <v>16.266666412353516</v>
      </c>
      <c r="AF76" s="34" t="e">
        <f>IF(#REF!&gt;E76,"---",IF(#REF!&lt;E76,"+++","stag"))</f>
        <v>#REF!</v>
      </c>
      <c r="AG76" s="35">
        <v>17.421041669802534</v>
      </c>
      <c r="AH76" s="35">
        <v>37.01526008803603</v>
      </c>
      <c r="AI76" s="35">
        <v>45.563698242161436</v>
      </c>
      <c r="AJ76" s="12"/>
      <c r="AK76" s="12"/>
    </row>
    <row r="77" spans="1:37" ht="14.4" x14ac:dyDescent="0.3">
      <c r="A77" s="50" t="s">
        <v>94</v>
      </c>
      <c r="B77" s="43">
        <v>95410303</v>
      </c>
      <c r="C77" s="48" t="s">
        <v>233</v>
      </c>
      <c r="D77" s="45">
        <v>2024</v>
      </c>
      <c r="E77" s="32">
        <v>4.7957621514797211E-2</v>
      </c>
      <c r="F77" s="33">
        <v>12.045169830322266</v>
      </c>
      <c r="G77" s="33">
        <v>39.814815521240234</v>
      </c>
      <c r="H77" s="33">
        <v>22.647428512573242</v>
      </c>
      <c r="I77" s="33">
        <v>0.2509410260245204</v>
      </c>
      <c r="J77" s="33">
        <v>15.683814883232117</v>
      </c>
      <c r="K77" s="33">
        <v>3.0112924054265022</v>
      </c>
      <c r="L77" s="33">
        <v>43.412798643112183</v>
      </c>
      <c r="M77" s="33">
        <v>1.5056462027132511</v>
      </c>
      <c r="N77" s="33">
        <v>3.2622333616018295</v>
      </c>
      <c r="O77" s="33">
        <v>26.725220680236816</v>
      </c>
      <c r="P77" s="33">
        <v>6.9636136293411255</v>
      </c>
      <c r="Q77" s="33">
        <v>19.573400914669037</v>
      </c>
      <c r="R77" s="33">
        <v>10.915935039520264</v>
      </c>
      <c r="S77" s="33">
        <v>0.87209302186965942</v>
      </c>
      <c r="T77" s="33">
        <v>32.267440795898437</v>
      </c>
      <c r="U77" s="33">
        <v>6.1046514511108398</v>
      </c>
      <c r="V77" s="33">
        <v>39.026165008544922</v>
      </c>
      <c r="W77" s="33">
        <v>0.94476747512817383</v>
      </c>
      <c r="X77" s="33">
        <v>1.8168604373931885</v>
      </c>
      <c r="Y77" s="33">
        <v>6.6860466003417969</v>
      </c>
      <c r="Z77" s="33">
        <v>3.4883720874786377</v>
      </c>
      <c r="AA77" s="33">
        <v>5.6686043739318848</v>
      </c>
      <c r="AB77" s="33">
        <v>3.125</v>
      </c>
      <c r="AC77" s="33">
        <v>33.139533996582031</v>
      </c>
      <c r="AD77" s="33">
        <v>45.130817413330078</v>
      </c>
      <c r="AE77" s="33">
        <v>21.729650497436523</v>
      </c>
      <c r="AF77" s="34" t="e">
        <f>IF(#REF!&gt;E77,"---",IF(#REF!&lt;E77,"+++","stag"))</f>
        <v>#REF!</v>
      </c>
      <c r="AG77" s="35">
        <v>34.411684074421942</v>
      </c>
      <c r="AH77" s="35">
        <v>37.959177212344891</v>
      </c>
      <c r="AI77" s="35">
        <v>27.629137071115334</v>
      </c>
      <c r="AJ77" s="12"/>
      <c r="AK77" s="12"/>
    </row>
    <row r="78" spans="1:37" ht="14.4" x14ac:dyDescent="0.3">
      <c r="A78" s="50" t="s">
        <v>95</v>
      </c>
      <c r="B78" s="43">
        <v>95410329</v>
      </c>
      <c r="C78" s="48" t="s">
        <v>233</v>
      </c>
      <c r="D78" s="45">
        <v>2024</v>
      </c>
      <c r="E78" s="32">
        <v>0.18488848209381104</v>
      </c>
      <c r="F78" s="33">
        <v>44.203582763671875</v>
      </c>
      <c r="G78" s="33">
        <v>41.826583862304687</v>
      </c>
      <c r="H78" s="33">
        <v>18.473138809204102</v>
      </c>
      <c r="I78" s="33">
        <v>0</v>
      </c>
      <c r="J78" s="33">
        <v>31.573987007141113</v>
      </c>
      <c r="K78" s="33">
        <v>8.199811726808548</v>
      </c>
      <c r="L78" s="33">
        <v>38.642790913581848</v>
      </c>
      <c r="M78" s="33">
        <v>6.7860506474971771</v>
      </c>
      <c r="N78" s="33">
        <v>97.36098051071167</v>
      </c>
      <c r="O78" s="33">
        <v>92.554193735122681</v>
      </c>
      <c r="P78" s="33">
        <v>35.438266396522522</v>
      </c>
      <c r="Q78" s="33">
        <v>39.208292961120605</v>
      </c>
      <c r="R78" s="33">
        <v>2.5447690859436989</v>
      </c>
      <c r="S78" s="33">
        <v>0</v>
      </c>
      <c r="T78" s="33">
        <v>23.874258041381836</v>
      </c>
      <c r="U78" s="33">
        <v>6.5420560836791992</v>
      </c>
      <c r="V78" s="33">
        <v>26.932880401611328</v>
      </c>
      <c r="W78" s="33">
        <v>1.3027471303939819</v>
      </c>
      <c r="X78" s="33">
        <v>13.197394371032715</v>
      </c>
      <c r="Y78" s="33">
        <v>12.347777366638184</v>
      </c>
      <c r="Z78" s="33">
        <v>6.7969412803649902</v>
      </c>
      <c r="AA78" s="33">
        <v>8.3828945159912109</v>
      </c>
      <c r="AB78" s="33">
        <v>0.62305295467376709</v>
      </c>
      <c r="AC78" s="33">
        <v>23.874258041381836</v>
      </c>
      <c r="AD78" s="33">
        <v>33.474937438964844</v>
      </c>
      <c r="AE78" s="33">
        <v>42.650810241699219</v>
      </c>
      <c r="AF78" s="34" t="s">
        <v>238</v>
      </c>
      <c r="AG78" s="53" t="s">
        <v>237</v>
      </c>
      <c r="AH78" s="53" t="s">
        <v>237</v>
      </c>
      <c r="AI78" s="53" t="s">
        <v>237</v>
      </c>
      <c r="AJ78" s="12"/>
      <c r="AK78" s="12"/>
    </row>
    <row r="79" spans="1:37" ht="14.4" x14ac:dyDescent="0.3">
      <c r="A79" s="50" t="s">
        <v>23</v>
      </c>
      <c r="B79" s="43">
        <v>95410321</v>
      </c>
      <c r="C79" s="48" t="s">
        <v>233</v>
      </c>
      <c r="D79" s="45">
        <v>2024</v>
      </c>
      <c r="E79" s="32">
        <v>0.2626262903213501</v>
      </c>
      <c r="F79" s="33">
        <v>59.828010559082031</v>
      </c>
      <c r="G79" s="33">
        <v>43.896877288818359</v>
      </c>
      <c r="H79" s="33">
        <v>17.567567825317383</v>
      </c>
      <c r="I79" s="33">
        <v>0</v>
      </c>
      <c r="J79" s="33">
        <v>44.34889554977417</v>
      </c>
      <c r="K79" s="33">
        <v>3.3169534057378769</v>
      </c>
      <c r="L79" s="33">
        <v>55.03685474395752</v>
      </c>
      <c r="M79" s="33">
        <v>6.756756454706192</v>
      </c>
      <c r="N79" s="33">
        <v>95.700246095657349</v>
      </c>
      <c r="O79" s="33">
        <v>99.508601427078247</v>
      </c>
      <c r="P79" s="33">
        <v>33.538082242012024</v>
      </c>
      <c r="Q79" s="33">
        <v>59.459459781646729</v>
      </c>
      <c r="R79" s="33">
        <v>4.7911547124385834</v>
      </c>
      <c r="S79" s="33">
        <v>0</v>
      </c>
      <c r="T79" s="33">
        <v>24.324325561523438</v>
      </c>
      <c r="U79" s="33">
        <v>2.1049895286560059</v>
      </c>
      <c r="V79" s="33">
        <v>31.340957641601563</v>
      </c>
      <c r="W79" s="33">
        <v>1.0914760828018188</v>
      </c>
      <c r="X79" s="33">
        <v>12.551975250244141</v>
      </c>
      <c r="Y79" s="33">
        <v>12.655924797058105</v>
      </c>
      <c r="Z79" s="33">
        <v>5.379417896270752</v>
      </c>
      <c r="AA79" s="33">
        <v>9.5634098052978516</v>
      </c>
      <c r="AB79" s="33">
        <v>0.98752593994140625</v>
      </c>
      <c r="AC79" s="33">
        <v>24.324325561523438</v>
      </c>
      <c r="AD79" s="33">
        <v>33.445945739746094</v>
      </c>
      <c r="AE79" s="33">
        <v>42.229728698730469</v>
      </c>
      <c r="AF79" s="34" t="e">
        <f>IF(#REF!&gt;E79,"---",IF(#REF!&lt;E79,"+++","stag"))</f>
        <v>#REF!</v>
      </c>
      <c r="AG79" s="35">
        <v>54.913845486143202</v>
      </c>
      <c r="AH79" s="35">
        <v>10.414586481672821</v>
      </c>
      <c r="AI79" s="35">
        <v>34.671553063128215</v>
      </c>
      <c r="AJ79" s="12"/>
      <c r="AK79" s="12"/>
    </row>
    <row r="80" spans="1:37" ht="14.4" x14ac:dyDescent="0.3">
      <c r="A80" s="50" t="s">
        <v>96</v>
      </c>
      <c r="B80" s="43">
        <v>95410331</v>
      </c>
      <c r="C80" s="48" t="s">
        <v>233</v>
      </c>
      <c r="D80" s="45">
        <v>2024</v>
      </c>
      <c r="E80" s="32">
        <v>8.9983284473419189E-2</v>
      </c>
      <c r="F80" s="33">
        <v>21.95622444152832</v>
      </c>
      <c r="G80" s="33">
        <v>40.983039855957031</v>
      </c>
      <c r="H80" s="33">
        <v>16.415868759155273</v>
      </c>
      <c r="I80" s="33">
        <v>0</v>
      </c>
      <c r="J80" s="33">
        <v>28.659370541572571</v>
      </c>
      <c r="K80" s="33">
        <v>2.872776985168457</v>
      </c>
      <c r="L80" s="33">
        <v>44.186046719551086</v>
      </c>
      <c r="M80" s="33">
        <v>5.5403556674718857</v>
      </c>
      <c r="N80" s="33">
        <v>4.5143637806177139</v>
      </c>
      <c r="O80" s="33">
        <v>38.645690679550171</v>
      </c>
      <c r="P80" s="33">
        <v>29.890561103820801</v>
      </c>
      <c r="Q80" s="33">
        <v>26.812586188316345</v>
      </c>
      <c r="R80" s="33">
        <v>1.9151845946907997</v>
      </c>
      <c r="S80" s="33">
        <v>0</v>
      </c>
      <c r="T80" s="33">
        <v>32.685810089111328</v>
      </c>
      <c r="U80" s="33">
        <v>4.6875</v>
      </c>
      <c r="V80" s="33">
        <v>37.373310089111328</v>
      </c>
      <c r="W80" s="33">
        <v>1.9425675868988037</v>
      </c>
      <c r="X80" s="33">
        <v>1.0979729890823364</v>
      </c>
      <c r="Y80" s="33">
        <v>7.2212839126586914</v>
      </c>
      <c r="Z80" s="33">
        <v>7.1790542602539062</v>
      </c>
      <c r="AA80" s="33">
        <v>7.0523653030395508</v>
      </c>
      <c r="AB80" s="33">
        <v>0.76013517379760742</v>
      </c>
      <c r="AC80" s="33">
        <v>32.685810089111328</v>
      </c>
      <c r="AD80" s="33">
        <v>42.060810089111328</v>
      </c>
      <c r="AE80" s="33">
        <v>25.253379821777344</v>
      </c>
      <c r="AF80" s="34" t="e">
        <f>IF(#REF!&gt;E80,"---",IF(#REF!&lt;E80,"+++","stag"))</f>
        <v>#REF!</v>
      </c>
      <c r="AG80" s="35">
        <v>13.936586622578158</v>
      </c>
      <c r="AH80" s="35">
        <v>38.268053363906262</v>
      </c>
      <c r="AI80" s="35">
        <v>47.795356684369132</v>
      </c>
      <c r="AJ80" s="12"/>
      <c r="AK80" s="12"/>
    </row>
    <row r="81" spans="1:37" ht="14.4" x14ac:dyDescent="0.3">
      <c r="A81" s="50" t="s">
        <v>97</v>
      </c>
      <c r="B81" s="43">
        <v>95410309</v>
      </c>
      <c r="C81" s="48" t="s">
        <v>233</v>
      </c>
      <c r="D81" s="45">
        <v>2024</v>
      </c>
      <c r="E81" s="32">
        <v>8.711608499288559E-2</v>
      </c>
      <c r="F81" s="33">
        <v>21.849594116210937</v>
      </c>
      <c r="G81" s="33">
        <v>39.870803833007812</v>
      </c>
      <c r="H81" s="33">
        <v>22.713415145874023</v>
      </c>
      <c r="I81" s="33">
        <v>0</v>
      </c>
      <c r="J81" s="33">
        <v>31.453251838684082</v>
      </c>
      <c r="K81" s="33">
        <v>3.5060975700616837</v>
      </c>
      <c r="L81" s="33">
        <v>48.729676008224487</v>
      </c>
      <c r="M81" s="33">
        <v>3.1504064798355103</v>
      </c>
      <c r="N81" s="33">
        <v>8.3333335816860199</v>
      </c>
      <c r="O81" s="33">
        <v>35.670730471611023</v>
      </c>
      <c r="P81" s="33">
        <v>29.878050088882446</v>
      </c>
      <c r="Q81" s="33">
        <v>17.174796760082245</v>
      </c>
      <c r="R81" s="33">
        <v>2.4390242993831635</v>
      </c>
      <c r="S81" s="33">
        <v>0</v>
      </c>
      <c r="T81" s="33">
        <v>32.760852813720703</v>
      </c>
      <c r="U81" s="33">
        <v>4.3745951652526855</v>
      </c>
      <c r="V81" s="33">
        <v>38.010372161865234</v>
      </c>
      <c r="W81" s="33">
        <v>1.0369409322738647</v>
      </c>
      <c r="X81" s="33">
        <v>2.3007128238677979</v>
      </c>
      <c r="Y81" s="33">
        <v>7.9714846611022949</v>
      </c>
      <c r="Z81" s="33">
        <v>7.2261824607849121</v>
      </c>
      <c r="AA81" s="33">
        <v>5.087491512298584</v>
      </c>
      <c r="AB81" s="33">
        <v>1.2313673496246338</v>
      </c>
      <c r="AC81" s="33">
        <v>32.760852813720703</v>
      </c>
      <c r="AD81" s="33">
        <v>42.384967803955078</v>
      </c>
      <c r="AE81" s="33">
        <v>24.854179382324219</v>
      </c>
      <c r="AF81" s="34" t="e">
        <f>IF(#REF!&gt;E81,"---",IF(#REF!&lt;E81,"+++","stag"))</f>
        <v>#REF!</v>
      </c>
      <c r="AG81" s="35">
        <v>13.902066384032922</v>
      </c>
      <c r="AH81" s="35">
        <v>44.272747485915737</v>
      </c>
      <c r="AI81" s="35">
        <v>41.825190612576669</v>
      </c>
      <c r="AJ81" s="12"/>
      <c r="AK81" s="12"/>
    </row>
    <row r="82" spans="1:37" ht="14.4" x14ac:dyDescent="0.3">
      <c r="A82" s="50" t="s">
        <v>98</v>
      </c>
      <c r="B82" s="43">
        <v>95410325</v>
      </c>
      <c r="C82" s="48" t="s">
        <v>233</v>
      </c>
      <c r="D82" s="45">
        <v>2024</v>
      </c>
      <c r="E82" s="32">
        <v>0.19454938173294067</v>
      </c>
      <c r="F82" s="33">
        <v>45.331893920898438</v>
      </c>
      <c r="G82" s="33">
        <v>42.916667938232422</v>
      </c>
      <c r="H82" s="33">
        <v>22.935779571533203</v>
      </c>
      <c r="I82" s="33">
        <v>0</v>
      </c>
      <c r="J82" s="33">
        <v>36.103615164756775</v>
      </c>
      <c r="K82" s="33">
        <v>10.415542125701904</v>
      </c>
      <c r="L82" s="33">
        <v>56.610900163650513</v>
      </c>
      <c r="M82" s="33">
        <v>5.9363193809986115</v>
      </c>
      <c r="N82" s="33">
        <v>27.576902508735657</v>
      </c>
      <c r="O82" s="33">
        <v>42.363733053207397</v>
      </c>
      <c r="P82" s="33">
        <v>55.639505386352539</v>
      </c>
      <c r="Q82" s="33">
        <v>62.061524391174316</v>
      </c>
      <c r="R82" s="33">
        <v>1.726929284632206</v>
      </c>
      <c r="S82" s="33">
        <v>0</v>
      </c>
      <c r="T82" s="33">
        <v>25.242717742919922</v>
      </c>
      <c r="U82" s="33">
        <v>6.7961163520812988</v>
      </c>
      <c r="V82" s="33">
        <v>32.40869140625</v>
      </c>
      <c r="W82" s="33">
        <v>0.97087383270263672</v>
      </c>
      <c r="X82" s="33">
        <v>5.9485282897949219</v>
      </c>
      <c r="Y82" s="33">
        <v>8.7378644943237305</v>
      </c>
      <c r="Z82" s="33">
        <v>9.8166122436523437</v>
      </c>
      <c r="AA82" s="33">
        <v>9.7241477966308594</v>
      </c>
      <c r="AB82" s="33">
        <v>0.35444599390029907</v>
      </c>
      <c r="AC82" s="33">
        <v>25.242717742919922</v>
      </c>
      <c r="AD82" s="33">
        <v>39.204807281494141</v>
      </c>
      <c r="AE82" s="33">
        <v>35.552474975585937</v>
      </c>
      <c r="AF82" s="34" t="e">
        <f>IF(#REF!&gt;E82,"---",IF(#REF!&lt;E82,"+++","stag"))</f>
        <v>#REF!</v>
      </c>
      <c r="AG82" s="35">
        <v>16.268457763984784</v>
      </c>
      <c r="AH82" s="35">
        <v>43.494324346067614</v>
      </c>
      <c r="AI82" s="35">
        <v>40.237199324574561</v>
      </c>
      <c r="AJ82" s="12"/>
      <c r="AK82" s="12"/>
    </row>
    <row r="83" spans="1:37" ht="14.4" x14ac:dyDescent="0.3">
      <c r="A83" s="50" t="s">
        <v>99</v>
      </c>
      <c r="B83" s="43">
        <v>95410317</v>
      </c>
      <c r="C83" s="48" t="s">
        <v>233</v>
      </c>
      <c r="D83" s="45">
        <v>2024</v>
      </c>
      <c r="E83" s="32">
        <v>7.2306357324123383E-2</v>
      </c>
      <c r="F83" s="33">
        <v>18.999540328979492</v>
      </c>
      <c r="G83" s="33">
        <v>38.056900024414062</v>
      </c>
      <c r="H83" s="33">
        <v>18.2652587890625</v>
      </c>
      <c r="I83" s="33">
        <v>0.13767783530056477</v>
      </c>
      <c r="J83" s="33">
        <v>34.006425738334656</v>
      </c>
      <c r="K83" s="33">
        <v>2.3405231535434723</v>
      </c>
      <c r="L83" s="33">
        <v>37.677833437919617</v>
      </c>
      <c r="M83" s="33">
        <v>2.2946305572986603</v>
      </c>
      <c r="N83" s="33">
        <v>1.3308857567608356</v>
      </c>
      <c r="O83" s="33">
        <v>11.748508363962173</v>
      </c>
      <c r="P83" s="33">
        <v>19.596144556999207</v>
      </c>
      <c r="Q83" s="33">
        <v>30.748048424720764</v>
      </c>
      <c r="R83" s="33">
        <v>2.0651675760746002</v>
      </c>
      <c r="S83" s="33">
        <v>0</v>
      </c>
      <c r="T83" s="33">
        <v>40.937942504882813</v>
      </c>
      <c r="U83" s="33">
        <v>2.9619181156158447</v>
      </c>
      <c r="V83" s="33">
        <v>41.361072540283203</v>
      </c>
      <c r="W83" s="33">
        <v>0.63469672203063965</v>
      </c>
      <c r="X83" s="33">
        <v>0.59943580627441406</v>
      </c>
      <c r="Y83" s="33">
        <v>3.2792665958404541</v>
      </c>
      <c r="Z83" s="33">
        <v>3.8787024021148682</v>
      </c>
      <c r="AA83" s="33">
        <v>5.3244004249572754</v>
      </c>
      <c r="AB83" s="33">
        <v>1.0225670337677002</v>
      </c>
      <c r="AC83" s="33">
        <v>40.937942504882813</v>
      </c>
      <c r="AD83" s="33">
        <v>44.322990417480469</v>
      </c>
      <c r="AE83" s="33">
        <v>14.739068031311035</v>
      </c>
      <c r="AF83" s="34" t="e">
        <f>IF(#REF!&gt;E83,"---",IF(#REF!&lt;E83,"+++","stag"))</f>
        <v>#REF!</v>
      </c>
      <c r="AG83" s="35">
        <v>14.64612242658197</v>
      </c>
      <c r="AH83" s="35">
        <v>31.441943067115137</v>
      </c>
      <c r="AI83" s="35">
        <v>53.911922724602171</v>
      </c>
      <c r="AJ83" s="12"/>
      <c r="AK83" s="12"/>
    </row>
    <row r="84" spans="1:37" ht="14.4" x14ac:dyDescent="0.3">
      <c r="A84" s="50" t="s">
        <v>100</v>
      </c>
      <c r="B84" s="43">
        <v>95410305</v>
      </c>
      <c r="C84" s="48" t="s">
        <v>233</v>
      </c>
      <c r="D84" s="45">
        <v>2024</v>
      </c>
      <c r="E84" s="32">
        <v>0.14384014904499054</v>
      </c>
      <c r="F84" s="33">
        <v>35.740402221679688</v>
      </c>
      <c r="G84" s="33">
        <v>40.245811462402344</v>
      </c>
      <c r="H84" s="33">
        <v>22.897623062133789</v>
      </c>
      <c r="I84" s="33">
        <v>0.36563072353601456</v>
      </c>
      <c r="J84" s="33">
        <v>20.932358503341675</v>
      </c>
      <c r="K84" s="33">
        <v>11.334551870822906</v>
      </c>
      <c r="L84" s="33">
        <v>42.047533392906189</v>
      </c>
      <c r="M84" s="33">
        <v>2.6965264230966568</v>
      </c>
      <c r="N84" s="33">
        <v>81.855577230453491</v>
      </c>
      <c r="O84" s="33">
        <v>88.482630252838135</v>
      </c>
      <c r="P84" s="33">
        <v>9.2778794467449188</v>
      </c>
      <c r="Q84" s="33">
        <v>45.475319027900696</v>
      </c>
      <c r="R84" s="33">
        <v>0.77696526423096657</v>
      </c>
      <c r="S84" s="33">
        <v>0.4236539900302887</v>
      </c>
      <c r="T84" s="33">
        <v>20.070608139038086</v>
      </c>
      <c r="U84" s="33">
        <v>8.7908201217651367</v>
      </c>
      <c r="V84" s="33">
        <v>31.66813850402832</v>
      </c>
      <c r="W84" s="33">
        <v>0.7413945198059082</v>
      </c>
      <c r="X84" s="33">
        <v>13.15092658996582</v>
      </c>
      <c r="Y84" s="33">
        <v>13.009708404541016</v>
      </c>
      <c r="Z84" s="33">
        <v>2.0476608276367187</v>
      </c>
      <c r="AA84" s="33">
        <v>9.8323030471801758</v>
      </c>
      <c r="AB84" s="33">
        <v>0.26478374004364014</v>
      </c>
      <c r="AC84" s="33">
        <v>20.4942626953125</v>
      </c>
      <c r="AD84" s="33">
        <v>40.458957672119141</v>
      </c>
      <c r="AE84" s="33">
        <v>39.046775817871094</v>
      </c>
      <c r="AF84" s="34" t="e">
        <f>IF(#REF!&gt;E84,"---",IF(#REF!&lt;E84,"+++","stag"))</f>
        <v>#REF!</v>
      </c>
      <c r="AG84" s="35">
        <v>8.2655601544269945</v>
      </c>
      <c r="AH84" s="35">
        <v>60.017301562446846</v>
      </c>
      <c r="AI84" s="35">
        <v>31.717164311637902</v>
      </c>
      <c r="AJ84" s="12"/>
      <c r="AK84" s="12"/>
    </row>
    <row r="85" spans="1:37" ht="14.4" x14ac:dyDescent="0.3">
      <c r="A85" s="50" t="s">
        <v>101</v>
      </c>
      <c r="B85" s="43">
        <v>95410323</v>
      </c>
      <c r="C85" s="48" t="s">
        <v>233</v>
      </c>
      <c r="D85" s="45">
        <v>2024</v>
      </c>
      <c r="E85" s="32">
        <v>7.5397886335849762E-2</v>
      </c>
      <c r="F85" s="33">
        <v>19.266542434692383</v>
      </c>
      <c r="G85" s="33">
        <v>39.134101867675781</v>
      </c>
      <c r="H85" s="33">
        <v>22.269466400146484</v>
      </c>
      <c r="I85" s="33">
        <v>0.26574542280286551</v>
      </c>
      <c r="J85" s="33">
        <v>28.355035185813904</v>
      </c>
      <c r="K85" s="33">
        <v>4.2785011231899261</v>
      </c>
      <c r="L85" s="33">
        <v>39.914962649345398</v>
      </c>
      <c r="M85" s="33">
        <v>4.7834176570177078</v>
      </c>
      <c r="N85" s="33">
        <v>4.650544747710228</v>
      </c>
      <c r="O85" s="33">
        <v>43.050757050514221</v>
      </c>
      <c r="P85" s="33">
        <v>22.508636116981506</v>
      </c>
      <c r="Q85" s="33">
        <v>20.249800384044647</v>
      </c>
      <c r="R85" s="33">
        <v>1.3553015887737274</v>
      </c>
      <c r="S85" s="33">
        <v>0.5874289870262146</v>
      </c>
      <c r="T85" s="33">
        <v>36.068141937255859</v>
      </c>
      <c r="U85" s="33">
        <v>5.3456039428710937</v>
      </c>
      <c r="V85" s="33">
        <v>36.420600891113281</v>
      </c>
      <c r="W85" s="33">
        <v>0.86156255006790161</v>
      </c>
      <c r="X85" s="33">
        <v>1.4685724973678589</v>
      </c>
      <c r="Y85" s="33">
        <v>8.3023300170898437</v>
      </c>
      <c r="Z85" s="33">
        <v>5.6784806251525879</v>
      </c>
      <c r="AA85" s="33">
        <v>4.4448795318603516</v>
      </c>
      <c r="AB85" s="33">
        <v>0.82240062952041626</v>
      </c>
      <c r="AC85" s="33">
        <v>36.655570983886719</v>
      </c>
      <c r="AD85" s="33">
        <v>41.766204833984375</v>
      </c>
      <c r="AE85" s="33">
        <v>21.578226089477539</v>
      </c>
      <c r="AF85" s="34" t="e">
        <f>IF(#REF!&gt;E85,"---",IF(#REF!&lt;E85,"+++","stag"))</f>
        <v>#REF!</v>
      </c>
      <c r="AG85" s="35">
        <v>10.986405618048426</v>
      </c>
      <c r="AH85" s="35">
        <v>42.16009061113683</v>
      </c>
      <c r="AI85" s="35">
        <v>46.853505678163373</v>
      </c>
      <c r="AJ85" s="12"/>
      <c r="AK85" s="12"/>
    </row>
    <row r="86" spans="1:37" ht="14.4" x14ac:dyDescent="0.3">
      <c r="A86" s="50" t="s">
        <v>102</v>
      </c>
      <c r="B86" s="43">
        <v>95410307</v>
      </c>
      <c r="C86" s="48" t="s">
        <v>233</v>
      </c>
      <c r="D86" s="45">
        <v>2024</v>
      </c>
      <c r="E86" s="32">
        <v>7.3487594723701477E-2</v>
      </c>
      <c r="F86" s="33">
        <v>18.165695190429688</v>
      </c>
      <c r="G86" s="33">
        <v>40.454051971435547</v>
      </c>
      <c r="H86" s="33">
        <v>24.347606658935547</v>
      </c>
      <c r="I86" s="33">
        <v>0.30402836855500937</v>
      </c>
      <c r="J86" s="33">
        <v>28.173297643661499</v>
      </c>
      <c r="K86" s="33">
        <v>8.4114514291286469</v>
      </c>
      <c r="L86" s="33">
        <v>36.179375648498535</v>
      </c>
      <c r="M86" s="33">
        <v>9.906257688999176</v>
      </c>
      <c r="N86" s="33">
        <v>2.4322269484400749</v>
      </c>
      <c r="O86" s="33">
        <v>23.030149936676025</v>
      </c>
      <c r="P86" s="33">
        <v>27.742588520050049</v>
      </c>
      <c r="Q86" s="33">
        <v>28.62933874130249</v>
      </c>
      <c r="R86" s="33">
        <v>1.9001772627234459</v>
      </c>
      <c r="S86" s="33">
        <v>0.28730130195617676</v>
      </c>
      <c r="T86" s="33">
        <v>32.579963684082031</v>
      </c>
      <c r="U86" s="33">
        <v>10.917448997497559</v>
      </c>
      <c r="V86" s="33">
        <v>34.878376007080078</v>
      </c>
      <c r="W86" s="33">
        <v>2.68147873878479</v>
      </c>
      <c r="X86" s="33">
        <v>0.99597775936126709</v>
      </c>
      <c r="Y86" s="33">
        <v>5.8800997734069824</v>
      </c>
      <c r="Z86" s="33">
        <v>5.3054966926574707</v>
      </c>
      <c r="AA86" s="33">
        <v>5.3246502876281738</v>
      </c>
      <c r="AB86" s="33">
        <v>1.149205207824707</v>
      </c>
      <c r="AC86" s="33">
        <v>32.867263793945313</v>
      </c>
      <c r="AD86" s="33">
        <v>45.795825958251953</v>
      </c>
      <c r="AE86" s="33">
        <v>21.336906433105469</v>
      </c>
      <c r="AF86" s="34" t="e">
        <f>IF(#REF!&gt;E86,"---",IF(#REF!&lt;E86,"+++","stag"))</f>
        <v>#REF!</v>
      </c>
      <c r="AG86" s="35">
        <v>17.666720140377802</v>
      </c>
      <c r="AH86" s="35">
        <v>46.206756387656689</v>
      </c>
      <c r="AI86" s="35">
        <v>36.126534503288923</v>
      </c>
      <c r="AJ86" s="12"/>
      <c r="AK86" s="12"/>
    </row>
    <row r="87" spans="1:37" ht="14.4" x14ac:dyDescent="0.3">
      <c r="A87" s="50" t="s">
        <v>103</v>
      </c>
      <c r="B87" s="43">
        <v>95410301</v>
      </c>
      <c r="C87" s="48" t="s">
        <v>233</v>
      </c>
      <c r="D87" s="45">
        <v>2024</v>
      </c>
      <c r="E87" s="32">
        <v>6.6216811537742615E-2</v>
      </c>
      <c r="F87" s="33">
        <v>17.511520385742188</v>
      </c>
      <c r="G87" s="33">
        <v>37.813285827636719</v>
      </c>
      <c r="H87" s="33">
        <v>15.536537170410156</v>
      </c>
      <c r="I87" s="33">
        <v>0</v>
      </c>
      <c r="J87" s="33">
        <v>26.530611515045166</v>
      </c>
      <c r="K87" s="33">
        <v>2.699144184589386</v>
      </c>
      <c r="L87" s="33">
        <v>45.523369312286377</v>
      </c>
      <c r="M87" s="33">
        <v>2.8308097273111343</v>
      </c>
      <c r="N87" s="33">
        <v>1.4812376350164413</v>
      </c>
      <c r="O87" s="33">
        <v>14.28571492433548</v>
      </c>
      <c r="P87" s="33">
        <v>18.26859712600708</v>
      </c>
      <c r="Q87" s="33">
        <v>23.04147481918335</v>
      </c>
      <c r="R87" s="33">
        <v>1.3166557066142559</v>
      </c>
      <c r="S87" s="33">
        <v>0</v>
      </c>
      <c r="T87" s="33">
        <v>35.128414154052734</v>
      </c>
      <c r="U87" s="33">
        <v>3.6454017162322998</v>
      </c>
      <c r="V87" s="33">
        <v>42.419219970703125</v>
      </c>
      <c r="W87" s="33">
        <v>1.6293841600418091</v>
      </c>
      <c r="X87" s="33">
        <v>0.8008837103843689</v>
      </c>
      <c r="Y87" s="33">
        <v>4.9433856010437012</v>
      </c>
      <c r="Z87" s="33">
        <v>5.6890358924865723</v>
      </c>
      <c r="AA87" s="33">
        <v>4.9157686233520508</v>
      </c>
      <c r="AB87" s="33">
        <v>0.82850033044815063</v>
      </c>
      <c r="AC87" s="33">
        <v>35.128414154052734</v>
      </c>
      <c r="AD87" s="33">
        <v>46.064620971679688</v>
      </c>
      <c r="AE87" s="33">
        <v>18.80695915222168</v>
      </c>
      <c r="AF87" s="34" t="e">
        <f>IF(#REF!&gt;E87,"---",IF(#REF!&lt;E87,"+++","stag"))</f>
        <v>#REF!</v>
      </c>
      <c r="AG87" s="35">
        <v>21.559680471558991</v>
      </c>
      <c r="AH87" s="35">
        <v>40.447117661524686</v>
      </c>
      <c r="AI87" s="35">
        <v>37.993203199987988</v>
      </c>
      <c r="AJ87" s="12"/>
      <c r="AK87" s="12"/>
    </row>
    <row r="88" spans="1:37" ht="14.4" x14ac:dyDescent="0.3">
      <c r="A88" s="50" t="s">
        <v>104</v>
      </c>
      <c r="B88" s="43">
        <v>95410311</v>
      </c>
      <c r="C88" s="48" t="s">
        <v>233</v>
      </c>
      <c r="D88" s="45">
        <v>2024</v>
      </c>
      <c r="E88" s="32">
        <v>0.16695214807987213</v>
      </c>
      <c r="F88" s="33">
        <v>39.465568542480469</v>
      </c>
      <c r="G88" s="33">
        <v>42.303241729736328</v>
      </c>
      <c r="H88" s="33">
        <v>24.152107238769531</v>
      </c>
      <c r="I88" s="33">
        <v>0</v>
      </c>
      <c r="J88" s="33">
        <v>43.987667560577393</v>
      </c>
      <c r="K88" s="33">
        <v>4.0082219988107681</v>
      </c>
      <c r="L88" s="33">
        <v>41.109970211982727</v>
      </c>
      <c r="M88" s="33">
        <v>4.316546767950058</v>
      </c>
      <c r="N88" s="33">
        <v>3.4943472594022751</v>
      </c>
      <c r="O88" s="33">
        <v>55.190134048461914</v>
      </c>
      <c r="P88" s="33">
        <v>62.384378910064697</v>
      </c>
      <c r="Q88" s="33">
        <v>67.009252309799194</v>
      </c>
      <c r="R88" s="33">
        <v>11.305241286754608</v>
      </c>
      <c r="S88" s="33">
        <v>0</v>
      </c>
      <c r="T88" s="33">
        <v>28.625171661376953</v>
      </c>
      <c r="U88" s="33">
        <v>2.7701778411865234</v>
      </c>
      <c r="V88" s="33">
        <v>30.574554443359375</v>
      </c>
      <c r="W88" s="33">
        <v>0.88919293880462646</v>
      </c>
      <c r="X88" s="33">
        <v>0.61559510231018066</v>
      </c>
      <c r="Y88" s="33">
        <v>9.8153219223022461</v>
      </c>
      <c r="Z88" s="33">
        <v>11.4569091796875</v>
      </c>
      <c r="AA88" s="33">
        <v>11.730506896972656</v>
      </c>
      <c r="AB88" s="33">
        <v>3.5225718021392822</v>
      </c>
      <c r="AC88" s="33">
        <v>28.625171661376953</v>
      </c>
      <c r="AD88" s="33">
        <v>33.344734191894531</v>
      </c>
      <c r="AE88" s="33">
        <v>38.030097961425781</v>
      </c>
      <c r="AF88" s="34" t="e">
        <f>IF(#REF!&gt;E88,"---",IF(#REF!&lt;E88,"+++","stag"))</f>
        <v>#REF!</v>
      </c>
      <c r="AG88" s="35">
        <v>49.443075051359216</v>
      </c>
      <c r="AH88" s="35">
        <v>96.354320589773423</v>
      </c>
      <c r="AI88" s="35">
        <v>-45.797422063392936</v>
      </c>
      <c r="AJ88" s="12"/>
      <c r="AK88" s="12"/>
    </row>
    <row r="89" spans="1:37" ht="14.4" x14ac:dyDescent="0.3">
      <c r="A89" s="50" t="s">
        <v>105</v>
      </c>
      <c r="B89" s="43">
        <v>95410327</v>
      </c>
      <c r="C89" s="48" t="s">
        <v>233</v>
      </c>
      <c r="D89" s="45">
        <v>2024</v>
      </c>
      <c r="E89" s="32">
        <v>0.12038347125053406</v>
      </c>
      <c r="F89" s="33">
        <v>27.510608673095703</v>
      </c>
      <c r="G89" s="33">
        <v>43.758926391601563</v>
      </c>
      <c r="H89" s="33">
        <v>25.884016036987305</v>
      </c>
      <c r="I89" s="33">
        <v>0</v>
      </c>
      <c r="J89" s="33">
        <v>36.421498656272888</v>
      </c>
      <c r="K89" s="33">
        <v>10.820367932319641</v>
      </c>
      <c r="L89" s="33">
        <v>38.048091530799866</v>
      </c>
      <c r="M89" s="33">
        <v>5.799151211977005</v>
      </c>
      <c r="N89" s="33">
        <v>2.0509194582700729</v>
      </c>
      <c r="O89" s="33">
        <v>47.595474123954773</v>
      </c>
      <c r="P89" s="33">
        <v>42.432814836502075</v>
      </c>
      <c r="Q89" s="33">
        <v>52.050918340682983</v>
      </c>
      <c r="R89" s="33">
        <v>4.1018389165401459</v>
      </c>
      <c r="S89" s="33">
        <v>0</v>
      </c>
      <c r="T89" s="33">
        <v>28.785900115966797</v>
      </c>
      <c r="U89" s="33">
        <v>9.4973888397216797</v>
      </c>
      <c r="V89" s="33">
        <v>30.254568099975586</v>
      </c>
      <c r="W89" s="33">
        <v>1.3707571029663086</v>
      </c>
      <c r="X89" s="33">
        <v>0.42428195476531982</v>
      </c>
      <c r="Y89" s="33">
        <v>9.7584848403930664</v>
      </c>
      <c r="Z89" s="33">
        <v>9.0731058120727539</v>
      </c>
      <c r="AA89" s="33">
        <v>9.2036542892456055</v>
      </c>
      <c r="AB89" s="33">
        <v>1.6318536996841431</v>
      </c>
      <c r="AC89" s="33">
        <v>28.785900115966797</v>
      </c>
      <c r="AD89" s="33">
        <v>39.751956939697266</v>
      </c>
      <c r="AE89" s="33">
        <v>31.462137222290039</v>
      </c>
      <c r="AF89" s="34" t="e">
        <f>IF(#REF!&gt;E89,"---",IF(#REF!&lt;E89,"+++","stag"))</f>
        <v>#REF!</v>
      </c>
      <c r="AG89" s="35">
        <v>16.765569748598747</v>
      </c>
      <c r="AH89" s="35">
        <v>35.232511982038019</v>
      </c>
      <c r="AI89" s="35">
        <v>48.001912547317339</v>
      </c>
      <c r="AJ89" s="12"/>
      <c r="AK89" s="12"/>
    </row>
    <row r="90" spans="1:37" ht="14.4" x14ac:dyDescent="0.3">
      <c r="A90" s="50" t="s">
        <v>106</v>
      </c>
      <c r="B90" s="43">
        <v>95410313</v>
      </c>
      <c r="C90" s="48" t="s">
        <v>233</v>
      </c>
      <c r="D90" s="45">
        <v>2024</v>
      </c>
      <c r="E90" s="32">
        <v>5.2165206521749496E-2</v>
      </c>
      <c r="F90" s="33">
        <v>13.245491981506348</v>
      </c>
      <c r="G90" s="33">
        <v>39.383365631103516</v>
      </c>
      <c r="H90" s="33">
        <v>24.341192245483398</v>
      </c>
      <c r="I90" s="33">
        <v>0</v>
      </c>
      <c r="J90" s="33">
        <v>16.990290582180023</v>
      </c>
      <c r="K90" s="33">
        <v>6.0332871973514557</v>
      </c>
      <c r="L90" s="33">
        <v>32.038834691047668</v>
      </c>
      <c r="M90" s="33">
        <v>3.5367544740438461</v>
      </c>
      <c r="N90" s="33">
        <v>1.8030513077974319</v>
      </c>
      <c r="O90" s="33">
        <v>51.386964321136475</v>
      </c>
      <c r="P90" s="33">
        <v>7.8363381326198578</v>
      </c>
      <c r="Q90" s="33">
        <v>43.065187335014343</v>
      </c>
      <c r="R90" s="33">
        <v>0.83217751234769821</v>
      </c>
      <c r="S90" s="33">
        <v>0</v>
      </c>
      <c r="T90" s="33">
        <v>26.809452056884766</v>
      </c>
      <c r="U90" s="33">
        <v>9.7488927841186523</v>
      </c>
      <c r="V90" s="33">
        <v>37.887741088867188</v>
      </c>
      <c r="W90" s="33">
        <v>2.3633677959442139</v>
      </c>
      <c r="X90" s="33">
        <v>0.59084194898605347</v>
      </c>
      <c r="Y90" s="33">
        <v>11.521417617797852</v>
      </c>
      <c r="Z90" s="33">
        <v>3.3973410129547119</v>
      </c>
      <c r="AA90" s="33">
        <v>7.311668872833252</v>
      </c>
      <c r="AB90" s="33">
        <v>0.36927619576454163</v>
      </c>
      <c r="AC90" s="33">
        <v>26.809452056884766</v>
      </c>
      <c r="AD90" s="33">
        <v>47.636634826660156</v>
      </c>
      <c r="AE90" s="33">
        <v>25.553913116455078</v>
      </c>
      <c r="AF90" s="34" t="e">
        <f>IF(#REF!&gt;E90,"---",IF(#REF!&lt;E90,"+++","stag"))</f>
        <v>#REF!</v>
      </c>
      <c r="AG90" s="35">
        <v>30.027736514134336</v>
      </c>
      <c r="AH90" s="35">
        <v>32.478072140251754</v>
      </c>
      <c r="AI90" s="35">
        <v>37.49420233823647</v>
      </c>
      <c r="AJ90" s="12"/>
      <c r="AK90" s="12"/>
    </row>
    <row r="91" spans="1:37" ht="14.4" x14ac:dyDescent="0.3">
      <c r="A91" s="50" t="s">
        <v>107</v>
      </c>
      <c r="B91" s="43">
        <v>95410315</v>
      </c>
      <c r="C91" s="48" t="s">
        <v>233</v>
      </c>
      <c r="D91" s="45">
        <v>2024</v>
      </c>
      <c r="E91" s="32">
        <v>4.2451739311218262E-2</v>
      </c>
      <c r="F91" s="33">
        <v>11.51430606842041</v>
      </c>
      <c r="G91" s="33">
        <v>36.868690490722656</v>
      </c>
      <c r="H91" s="33">
        <v>17.027215957641602</v>
      </c>
      <c r="I91" s="33">
        <v>0</v>
      </c>
      <c r="J91" s="33">
        <v>20.167480409145355</v>
      </c>
      <c r="K91" s="33">
        <v>1.5352407470345497</v>
      </c>
      <c r="L91" s="33">
        <v>37.055128812789917</v>
      </c>
      <c r="M91" s="33">
        <v>2.302861213684082</v>
      </c>
      <c r="N91" s="33">
        <v>4.8848569393157959</v>
      </c>
      <c r="O91" s="33">
        <v>25.122120976448059</v>
      </c>
      <c r="P91" s="33">
        <v>13.119329512119293</v>
      </c>
      <c r="Q91" s="33">
        <v>1.0467550717294216</v>
      </c>
      <c r="R91" s="33">
        <v>3.558967262506485</v>
      </c>
      <c r="S91" s="33">
        <v>0</v>
      </c>
      <c r="T91" s="33">
        <v>38.904109954833984</v>
      </c>
      <c r="U91" s="33">
        <v>3.2876713275909424</v>
      </c>
      <c r="V91" s="33">
        <v>43.287670135498047</v>
      </c>
      <c r="W91" s="33">
        <v>1.1872144937515259</v>
      </c>
      <c r="X91" s="33">
        <v>1.0045661926269531</v>
      </c>
      <c r="Y91" s="33">
        <v>5.7534246444702148</v>
      </c>
      <c r="Z91" s="33">
        <v>4.2009129524230957</v>
      </c>
      <c r="AA91" s="33">
        <v>0.27397260069847107</v>
      </c>
      <c r="AB91" s="33">
        <v>2.1004564762115479</v>
      </c>
      <c r="AC91" s="33">
        <v>38.904109954833984</v>
      </c>
      <c r="AD91" s="33">
        <v>46.575340270996094</v>
      </c>
      <c r="AE91" s="33">
        <v>14.520546913146973</v>
      </c>
      <c r="AF91" s="34" t="e">
        <f>IF(#REF!&gt;E91,"---",IF(#REF!&lt;E91,"+++","stag"))</f>
        <v>#REF!</v>
      </c>
      <c r="AG91" s="35">
        <v>28.311421335322073</v>
      </c>
      <c r="AH91" s="35">
        <v>47.867692540718835</v>
      </c>
      <c r="AI91" s="35">
        <v>23.8208938466679</v>
      </c>
      <c r="AJ91" s="12"/>
      <c r="AK91" s="12"/>
    </row>
    <row r="92" spans="1:37" ht="14.4" x14ac:dyDescent="0.3">
      <c r="A92" s="51" t="s">
        <v>108</v>
      </c>
      <c r="B92" s="43">
        <v>954105</v>
      </c>
      <c r="C92" s="48" t="s">
        <v>234</v>
      </c>
      <c r="D92" s="45">
        <v>2024</v>
      </c>
      <c r="E92" s="32">
        <v>2.3396333679556847E-2</v>
      </c>
      <c r="F92" s="33">
        <v>6.2387090581427129</v>
      </c>
      <c r="G92" s="33">
        <v>37.50188226021227</v>
      </c>
      <c r="H92" s="33">
        <v>8.9524645414212287</v>
      </c>
      <c r="I92" s="33">
        <v>0.102412069335965</v>
      </c>
      <c r="J92" s="33">
        <v>16.978468869654094</v>
      </c>
      <c r="K92" s="33">
        <v>4.0515750277550184</v>
      </c>
      <c r="L92" s="33">
        <v>19.248387272886823</v>
      </c>
      <c r="M92" s="33">
        <v>2.2571883605945939</v>
      </c>
      <c r="N92" s="33">
        <v>2.5474206671727515</v>
      </c>
      <c r="O92" s="33">
        <v>7.97547496194667</v>
      </c>
      <c r="P92" s="33">
        <v>9.6330120158359627</v>
      </c>
      <c r="Q92" s="33">
        <v>12.68621188174421</v>
      </c>
      <c r="R92" s="33">
        <v>3.2601555455630642</v>
      </c>
      <c r="S92" s="33">
        <v>0.28007149696350098</v>
      </c>
      <c r="T92" s="33">
        <v>33.884086608886719</v>
      </c>
      <c r="U92" s="33">
        <v>11.991554260253906</v>
      </c>
      <c r="V92" s="33">
        <v>36.937522888183594</v>
      </c>
      <c r="W92" s="33">
        <v>1.1691727638244629</v>
      </c>
      <c r="X92" s="33">
        <v>2.0844097137451172</v>
      </c>
      <c r="Y92" s="33">
        <v>3.6474225521087646</v>
      </c>
      <c r="Z92" s="33">
        <v>3.7439343929290771</v>
      </c>
      <c r="AA92" s="33">
        <v>4.3459062576293945</v>
      </c>
      <c r="AB92" s="33">
        <v>1.9159187078475952</v>
      </c>
      <c r="AC92" s="33">
        <v>34.164157867431641</v>
      </c>
      <c r="AD92" s="33">
        <v>48.929080963134766</v>
      </c>
      <c r="AE92" s="33">
        <v>16.906764984130859</v>
      </c>
      <c r="AF92" s="34" t="e">
        <f>IF(#REF!&gt;E92,"---",IF(#REF!&lt;E92,"+++","stag"))</f>
        <v>#REF!</v>
      </c>
      <c r="AG92" s="35">
        <v>25.267983387298351</v>
      </c>
      <c r="AH92" s="35">
        <v>53.871521416762967</v>
      </c>
      <c r="AI92" s="35">
        <v>20.860494180184681</v>
      </c>
      <c r="AJ92" s="12"/>
      <c r="AK92" s="12"/>
    </row>
    <row r="93" spans="1:37" ht="14.4" x14ac:dyDescent="0.3">
      <c r="A93" s="50" t="s">
        <v>109</v>
      </c>
      <c r="B93" s="43">
        <v>95410527</v>
      </c>
      <c r="C93" s="48" t="s">
        <v>233</v>
      </c>
      <c r="D93" s="45">
        <v>2024</v>
      </c>
      <c r="E93" s="32">
        <v>1.6455147415399551E-2</v>
      </c>
      <c r="F93" s="33">
        <v>4.5453763008117676</v>
      </c>
      <c r="G93" s="33">
        <v>36.201946258544922</v>
      </c>
      <c r="H93" s="33">
        <v>4.2787857055664062</v>
      </c>
      <c r="I93" s="33">
        <v>0.34690001048147678</v>
      </c>
      <c r="J93" s="33">
        <v>21.709661185741425</v>
      </c>
      <c r="K93" s="33">
        <v>4.5862350612878808</v>
      </c>
      <c r="L93" s="33">
        <v>13.417154550552368</v>
      </c>
      <c r="M93" s="33">
        <v>1.9074229523539543</v>
      </c>
      <c r="N93" s="33">
        <v>1.3396616093814373</v>
      </c>
      <c r="O93" s="33">
        <v>4.8341888934373847</v>
      </c>
      <c r="P93" s="33">
        <v>2.7277316898107529</v>
      </c>
      <c r="Q93" s="33">
        <v>3.088899701833725</v>
      </c>
      <c r="R93" s="33">
        <v>2.0185399800539017</v>
      </c>
      <c r="S93" s="33">
        <v>1.8970261812210083</v>
      </c>
      <c r="T93" s="33">
        <v>43.696376800537109</v>
      </c>
      <c r="U93" s="33">
        <v>13.552630424499512</v>
      </c>
      <c r="V93" s="33">
        <v>34.511856079101562</v>
      </c>
      <c r="W93" s="33">
        <v>0.58766824007034302</v>
      </c>
      <c r="X93" s="33">
        <v>0.93910479545593262</v>
      </c>
      <c r="Y93" s="33">
        <v>1.4655019044876099</v>
      </c>
      <c r="Z93" s="33">
        <v>0.79937642812728882</v>
      </c>
      <c r="AA93" s="33">
        <v>1.5308413505554199</v>
      </c>
      <c r="AB93" s="33">
        <v>1.0196197032928467</v>
      </c>
      <c r="AC93" s="33">
        <v>45.593402862548828</v>
      </c>
      <c r="AD93" s="33">
        <v>48.064487457275391</v>
      </c>
      <c r="AE93" s="33">
        <v>6.3421125411987305</v>
      </c>
      <c r="AF93" s="34" t="e">
        <f>IF(#REF!&gt;E93,"---",IF(#REF!&lt;E93,"+++","stag"))</f>
        <v>#REF!</v>
      </c>
      <c r="AG93" s="35">
        <v>25.679079612945962</v>
      </c>
      <c r="AH93" s="35">
        <v>58.094853265982039</v>
      </c>
      <c r="AI93" s="35">
        <v>16.226043706364905</v>
      </c>
      <c r="AJ93" s="12"/>
      <c r="AK93" s="12"/>
    </row>
    <row r="94" spans="1:37" ht="14.4" x14ac:dyDescent="0.3">
      <c r="A94" s="50" t="s">
        <v>110</v>
      </c>
      <c r="B94" s="43">
        <v>95410501</v>
      </c>
      <c r="C94" s="48" t="s">
        <v>233</v>
      </c>
      <c r="D94" s="45">
        <v>2024</v>
      </c>
      <c r="E94" s="32">
        <v>2.1673709154129028E-2</v>
      </c>
      <c r="F94" s="33">
        <v>5.7104735374450684</v>
      </c>
      <c r="G94" s="33">
        <v>37.954311370849609</v>
      </c>
      <c r="H94" s="33">
        <v>11.38092041015625</v>
      </c>
      <c r="I94" s="33">
        <v>0</v>
      </c>
      <c r="J94" s="33">
        <v>17.438292503356934</v>
      </c>
      <c r="K94" s="33">
        <v>2.3482320830225945</v>
      </c>
      <c r="L94" s="33">
        <v>20.333555340766907</v>
      </c>
      <c r="M94" s="33">
        <v>2.8018679469823837</v>
      </c>
      <c r="N94" s="33">
        <v>2.0813876762986183</v>
      </c>
      <c r="O94" s="33">
        <v>4.7498330473899841</v>
      </c>
      <c r="P94" s="33">
        <v>13.875916600227356</v>
      </c>
      <c r="Q94" s="33">
        <v>10.820546746253967</v>
      </c>
      <c r="R94" s="33">
        <v>2.4949965998530388</v>
      </c>
      <c r="S94" s="33">
        <v>0</v>
      </c>
      <c r="T94" s="33">
        <v>40.424076080322266</v>
      </c>
      <c r="U94" s="33">
        <v>10.670314788818359</v>
      </c>
      <c r="V94" s="33">
        <v>33.344734191894531</v>
      </c>
      <c r="W94" s="33">
        <v>1.7441860437393188</v>
      </c>
      <c r="X94" s="33">
        <v>0.71819424629211426</v>
      </c>
      <c r="Y94" s="33">
        <v>0.88919287919998169</v>
      </c>
      <c r="Z94" s="33">
        <v>4.6511626243591309</v>
      </c>
      <c r="AA94" s="33">
        <v>5.095759391784668</v>
      </c>
      <c r="AB94" s="33">
        <v>2.4623801708221436</v>
      </c>
      <c r="AC94" s="33">
        <v>40.424076080322266</v>
      </c>
      <c r="AD94" s="33">
        <v>44.015048980712891</v>
      </c>
      <c r="AE94" s="33">
        <v>15.56087589263916</v>
      </c>
      <c r="AF94" s="34" t="e">
        <f>IF(#REF!&gt;E94,"---",IF(#REF!&lt;E94,"+++","stag"))</f>
        <v>#REF!</v>
      </c>
      <c r="AG94" s="35">
        <v>30.473061706981667</v>
      </c>
      <c r="AH94" s="35">
        <v>53.483644249052809</v>
      </c>
      <c r="AI94" s="35">
        <v>16.043306302712512</v>
      </c>
      <c r="AJ94" s="12"/>
      <c r="AK94" s="12"/>
    </row>
    <row r="95" spans="1:37" ht="14.4" x14ac:dyDescent="0.3">
      <c r="A95" s="50" t="s">
        <v>111</v>
      </c>
      <c r="B95" s="43">
        <v>95410525</v>
      </c>
      <c r="C95" s="48" t="s">
        <v>233</v>
      </c>
      <c r="D95" s="45">
        <v>2024</v>
      </c>
      <c r="E95" s="32">
        <v>2.1147759631276131E-2</v>
      </c>
      <c r="F95" s="33">
        <v>5.6420564651489258</v>
      </c>
      <c r="G95" s="33">
        <v>37.48236083984375</v>
      </c>
      <c r="H95" s="33">
        <v>6.8970165252685547</v>
      </c>
      <c r="I95" s="33">
        <v>0</v>
      </c>
      <c r="J95" s="33">
        <v>12.882427871227264</v>
      </c>
      <c r="K95" s="33">
        <v>4.4785302132368088</v>
      </c>
      <c r="L95" s="33">
        <v>18.17234605550766</v>
      </c>
      <c r="M95" s="33">
        <v>1.7183925956487656</v>
      </c>
      <c r="N95" s="33">
        <v>3.4955181181430817</v>
      </c>
      <c r="O95" s="33">
        <v>12.609724700450897</v>
      </c>
      <c r="P95" s="33">
        <v>10.158205777406693</v>
      </c>
      <c r="Q95" s="33">
        <v>4.2804911732673645</v>
      </c>
      <c r="R95" s="33">
        <v>6.0305789113044739</v>
      </c>
      <c r="S95" s="33">
        <v>0</v>
      </c>
      <c r="T95" s="33">
        <v>33.490859985351562</v>
      </c>
      <c r="U95" s="33">
        <v>17.872381210327148</v>
      </c>
      <c r="V95" s="33">
        <v>36.754615783691406</v>
      </c>
      <c r="W95" s="33">
        <v>0.5913507342338562</v>
      </c>
      <c r="X95" s="33">
        <v>0.73476529121398926</v>
      </c>
      <c r="Y95" s="33">
        <v>2.5583202838897705</v>
      </c>
      <c r="Z95" s="33">
        <v>4.0466971397399902</v>
      </c>
      <c r="AA95" s="33">
        <v>1.4833006858825684</v>
      </c>
      <c r="AB95" s="33">
        <v>2.4677064418792725</v>
      </c>
      <c r="AC95" s="33">
        <v>33.490859985351562</v>
      </c>
      <c r="AD95" s="33">
        <v>54.626998901367188</v>
      </c>
      <c r="AE95" s="33">
        <v>11.88214111328125</v>
      </c>
      <c r="AF95" s="34" t="e">
        <f>IF(#REF!&gt;E95,"---",IF(#REF!&lt;E95,"+++","stag"))</f>
        <v>#REF!</v>
      </c>
      <c r="AG95" s="35">
        <v>49.821032644386257</v>
      </c>
      <c r="AH95" s="35">
        <v>38.506191420695174</v>
      </c>
      <c r="AI95" s="35">
        <v>11.672782701293666</v>
      </c>
      <c r="AJ95" s="12"/>
      <c r="AK95" s="12"/>
    </row>
    <row r="96" spans="1:37" ht="14.4" x14ac:dyDescent="0.3">
      <c r="A96" s="50" t="s">
        <v>112</v>
      </c>
      <c r="B96" s="43">
        <v>95410517</v>
      </c>
      <c r="C96" s="48" t="s">
        <v>233</v>
      </c>
      <c r="D96" s="45">
        <v>2024</v>
      </c>
      <c r="E96" s="32">
        <v>2.4536304175853729E-2</v>
      </c>
      <c r="F96" s="33">
        <v>6.0107607841491699</v>
      </c>
      <c r="G96" s="33">
        <v>40.820629119873047</v>
      </c>
      <c r="H96" s="33">
        <v>13.583946228027344</v>
      </c>
      <c r="I96" s="33">
        <v>0</v>
      </c>
      <c r="J96" s="33">
        <v>14.550879597663879</v>
      </c>
      <c r="K96" s="33">
        <v>5.0168398767709732</v>
      </c>
      <c r="L96" s="33">
        <v>22.850328683853146</v>
      </c>
      <c r="M96" s="33">
        <v>1.9640816375613213</v>
      </c>
      <c r="N96" s="33">
        <v>0.92274900525808334</v>
      </c>
      <c r="O96" s="33">
        <v>6.2079295516014099</v>
      </c>
      <c r="P96" s="33">
        <v>10.737637430429459</v>
      </c>
      <c r="Q96" s="33">
        <v>19.536517560482025</v>
      </c>
      <c r="R96" s="33">
        <v>8.2869753241539001</v>
      </c>
      <c r="S96" s="33">
        <v>0</v>
      </c>
      <c r="T96" s="33">
        <v>32.562778472900391</v>
      </c>
      <c r="U96" s="33">
        <v>11.030882835388184</v>
      </c>
      <c r="V96" s="33">
        <v>39.244739532470703</v>
      </c>
      <c r="W96" s="33">
        <v>1.0740753412246704</v>
      </c>
      <c r="X96" s="33">
        <v>0.75844770669937134</v>
      </c>
      <c r="Y96" s="33">
        <v>2.5382859706878662</v>
      </c>
      <c r="Z96" s="33">
        <v>3.2147011756896973</v>
      </c>
      <c r="AA96" s="33">
        <v>5.0451507568359375</v>
      </c>
      <c r="AB96" s="33">
        <v>4.5309352874755859</v>
      </c>
      <c r="AC96" s="33">
        <v>32.562778472900391</v>
      </c>
      <c r="AD96" s="33">
        <v>50.275623321533203</v>
      </c>
      <c r="AE96" s="33">
        <v>17.161596298217773</v>
      </c>
      <c r="AF96" s="34" t="e">
        <f>IF(#REF!&gt;E96,"---",IF(#REF!&lt;E96,"+++","stag"))</f>
        <v>#REF!</v>
      </c>
      <c r="AG96" s="35">
        <v>32.554408977421119</v>
      </c>
      <c r="AH96" s="35">
        <v>51.848641246687222</v>
      </c>
      <c r="AI96" s="35">
        <v>15.596956995582806</v>
      </c>
      <c r="AJ96" s="12"/>
      <c r="AK96" s="12"/>
    </row>
    <row r="97" spans="1:37" ht="14.4" x14ac:dyDescent="0.3">
      <c r="A97" s="50" t="s">
        <v>113</v>
      </c>
      <c r="B97" s="43">
        <v>95410511</v>
      </c>
      <c r="C97" s="48" t="s">
        <v>233</v>
      </c>
      <c r="D97" s="45">
        <v>2024</v>
      </c>
      <c r="E97" s="32">
        <v>2.2843237966299057E-2</v>
      </c>
      <c r="F97" s="33">
        <v>6.1475214958190918</v>
      </c>
      <c r="G97" s="33">
        <v>37.158451080322266</v>
      </c>
      <c r="H97" s="33">
        <v>10.727473258972168</v>
      </c>
      <c r="I97" s="33">
        <v>0.1074872212484479</v>
      </c>
      <c r="J97" s="33">
        <v>18.330079317092896</v>
      </c>
      <c r="K97" s="33">
        <v>4.3914280831813812</v>
      </c>
      <c r="L97" s="33">
        <v>20.176021754741669</v>
      </c>
      <c r="M97" s="33">
        <v>3.377855196595192</v>
      </c>
      <c r="N97" s="33">
        <v>1.0391661897301674</v>
      </c>
      <c r="O97" s="33">
        <v>10.983279347419739</v>
      </c>
      <c r="P97" s="33">
        <v>11.768774688243866</v>
      </c>
      <c r="Q97" s="33">
        <v>16.751347482204437</v>
      </c>
      <c r="R97" s="33">
        <v>1.8856413662433624</v>
      </c>
      <c r="S97" s="33">
        <v>0</v>
      </c>
      <c r="T97" s="33">
        <v>35.672409057617188</v>
      </c>
      <c r="U97" s="33">
        <v>12.915755271911621</v>
      </c>
      <c r="V97" s="33">
        <v>36.588832855224609</v>
      </c>
      <c r="W97" s="33">
        <v>1.7286472320556641</v>
      </c>
      <c r="X97" s="33">
        <v>0.69015985727310181</v>
      </c>
      <c r="Y97" s="33">
        <v>4.1338233947753906</v>
      </c>
      <c r="Z97" s="33">
        <v>3.3751544952392578</v>
      </c>
      <c r="AA97" s="33">
        <v>3.3814461231231689</v>
      </c>
      <c r="AB97" s="33">
        <v>1.5137782096862793</v>
      </c>
      <c r="AC97" s="33">
        <v>35.672409057617188</v>
      </c>
      <c r="AD97" s="33">
        <v>49.504589080810547</v>
      </c>
      <c r="AE97" s="33">
        <v>14.823009490966797</v>
      </c>
      <c r="AF97" s="34" t="e">
        <f>IF(#REF!&gt;E97,"---",IF(#REF!&lt;E97,"+++","stag"))</f>
        <v>#REF!</v>
      </c>
      <c r="AG97" s="35">
        <v>19.969941458549236</v>
      </c>
      <c r="AH97" s="35">
        <v>74.350001123138739</v>
      </c>
      <c r="AI97" s="35">
        <v>5.6800452123424989</v>
      </c>
      <c r="AJ97" s="12"/>
      <c r="AK97" s="12"/>
    </row>
    <row r="98" spans="1:37" ht="14.4" x14ac:dyDescent="0.3">
      <c r="A98" s="50" t="s">
        <v>114</v>
      </c>
      <c r="B98" s="43">
        <v>95410519</v>
      </c>
      <c r="C98" s="48" t="s">
        <v>233</v>
      </c>
      <c r="D98" s="45">
        <v>2024</v>
      </c>
      <c r="E98" s="32">
        <v>1.1302073486149311E-2</v>
      </c>
      <c r="F98" s="33">
        <v>3.1384270191192627</v>
      </c>
      <c r="G98" s="33">
        <v>36.011905670166016</v>
      </c>
      <c r="H98" s="33">
        <v>5.0532412528991699</v>
      </c>
      <c r="I98" s="33">
        <v>0.21483281161636114</v>
      </c>
      <c r="J98" s="33">
        <v>13.142162561416626</v>
      </c>
      <c r="K98" s="33">
        <v>2.2043714299798012</v>
      </c>
      <c r="L98" s="33">
        <v>13.450402021408081</v>
      </c>
      <c r="M98" s="33">
        <v>0.90603400021791458</v>
      </c>
      <c r="N98" s="33">
        <v>0.5324117373675108</v>
      </c>
      <c r="O98" s="33">
        <v>1.6252567991614342</v>
      </c>
      <c r="P98" s="33">
        <v>3.4746870398521423</v>
      </c>
      <c r="Q98" s="33">
        <v>9.1257236897945404</v>
      </c>
      <c r="R98" s="33">
        <v>1.4664674177765846</v>
      </c>
      <c r="S98" s="33">
        <v>0</v>
      </c>
      <c r="T98" s="33">
        <v>38.016529083251953</v>
      </c>
      <c r="U98" s="33">
        <v>15.702479362487793</v>
      </c>
      <c r="V98" s="33">
        <v>39.807163238525391</v>
      </c>
      <c r="W98" s="33">
        <v>0.68870526552200317</v>
      </c>
      <c r="X98" s="33">
        <v>0.18365472555160522</v>
      </c>
      <c r="Y98" s="33">
        <v>1.4233241081237793</v>
      </c>
      <c r="Z98" s="33">
        <v>0.91827362775802612</v>
      </c>
      <c r="AA98" s="33">
        <v>2.2038569450378418</v>
      </c>
      <c r="AB98" s="33">
        <v>1.0560146570205688</v>
      </c>
      <c r="AC98" s="33">
        <v>38.016529083251953</v>
      </c>
      <c r="AD98" s="33">
        <v>55.5096435546875</v>
      </c>
      <c r="AE98" s="33">
        <v>6.4738292694091797</v>
      </c>
      <c r="AF98" s="34" t="e">
        <f>IF(#REF!&gt;E98,"---",IF(#REF!&lt;E98,"+++","stag"))</f>
        <v>#REF!</v>
      </c>
      <c r="AG98" s="35">
        <v>34.665970327544393</v>
      </c>
      <c r="AH98" s="35">
        <v>55.965138984678525</v>
      </c>
      <c r="AI98" s="35">
        <v>9.3688925951257129</v>
      </c>
      <c r="AJ98" s="12"/>
      <c r="AK98" s="12"/>
    </row>
    <row r="99" spans="1:37" ht="14.4" x14ac:dyDescent="0.3">
      <c r="A99" s="50" t="s">
        <v>115</v>
      </c>
      <c r="B99" s="43">
        <v>95410521</v>
      </c>
      <c r="C99" s="48" t="s">
        <v>233</v>
      </c>
      <c r="D99" s="45">
        <v>2024</v>
      </c>
      <c r="E99" s="32">
        <v>1.8526049330830574E-2</v>
      </c>
      <c r="F99" s="33">
        <v>5.2536649703979492</v>
      </c>
      <c r="G99" s="33">
        <v>35.263095855712891</v>
      </c>
      <c r="H99" s="33">
        <v>6.5261330604553223</v>
      </c>
      <c r="I99" s="33">
        <v>0</v>
      </c>
      <c r="J99" s="33">
        <v>15.372204780578613</v>
      </c>
      <c r="K99" s="33">
        <v>4.5535564422607422</v>
      </c>
      <c r="L99" s="33">
        <v>18.641054630279541</v>
      </c>
      <c r="M99" s="33">
        <v>1.1214916594326494</v>
      </c>
      <c r="N99" s="33">
        <v>0.42133764363825321</v>
      </c>
      <c r="O99" s="33">
        <v>2.0753772929310799</v>
      </c>
      <c r="P99" s="33">
        <v>8.0890804529190063</v>
      </c>
      <c r="Q99" s="33">
        <v>9.6419721841812134</v>
      </c>
      <c r="R99" s="33">
        <v>1.2674331665039063</v>
      </c>
      <c r="S99" s="33">
        <v>0</v>
      </c>
      <c r="T99" s="33">
        <v>34.896163940429688</v>
      </c>
      <c r="U99" s="33">
        <v>17.421924591064453</v>
      </c>
      <c r="V99" s="33">
        <v>40.604995727539063</v>
      </c>
      <c r="W99" s="33">
        <v>0.50297796726226807</v>
      </c>
      <c r="X99" s="33">
        <v>0.37045049667358398</v>
      </c>
      <c r="Y99" s="33">
        <v>0.24479866027832031</v>
      </c>
      <c r="Z99" s="33">
        <v>2.7917909622192383</v>
      </c>
      <c r="AA99" s="33">
        <v>1.6751689910888672</v>
      </c>
      <c r="AB99" s="33">
        <v>1.4917269945144653</v>
      </c>
      <c r="AC99" s="33">
        <v>34.896163940429688</v>
      </c>
      <c r="AD99" s="33">
        <v>58.026920318603516</v>
      </c>
      <c r="AE99" s="33">
        <v>7.0769138336181641</v>
      </c>
      <c r="AF99" s="34" t="e">
        <f>IF(#REF!&gt;E99,"---",IF(#REF!&lt;E99,"+++","stag"))</f>
        <v>#REF!</v>
      </c>
      <c r="AG99" s="35">
        <v>25.244324435705799</v>
      </c>
      <c r="AH99" s="35">
        <v>41.325211397376322</v>
      </c>
      <c r="AI99" s="35">
        <v>33.430467271241625</v>
      </c>
      <c r="AJ99" s="12"/>
      <c r="AK99" s="12"/>
    </row>
    <row r="100" spans="1:37" ht="14.4" x14ac:dyDescent="0.3">
      <c r="A100" s="50" t="s">
        <v>116</v>
      </c>
      <c r="B100" s="43">
        <v>95410523</v>
      </c>
      <c r="C100" s="48" t="s">
        <v>233</v>
      </c>
      <c r="D100" s="45">
        <v>2024</v>
      </c>
      <c r="E100" s="32">
        <v>1.7489032819867134E-2</v>
      </c>
      <c r="F100" s="33">
        <v>4.8272924423217773</v>
      </c>
      <c r="G100" s="33">
        <v>36.229488372802734</v>
      </c>
      <c r="H100" s="33">
        <v>4.6882023811340332</v>
      </c>
      <c r="I100" s="33">
        <v>0</v>
      </c>
      <c r="J100" s="33">
        <v>16.093280911445618</v>
      </c>
      <c r="K100" s="33">
        <v>2.381577156484127</v>
      </c>
      <c r="L100" s="33">
        <v>16.913405060768124</v>
      </c>
      <c r="M100" s="33">
        <v>1.5493671409785748</v>
      </c>
      <c r="N100" s="33">
        <v>0.53384201601147641</v>
      </c>
      <c r="O100" s="33">
        <v>1.303563080728054</v>
      </c>
      <c r="P100" s="33">
        <v>7.260461151599884</v>
      </c>
      <c r="Q100" s="33">
        <v>7.2986237704753876</v>
      </c>
      <c r="R100" s="33">
        <v>1.0438265278935432</v>
      </c>
      <c r="S100" s="33">
        <v>0</v>
      </c>
      <c r="T100" s="33">
        <v>36.644023895263672</v>
      </c>
      <c r="U100" s="33">
        <v>11.275303840637207</v>
      </c>
      <c r="V100" s="33">
        <v>43.533817291259766</v>
      </c>
      <c r="W100" s="33">
        <v>0.32388195395469666</v>
      </c>
      <c r="X100" s="33">
        <v>0.18431749939918518</v>
      </c>
      <c r="Y100" s="33">
        <v>0.50850766897201538</v>
      </c>
      <c r="Z100" s="33">
        <v>3.8139646053314209</v>
      </c>
      <c r="AA100" s="33">
        <v>2.2023992538452148</v>
      </c>
      <c r="AB100" s="33">
        <v>1.5137919187545776</v>
      </c>
      <c r="AC100" s="33">
        <v>36.644023895263672</v>
      </c>
      <c r="AD100" s="33">
        <v>54.809120178222656</v>
      </c>
      <c r="AE100" s="33">
        <v>8.5468626022338867</v>
      </c>
      <c r="AF100" s="34" t="e">
        <f>IF(#REF!&gt;E100,"---",IF(#REF!&lt;E100,"+++","stag"))</f>
        <v>#REF!</v>
      </c>
      <c r="AG100" s="35">
        <v>42.490787707756262</v>
      </c>
      <c r="AH100" s="35">
        <v>34.232168750270347</v>
      </c>
      <c r="AI100" s="35">
        <v>23.277036626226305</v>
      </c>
      <c r="AJ100" s="12"/>
      <c r="AK100" s="12"/>
    </row>
    <row r="101" spans="1:37" ht="14.4" x14ac:dyDescent="0.3">
      <c r="A101" s="50" t="s">
        <v>117</v>
      </c>
      <c r="B101" s="43">
        <v>95410505</v>
      </c>
      <c r="C101" s="48" t="s">
        <v>233</v>
      </c>
      <c r="D101" s="45">
        <v>2024</v>
      </c>
      <c r="E101" s="32">
        <v>9.1710761189460754E-2</v>
      </c>
      <c r="F101" s="33">
        <v>23.169033050537109</v>
      </c>
      <c r="G101" s="33">
        <v>39.583335876464844</v>
      </c>
      <c r="H101" s="33">
        <v>19.60456657409668</v>
      </c>
      <c r="I101" s="33">
        <v>0</v>
      </c>
      <c r="J101" s="33">
        <v>20.161515474319458</v>
      </c>
      <c r="K101" s="33">
        <v>4.9011416733264923</v>
      </c>
      <c r="L101" s="33">
        <v>39.45976197719574</v>
      </c>
      <c r="M101" s="33">
        <v>6.2378168106079102</v>
      </c>
      <c r="N101" s="33">
        <v>27.513226866722107</v>
      </c>
      <c r="O101" s="33">
        <v>32.330825924873352</v>
      </c>
      <c r="P101" s="33">
        <v>23.753829300403595</v>
      </c>
      <c r="Q101" s="33">
        <v>50.208854675292969</v>
      </c>
      <c r="R101" s="33">
        <v>1.8379282206296921</v>
      </c>
      <c r="S101" s="33">
        <v>0</v>
      </c>
      <c r="T101" s="33">
        <v>21.35627555847168</v>
      </c>
      <c r="U101" s="33">
        <v>5.9210524559020996</v>
      </c>
      <c r="V101" s="33">
        <v>33.603240966796875</v>
      </c>
      <c r="W101" s="33">
        <v>2.0580296516418457</v>
      </c>
      <c r="X101" s="33">
        <v>9.8684206008911133</v>
      </c>
      <c r="Y101" s="33">
        <v>10.003373146057129</v>
      </c>
      <c r="Z101" s="33">
        <v>5.5330634117126465</v>
      </c>
      <c r="AA101" s="33">
        <v>10.627530097961426</v>
      </c>
      <c r="AB101" s="33">
        <v>1.0290148258209229</v>
      </c>
      <c r="AC101" s="33">
        <v>21.35627555847168</v>
      </c>
      <c r="AD101" s="33">
        <v>39.5242919921875</v>
      </c>
      <c r="AE101" s="33">
        <v>39.119434356689453</v>
      </c>
      <c r="AF101" s="34" t="e">
        <f>IF(#REF!&gt;E101,"---",IF(#REF!&lt;E101,"+++","stag"))</f>
        <v>#REF!</v>
      </c>
      <c r="AG101" s="35">
        <v>9.9299028814403503</v>
      </c>
      <c r="AH101" s="35">
        <v>54.997228289526461</v>
      </c>
      <c r="AI101" s="35">
        <v>35.072866217247842</v>
      </c>
      <c r="AJ101" s="12"/>
      <c r="AK101" s="12"/>
    </row>
    <row r="102" spans="1:37" ht="14.4" x14ac:dyDescent="0.3">
      <c r="A102" s="50" t="s">
        <v>118</v>
      </c>
      <c r="B102" s="43">
        <v>95410533</v>
      </c>
      <c r="C102" s="48" t="s">
        <v>233</v>
      </c>
      <c r="D102" s="45">
        <v>2024</v>
      </c>
      <c r="E102" s="32">
        <v>8.5975833237171173E-2</v>
      </c>
      <c r="F102" s="33">
        <v>20.300409317016602</v>
      </c>
      <c r="G102" s="33">
        <v>42.351772308349609</v>
      </c>
      <c r="H102" s="33">
        <v>26.968593597412109</v>
      </c>
      <c r="I102" s="33">
        <v>0.20482477266341448</v>
      </c>
      <c r="J102" s="33">
        <v>24.988621473312378</v>
      </c>
      <c r="K102" s="33">
        <v>3.3909875899553299</v>
      </c>
      <c r="L102" s="33">
        <v>37.300863862037659</v>
      </c>
      <c r="M102" s="33">
        <v>5.7123351842164993</v>
      </c>
      <c r="N102" s="33">
        <v>17.02321320772171</v>
      </c>
      <c r="O102" s="33">
        <v>32.885754108428955</v>
      </c>
      <c r="P102" s="33">
        <v>34.478834271430969</v>
      </c>
      <c r="Q102" s="33">
        <v>49.681383371353149</v>
      </c>
      <c r="R102" s="33">
        <v>2.0710058510303497</v>
      </c>
      <c r="S102" s="33">
        <v>0.39705881476402283</v>
      </c>
      <c r="T102" s="33">
        <v>26.029411315917969</v>
      </c>
      <c r="U102" s="33">
        <v>4.8088231086730957</v>
      </c>
      <c r="V102" s="33">
        <v>34.367645263671875</v>
      </c>
      <c r="W102" s="33">
        <v>1.8235293626785278</v>
      </c>
      <c r="X102" s="33">
        <v>5.5441174507141113</v>
      </c>
      <c r="Y102" s="33">
        <v>8.8088235855102539</v>
      </c>
      <c r="Z102" s="33">
        <v>7.7499995231628418</v>
      </c>
      <c r="AA102" s="33">
        <v>9.4411764144897461</v>
      </c>
      <c r="AB102" s="33">
        <v>1.0294116735458374</v>
      </c>
      <c r="AC102" s="33">
        <v>26.426469802856445</v>
      </c>
      <c r="AD102" s="33">
        <v>39.176467895507812</v>
      </c>
      <c r="AE102" s="33">
        <v>34.397056579589844</v>
      </c>
      <c r="AF102" s="34" t="e">
        <f>IF(#REF!&gt;E102,"---",IF(#REF!&lt;E102,"+++","stag"))</f>
        <v>#REF!</v>
      </c>
      <c r="AG102" s="35">
        <v>-3.6987642903544757</v>
      </c>
      <c r="AH102" s="35">
        <v>91.144720494284115</v>
      </c>
      <c r="AI102" s="35">
        <v>12.554047379550093</v>
      </c>
      <c r="AJ102" s="12"/>
      <c r="AK102" s="12"/>
    </row>
    <row r="103" spans="1:37" ht="14.4" x14ac:dyDescent="0.3">
      <c r="A103" s="51" t="s">
        <v>119</v>
      </c>
      <c r="B103" s="43">
        <v>954111</v>
      </c>
      <c r="C103" s="48" t="s">
        <v>234</v>
      </c>
      <c r="D103" s="45">
        <v>2024</v>
      </c>
      <c r="E103" s="32">
        <v>3.5391855984926224E-2</v>
      </c>
      <c r="F103" s="33">
        <v>9.0287749437698501</v>
      </c>
      <c r="G103" s="33">
        <v>39.198958353769264</v>
      </c>
      <c r="H103" s="33">
        <v>15.780745605335818</v>
      </c>
      <c r="I103" s="33">
        <v>0.10174729218481139</v>
      </c>
      <c r="J103" s="33">
        <v>18.119692170943871</v>
      </c>
      <c r="K103" s="33">
        <v>5.6806088450954482</v>
      </c>
      <c r="L103" s="33">
        <v>23.088708917238019</v>
      </c>
      <c r="M103" s="33">
        <v>4.7482031564811065</v>
      </c>
      <c r="N103" s="33">
        <v>5.3013222223338046</v>
      </c>
      <c r="O103" s="33">
        <v>11.088259928850059</v>
      </c>
      <c r="P103" s="33">
        <v>23.724919321561742</v>
      </c>
      <c r="Q103" s="33">
        <v>22.006109467952374</v>
      </c>
      <c r="R103" s="33">
        <v>1.4449661108795717</v>
      </c>
      <c r="S103" s="33">
        <v>0.14940378069877625</v>
      </c>
      <c r="T103" s="33">
        <v>28.619543075561523</v>
      </c>
      <c r="U103" s="33">
        <v>12.351132392883301</v>
      </c>
      <c r="V103" s="33">
        <v>34.151084899902344</v>
      </c>
      <c r="W103" s="33">
        <v>1.5648742914199829</v>
      </c>
      <c r="X103" s="33">
        <v>3.4390194416046143</v>
      </c>
      <c r="Y103" s="33">
        <v>4.3039031028747559</v>
      </c>
      <c r="Z103" s="33">
        <v>7.7224969863891602</v>
      </c>
      <c r="AA103" s="33">
        <v>6.8672137260437012</v>
      </c>
      <c r="AB103" s="33">
        <v>0.83132970333099365</v>
      </c>
      <c r="AC103" s="33">
        <v>28.768947601318359</v>
      </c>
      <c r="AD103" s="33">
        <v>46.502216339111328</v>
      </c>
      <c r="AE103" s="33">
        <v>24.728837966918945</v>
      </c>
      <c r="AF103" s="34" t="e">
        <f>IF(#REF!&gt;E103,"---",IF(#REF!&lt;E103,"+++","stag"))</f>
        <v>#REF!</v>
      </c>
      <c r="AG103" s="35">
        <v>19.303830882042373</v>
      </c>
      <c r="AH103" s="35">
        <v>46.470047928796035</v>
      </c>
      <c r="AI103" s="35">
        <v>34.226116655098465</v>
      </c>
      <c r="AJ103" s="12"/>
      <c r="AK103" s="12"/>
    </row>
    <row r="104" spans="1:37" ht="14.4" x14ac:dyDescent="0.3">
      <c r="A104" s="50" t="s">
        <v>120</v>
      </c>
      <c r="B104" s="43">
        <v>95411103</v>
      </c>
      <c r="C104" s="48" t="s">
        <v>233</v>
      </c>
      <c r="D104" s="45">
        <v>2024</v>
      </c>
      <c r="E104" s="32">
        <v>4.2801294475793839E-2</v>
      </c>
      <c r="F104" s="33">
        <v>11.294291496276855</v>
      </c>
      <c r="G104" s="33">
        <v>37.896396636962891</v>
      </c>
      <c r="H104" s="33">
        <v>23.572834014892578</v>
      </c>
      <c r="I104" s="33">
        <v>7.3818897362798452E-2</v>
      </c>
      <c r="J104" s="33">
        <v>16.683070361614227</v>
      </c>
      <c r="K104" s="33">
        <v>7.8001968562602997</v>
      </c>
      <c r="L104" s="33">
        <v>32.06200897693634</v>
      </c>
      <c r="M104" s="33">
        <v>5.0688974559307098</v>
      </c>
      <c r="N104" s="33">
        <v>7.0866145193576813</v>
      </c>
      <c r="O104" s="33">
        <v>7.5541339814662933</v>
      </c>
      <c r="P104" s="33">
        <v>31.619095802307129</v>
      </c>
      <c r="Q104" s="33">
        <v>38.139763474464417</v>
      </c>
      <c r="R104" s="33">
        <v>1.427165325731039</v>
      </c>
      <c r="S104" s="33">
        <v>0.28744810819625854</v>
      </c>
      <c r="T104" s="33">
        <v>26.445226669311523</v>
      </c>
      <c r="U104" s="33">
        <v>11.306291580200195</v>
      </c>
      <c r="V104" s="33">
        <v>37.847332000732422</v>
      </c>
      <c r="W104" s="33">
        <v>2.363461971282959</v>
      </c>
      <c r="X104" s="33">
        <v>2.6828486919403076</v>
      </c>
      <c r="Y104" s="33">
        <v>2.012136697769165</v>
      </c>
      <c r="Z104" s="33">
        <v>8.0804853439331055</v>
      </c>
      <c r="AA104" s="33">
        <v>8.240178108215332</v>
      </c>
      <c r="AB104" s="33">
        <v>0.73458957672119141</v>
      </c>
      <c r="AC104" s="33">
        <v>26.732675552368164</v>
      </c>
      <c r="AD104" s="33">
        <v>49.15362548828125</v>
      </c>
      <c r="AE104" s="33">
        <v>24.113700866699219</v>
      </c>
      <c r="AF104" s="34" t="e">
        <f>IF(#REF!&gt;E104,"---",IF(#REF!&lt;E104,"+++","stag"))</f>
        <v>#REF!</v>
      </c>
      <c r="AG104" s="35">
        <v>21.537278301398374</v>
      </c>
      <c r="AH104" s="35">
        <v>34.399081186901022</v>
      </c>
      <c r="AI104" s="35">
        <v>44.063634938702897</v>
      </c>
      <c r="AJ104" s="12"/>
      <c r="AK104" s="12"/>
    </row>
    <row r="105" spans="1:37" ht="14.4" x14ac:dyDescent="0.3">
      <c r="A105" s="50" t="s">
        <v>121</v>
      </c>
      <c r="B105" s="43">
        <v>95411107</v>
      </c>
      <c r="C105" s="48" t="s">
        <v>233</v>
      </c>
      <c r="D105" s="45">
        <v>2024</v>
      </c>
      <c r="E105" s="32">
        <v>8.6029238998889923E-2</v>
      </c>
      <c r="F105" s="33">
        <v>20.608675003051758</v>
      </c>
      <c r="G105" s="33">
        <v>41.744186401367187</v>
      </c>
      <c r="H105" s="33">
        <v>27.845674514770508</v>
      </c>
      <c r="I105" s="33">
        <v>0</v>
      </c>
      <c r="J105" s="33">
        <v>26.671460270881653</v>
      </c>
      <c r="K105" s="33">
        <v>5.655403807759285</v>
      </c>
      <c r="L105" s="33">
        <v>29.571053385734558</v>
      </c>
      <c r="M105" s="33">
        <v>2.6599569246172905</v>
      </c>
      <c r="N105" s="33">
        <v>26.216152310371399</v>
      </c>
      <c r="O105" s="33">
        <v>49.940091371536255</v>
      </c>
      <c r="P105" s="33">
        <v>38.197940587997437</v>
      </c>
      <c r="Q105" s="33">
        <v>46.776899695396423</v>
      </c>
      <c r="R105" s="33">
        <v>1.5576324425637722</v>
      </c>
      <c r="S105" s="33">
        <v>0</v>
      </c>
      <c r="T105" s="33">
        <v>25.301765441894531</v>
      </c>
      <c r="U105" s="33">
        <v>7.242340087890625</v>
      </c>
      <c r="V105" s="33">
        <v>29.572887420654297</v>
      </c>
      <c r="W105" s="33">
        <v>0.89755493402481079</v>
      </c>
      <c r="X105" s="33">
        <v>8.0470438003540039</v>
      </c>
      <c r="Y105" s="33">
        <v>7.2268648147583008</v>
      </c>
      <c r="Z105" s="33">
        <v>10.337356567382812</v>
      </c>
      <c r="AA105" s="33">
        <v>10.476632118225098</v>
      </c>
      <c r="AB105" s="33">
        <v>0.89755493402481079</v>
      </c>
      <c r="AC105" s="33">
        <v>25.301765441894531</v>
      </c>
      <c r="AD105" s="33">
        <v>36.815227508544922</v>
      </c>
      <c r="AE105" s="33">
        <v>37.883007049560547</v>
      </c>
      <c r="AF105" s="34" t="e">
        <f>IF(#REF!&gt;E105,"---",IF(#REF!&lt;E105,"+++","stag"))</f>
        <v>#REF!</v>
      </c>
      <c r="AG105" s="35">
        <v>24.805187249608998</v>
      </c>
      <c r="AH105" s="35">
        <v>29.376881643909886</v>
      </c>
      <c r="AI105" s="35">
        <v>45.817919661686531</v>
      </c>
      <c r="AJ105" s="12"/>
      <c r="AK105" s="12"/>
    </row>
    <row r="106" spans="1:37" ht="14.4" x14ac:dyDescent="0.3">
      <c r="A106" s="50" t="s">
        <v>122</v>
      </c>
      <c r="B106" s="43">
        <v>95411133</v>
      </c>
      <c r="C106" s="48" t="s">
        <v>233</v>
      </c>
      <c r="D106" s="45">
        <v>2024</v>
      </c>
      <c r="E106" s="32">
        <v>8.3616450428962708E-2</v>
      </c>
      <c r="F106" s="33">
        <v>19.99400520324707</v>
      </c>
      <c r="G106" s="33">
        <v>41.820758819580078</v>
      </c>
      <c r="H106" s="33">
        <v>32.494003295898438</v>
      </c>
      <c r="I106" s="33">
        <v>8.9928059605881572E-2</v>
      </c>
      <c r="J106" s="33">
        <v>23.950839042663574</v>
      </c>
      <c r="K106" s="33">
        <v>10.25179848074913</v>
      </c>
      <c r="L106" s="33">
        <v>33.573141694068909</v>
      </c>
      <c r="M106" s="33">
        <v>12.380095571279526</v>
      </c>
      <c r="N106" s="33">
        <v>22.33213484287262</v>
      </c>
      <c r="O106" s="33">
        <v>12.200240045785904</v>
      </c>
      <c r="P106" s="33">
        <v>53.866904973983765</v>
      </c>
      <c r="Q106" s="33">
        <v>68.58513355255127</v>
      </c>
      <c r="R106" s="33">
        <v>1.5287769958376884</v>
      </c>
      <c r="S106" s="33">
        <v>0</v>
      </c>
      <c r="T106" s="33">
        <v>22.525392532348633</v>
      </c>
      <c r="U106" s="33">
        <v>13.264289855957031</v>
      </c>
      <c r="V106" s="33">
        <v>29.695278167724609</v>
      </c>
      <c r="W106" s="33">
        <v>3.5052776336669922</v>
      </c>
      <c r="X106" s="33">
        <v>6.2736506462097168</v>
      </c>
      <c r="Y106" s="33">
        <v>2.6289584636688232</v>
      </c>
      <c r="Z106" s="33">
        <v>10.495916366577148</v>
      </c>
      <c r="AA106" s="33">
        <v>10.635331153869629</v>
      </c>
      <c r="AB106" s="33">
        <v>0.97590112686157227</v>
      </c>
      <c r="AC106" s="33">
        <v>22.525392532348633</v>
      </c>
      <c r="AD106" s="33">
        <v>42.959568023681641</v>
      </c>
      <c r="AE106" s="33">
        <v>34.515037536621094</v>
      </c>
      <c r="AF106" s="34" t="e">
        <f>IF(#REF!&gt;E106,"---",IF(#REF!&lt;E106,"+++","stag"))</f>
        <v>#REF!</v>
      </c>
      <c r="AG106" s="35">
        <v>7.3387976353420683</v>
      </c>
      <c r="AH106" s="35">
        <v>45.125909964620263</v>
      </c>
      <c r="AI106" s="35">
        <v>47.535283580699485</v>
      </c>
      <c r="AJ106" s="12"/>
      <c r="AK106" s="12"/>
    </row>
    <row r="107" spans="1:37" ht="14.4" x14ac:dyDescent="0.3">
      <c r="A107" s="50" t="s">
        <v>123</v>
      </c>
      <c r="B107" s="43">
        <v>95411113</v>
      </c>
      <c r="C107" s="48" t="s">
        <v>233</v>
      </c>
      <c r="D107" s="45">
        <v>2024</v>
      </c>
      <c r="E107" s="32">
        <v>6.9438852369785309E-2</v>
      </c>
      <c r="F107" s="33">
        <v>17.700363159179687</v>
      </c>
      <c r="G107" s="33">
        <v>39.230186462402344</v>
      </c>
      <c r="H107" s="33">
        <v>26.741844177246094</v>
      </c>
      <c r="I107" s="33">
        <v>0.30205396469682455</v>
      </c>
      <c r="J107" s="33">
        <v>17.398308217525482</v>
      </c>
      <c r="K107" s="33">
        <v>13.471606373786926</v>
      </c>
      <c r="L107" s="33">
        <v>42.025774717330933</v>
      </c>
      <c r="M107" s="33">
        <v>6.8465568125247955</v>
      </c>
      <c r="N107" s="33">
        <v>14.438179135322571</v>
      </c>
      <c r="O107" s="33">
        <v>16.955296695232391</v>
      </c>
      <c r="P107" s="33">
        <v>25.614175200462341</v>
      </c>
      <c r="Q107" s="33">
        <v>41.320982575416565</v>
      </c>
      <c r="R107" s="33">
        <v>1.5304068103432655</v>
      </c>
      <c r="S107" s="33">
        <v>0.43499276041984558</v>
      </c>
      <c r="T107" s="33">
        <v>22.039634704589844</v>
      </c>
      <c r="U107" s="33">
        <v>16.433059692382812</v>
      </c>
      <c r="V107" s="33">
        <v>37.022720336914063</v>
      </c>
      <c r="W107" s="33">
        <v>2.078298807144165</v>
      </c>
      <c r="X107" s="33">
        <v>3.4477202892303467</v>
      </c>
      <c r="Y107" s="33">
        <v>5.3326888084411621</v>
      </c>
      <c r="Z107" s="33">
        <v>5.0588045120239258</v>
      </c>
      <c r="AA107" s="33">
        <v>7.475430965423584</v>
      </c>
      <c r="AB107" s="33">
        <v>0.67665541172027588</v>
      </c>
      <c r="AC107" s="33">
        <v>22.474626541137695</v>
      </c>
      <c r="AD107" s="33">
        <v>53.455780029296875</v>
      </c>
      <c r="AE107" s="33">
        <v>24.069597244262695</v>
      </c>
      <c r="AF107" s="34" t="e">
        <f>IF(#REF!&gt;E107,"---",IF(#REF!&lt;E107,"+++","stag"))</f>
        <v>#REF!</v>
      </c>
      <c r="AG107" s="35">
        <v>13.741871985201232</v>
      </c>
      <c r="AH107" s="35">
        <v>41.442524020640612</v>
      </c>
      <c r="AI107" s="35">
        <v>44.815597185237671</v>
      </c>
      <c r="AJ107" s="12"/>
      <c r="AK107" s="12"/>
    </row>
    <row r="108" spans="1:37" ht="14.4" x14ac:dyDescent="0.3">
      <c r="A108" s="50" t="s">
        <v>124</v>
      </c>
      <c r="B108" s="43">
        <v>95411129</v>
      </c>
      <c r="C108" s="48" t="s">
        <v>233</v>
      </c>
      <c r="D108" s="45">
        <v>2024</v>
      </c>
      <c r="E108" s="32">
        <v>2.7761014178395271E-2</v>
      </c>
      <c r="F108" s="33">
        <v>6.9016304016113281</v>
      </c>
      <c r="G108" s="33">
        <v>40.223850250244141</v>
      </c>
      <c r="H108" s="33">
        <v>12.747004508972168</v>
      </c>
      <c r="I108" s="33">
        <v>0.2422593766823411</v>
      </c>
      <c r="J108" s="33">
        <v>17.361989617347717</v>
      </c>
      <c r="K108" s="33">
        <v>4.8827808350324631</v>
      </c>
      <c r="L108" s="33">
        <v>19.351920485496521</v>
      </c>
      <c r="M108" s="33">
        <v>3.4784559160470963</v>
      </c>
      <c r="N108" s="33">
        <v>2.2295400500297546</v>
      </c>
      <c r="O108" s="33">
        <v>4.7301415354013443</v>
      </c>
      <c r="P108" s="33">
        <v>25.10799765586853</v>
      </c>
      <c r="Q108" s="33">
        <v>12.011468410491943</v>
      </c>
      <c r="R108" s="33">
        <v>1.847928948700428</v>
      </c>
      <c r="S108" s="33">
        <v>0.67960494756698608</v>
      </c>
      <c r="T108" s="33">
        <v>31.262292861938477</v>
      </c>
      <c r="U108" s="33">
        <v>15.102922439575195</v>
      </c>
      <c r="V108" s="33">
        <v>34.678546905517578</v>
      </c>
      <c r="W108" s="33">
        <v>1.6215363740921021</v>
      </c>
      <c r="X108" s="33">
        <v>1.8357124328613281</v>
      </c>
      <c r="Y108" s="33">
        <v>1.048122763633728</v>
      </c>
      <c r="Z108" s="33">
        <v>7.8352022171020508</v>
      </c>
      <c r="AA108" s="33">
        <v>4.4907712936401367</v>
      </c>
      <c r="AB108" s="33">
        <v>1.4452869892120361</v>
      </c>
      <c r="AC108" s="33">
        <v>31.941898345947266</v>
      </c>
      <c r="AD108" s="33">
        <v>49.781471252441406</v>
      </c>
      <c r="AE108" s="33">
        <v>18.276632308959961</v>
      </c>
      <c r="AF108" s="34" t="e">
        <f>IF(#REF!&gt;E108,"---",IF(#REF!&lt;E108,"+++","stag"))</f>
        <v>#REF!</v>
      </c>
      <c r="AG108" s="35">
        <v>22.888303273070235</v>
      </c>
      <c r="AH108" s="35">
        <v>59.341416509159203</v>
      </c>
      <c r="AI108" s="35">
        <v>17.77027797497999</v>
      </c>
      <c r="AJ108" s="12"/>
      <c r="AK108" s="12"/>
    </row>
    <row r="109" spans="1:37" ht="14.4" x14ac:dyDescent="0.3">
      <c r="A109" s="50" t="s">
        <v>125</v>
      </c>
      <c r="B109" s="43">
        <v>95411109</v>
      </c>
      <c r="C109" s="48" t="s">
        <v>233</v>
      </c>
      <c r="D109" s="45">
        <v>2024</v>
      </c>
      <c r="E109" s="32">
        <v>5.1826085895299911E-2</v>
      </c>
      <c r="F109" s="33">
        <v>12.704548835754395</v>
      </c>
      <c r="G109" s="33">
        <v>40.793331146240234</v>
      </c>
      <c r="H109" s="33">
        <v>17.227161407470703</v>
      </c>
      <c r="I109" s="33">
        <v>0</v>
      </c>
      <c r="J109" s="33">
        <v>15.126916766166687</v>
      </c>
      <c r="K109" s="33">
        <v>6.3007347285747528</v>
      </c>
      <c r="L109" s="33">
        <v>28.514367341995239</v>
      </c>
      <c r="M109" s="33">
        <v>4.7158870846033096</v>
      </c>
      <c r="N109" s="33">
        <v>8.9808017015457153</v>
      </c>
      <c r="O109" s="33">
        <v>17.407549917697906</v>
      </c>
      <c r="P109" s="33">
        <v>38.03633451461792</v>
      </c>
      <c r="Q109" s="33">
        <v>20.654554665088654</v>
      </c>
      <c r="R109" s="33">
        <v>1.1725293472409248</v>
      </c>
      <c r="S109" s="33">
        <v>0</v>
      </c>
      <c r="T109" s="33">
        <v>18.480663299560547</v>
      </c>
      <c r="U109" s="33">
        <v>12.058011054992676</v>
      </c>
      <c r="V109" s="33">
        <v>36.919891357421875</v>
      </c>
      <c r="W109" s="33">
        <v>1.2430939674377441</v>
      </c>
      <c r="X109" s="33">
        <v>4.9447512626647949</v>
      </c>
      <c r="Y109" s="33">
        <v>7.8176794052124023</v>
      </c>
      <c r="Z109" s="33">
        <v>9.9861879348754883</v>
      </c>
      <c r="AA109" s="33">
        <v>7.8591156005859375</v>
      </c>
      <c r="AB109" s="33">
        <v>0.69060772657394409</v>
      </c>
      <c r="AC109" s="33">
        <v>18.480663299560547</v>
      </c>
      <c r="AD109" s="33">
        <v>48.977901458740234</v>
      </c>
      <c r="AE109" s="33">
        <v>32.541435241699219</v>
      </c>
      <c r="AF109" s="34" t="e">
        <f>IF(#REF!&gt;E109,"---",IF(#REF!&lt;E109,"+++","stag"))</f>
        <v>#REF!</v>
      </c>
      <c r="AG109" s="35">
        <v>23.538208167165024</v>
      </c>
      <c r="AH109" s="35">
        <v>46.839248614087985</v>
      </c>
      <c r="AI109" s="35">
        <v>29.622535065223726</v>
      </c>
      <c r="AJ109" s="12"/>
      <c r="AK109" s="12"/>
    </row>
    <row r="110" spans="1:37" ht="14.4" x14ac:dyDescent="0.3">
      <c r="A110" s="50" t="s">
        <v>126</v>
      </c>
      <c r="B110" s="43">
        <v>95411115</v>
      </c>
      <c r="C110" s="48" t="s">
        <v>233</v>
      </c>
      <c r="D110" s="45">
        <v>2024</v>
      </c>
      <c r="E110" s="32">
        <v>1.1093740351498127E-2</v>
      </c>
      <c r="F110" s="33">
        <v>3.0514519214630123</v>
      </c>
      <c r="G110" s="33">
        <v>36.355613708496094</v>
      </c>
      <c r="H110" s="33">
        <v>10.794177055358887</v>
      </c>
      <c r="I110" s="33">
        <v>0</v>
      </c>
      <c r="J110" s="33">
        <v>16.879700124263763</v>
      </c>
      <c r="K110" s="33">
        <v>2.7131533250212669</v>
      </c>
      <c r="L110" s="33">
        <v>16.729895770549774</v>
      </c>
      <c r="M110" s="33">
        <v>3.091823123395443</v>
      </c>
      <c r="N110" s="33">
        <v>0.22996044717729092</v>
      </c>
      <c r="O110" s="33">
        <v>2.4772616103291507</v>
      </c>
      <c r="P110" s="33">
        <v>12.067359685897827</v>
      </c>
      <c r="Q110" s="33">
        <v>14.999005198478699</v>
      </c>
      <c r="R110" s="33">
        <v>0.59022470377385605</v>
      </c>
      <c r="S110" s="33">
        <v>0</v>
      </c>
      <c r="T110" s="33">
        <v>43.621292114257813</v>
      </c>
      <c r="U110" s="33">
        <v>6.1855087280273437</v>
      </c>
      <c r="V110" s="33">
        <v>39.657943725585937</v>
      </c>
      <c r="W110" s="33">
        <v>1.0126000642776489</v>
      </c>
      <c r="X110" s="33">
        <v>0</v>
      </c>
      <c r="Y110" s="33">
        <v>1.8378777503967285</v>
      </c>
      <c r="Z110" s="33">
        <v>4.709536075592041</v>
      </c>
      <c r="AA110" s="33">
        <v>2.6147027015686035</v>
      </c>
      <c r="AB110" s="33">
        <v>0.36054420471191406</v>
      </c>
      <c r="AC110" s="33">
        <v>43.621292114257813</v>
      </c>
      <c r="AD110" s="33">
        <v>45.843452453613281</v>
      </c>
      <c r="AE110" s="33">
        <v>10.535261154174805</v>
      </c>
      <c r="AF110" s="34" t="e">
        <f>IF(#REF!&gt;E110,"---",IF(#REF!&lt;E110,"+++","stag"))</f>
        <v>#REF!</v>
      </c>
      <c r="AG110" s="35">
        <v>31.84676657479206</v>
      </c>
      <c r="AH110" s="35">
        <v>51.002325614235282</v>
      </c>
      <c r="AI110" s="35">
        <v>17.150900992695622</v>
      </c>
      <c r="AJ110" s="12"/>
      <c r="AK110" s="12"/>
    </row>
    <row r="111" spans="1:37" ht="14.4" x14ac:dyDescent="0.3">
      <c r="A111" s="50" t="s">
        <v>127</v>
      </c>
      <c r="B111" s="43">
        <v>95411101</v>
      </c>
      <c r="C111" s="48" t="s">
        <v>233</v>
      </c>
      <c r="D111" s="45">
        <v>2024</v>
      </c>
      <c r="E111" s="32">
        <v>2.1876303479075432E-2</v>
      </c>
      <c r="F111" s="33">
        <v>5.701810359954834</v>
      </c>
      <c r="G111" s="33">
        <v>38.367294311523438</v>
      </c>
      <c r="H111" s="33">
        <v>13.021307945251465</v>
      </c>
      <c r="I111" s="33">
        <v>0.16406304202973843</v>
      </c>
      <c r="J111" s="33">
        <v>16.617313027381897</v>
      </c>
      <c r="K111" s="33">
        <v>4.8533111810684195</v>
      </c>
      <c r="L111" s="33">
        <v>18.222212791442871</v>
      </c>
      <c r="M111" s="33">
        <v>4.906507208943367</v>
      </c>
      <c r="N111" s="33">
        <v>0.68874144926667213</v>
      </c>
      <c r="O111" s="33">
        <v>6.6683061420917511</v>
      </c>
      <c r="P111" s="33">
        <v>14.557236433029175</v>
      </c>
      <c r="Q111" s="33">
        <v>17.974914610385895</v>
      </c>
      <c r="R111" s="33">
        <v>1.492601353675127</v>
      </c>
      <c r="S111" s="33">
        <v>0</v>
      </c>
      <c r="T111" s="33">
        <v>37.502632141113281</v>
      </c>
      <c r="U111" s="33">
        <v>12.127363204956055</v>
      </c>
      <c r="V111" s="33">
        <v>38.674324035644531</v>
      </c>
      <c r="W111" s="33">
        <v>0.5758434534072876</v>
      </c>
      <c r="X111" s="33">
        <v>0.41075903177261353</v>
      </c>
      <c r="Y111" s="33">
        <v>1.8834090232849121</v>
      </c>
      <c r="Z111" s="33">
        <v>4.048344612121582</v>
      </c>
      <c r="AA111" s="33">
        <v>3.9455559253692627</v>
      </c>
      <c r="AB111" s="33">
        <v>0.8317752480506897</v>
      </c>
      <c r="AC111" s="33">
        <v>37.502632141113281</v>
      </c>
      <c r="AD111" s="33">
        <v>50.801689147949219</v>
      </c>
      <c r="AE111" s="33">
        <v>11.695687294006348</v>
      </c>
      <c r="AF111" s="34" t="e">
        <f>IF(#REF!&gt;E111,"---",IF(#REF!&lt;E111,"+++","stag"))</f>
        <v>#REF!</v>
      </c>
      <c r="AG111" s="35">
        <v>22.951846328111415</v>
      </c>
      <c r="AH111" s="35">
        <v>57.63726547657604</v>
      </c>
      <c r="AI111" s="35">
        <v>19.410871434774307</v>
      </c>
      <c r="AJ111" s="12"/>
      <c r="AK111" s="12"/>
    </row>
    <row r="112" spans="1:37" ht="14.4" x14ac:dyDescent="0.3">
      <c r="A112" s="50" t="s">
        <v>128</v>
      </c>
      <c r="B112" s="43">
        <v>95411131</v>
      </c>
      <c r="C112" s="48" t="s">
        <v>233</v>
      </c>
      <c r="D112" s="45">
        <v>2024</v>
      </c>
      <c r="E112" s="32">
        <v>0.10738898813724518</v>
      </c>
      <c r="F112" s="33">
        <v>24.370977401733398</v>
      </c>
      <c r="G112" s="33">
        <v>44.064292907714844</v>
      </c>
      <c r="H112" s="33">
        <v>22.176712036132813</v>
      </c>
      <c r="I112" s="33">
        <v>0</v>
      </c>
      <c r="J112" s="33">
        <v>27.26740837097168</v>
      </c>
      <c r="K112" s="33">
        <v>10.386190563440323</v>
      </c>
      <c r="L112" s="33">
        <v>28.232884407043457</v>
      </c>
      <c r="M112" s="33">
        <v>2.2820362821221352</v>
      </c>
      <c r="N112" s="33">
        <v>24.634289741516113</v>
      </c>
      <c r="O112" s="33">
        <v>32.328847050666809</v>
      </c>
      <c r="P112" s="33">
        <v>62.141603231430054</v>
      </c>
      <c r="Q112" s="33">
        <v>38.882386684417725</v>
      </c>
      <c r="R112" s="33">
        <v>1.4628437347710133</v>
      </c>
      <c r="S112" s="33">
        <v>0</v>
      </c>
      <c r="T112" s="33">
        <v>25.382169723510742</v>
      </c>
      <c r="U112" s="33">
        <v>12.078098297119141</v>
      </c>
      <c r="V112" s="33">
        <v>21.88587760925293</v>
      </c>
      <c r="W112" s="33">
        <v>0.71136665344238281</v>
      </c>
      <c r="X112" s="33">
        <v>8.4001808166503906</v>
      </c>
      <c r="Y112" s="33">
        <v>9.3385801315307617</v>
      </c>
      <c r="Z112" s="33">
        <v>11.275918006896973</v>
      </c>
      <c r="AA112" s="33">
        <v>10.398062705993652</v>
      </c>
      <c r="AB112" s="33">
        <v>0.52974116802215576</v>
      </c>
      <c r="AC112" s="33">
        <v>25.382169723510742</v>
      </c>
      <c r="AD112" s="33">
        <v>33.963973999023437</v>
      </c>
      <c r="AE112" s="33">
        <v>40.653846740722656</v>
      </c>
      <c r="AF112" s="34" t="e">
        <f>IF(#REF!&gt;E112,"---",IF(#REF!&lt;E112,"+++","stag"))</f>
        <v>#REF!</v>
      </c>
      <c r="AG112" s="35">
        <v>1.2340972315169545</v>
      </c>
      <c r="AH112" s="35">
        <v>66.232428041601082</v>
      </c>
      <c r="AI112" s="35">
        <v>32.53350382936695</v>
      </c>
      <c r="AJ112" s="12"/>
      <c r="AK112" s="12"/>
    </row>
    <row r="113" spans="1:37" ht="14.4" x14ac:dyDescent="0.3">
      <c r="A113" s="50" t="s">
        <v>129</v>
      </c>
      <c r="B113" s="43">
        <v>95411171</v>
      </c>
      <c r="C113" s="48" t="s">
        <v>233</v>
      </c>
      <c r="D113" s="45">
        <v>2024</v>
      </c>
      <c r="E113" s="32">
        <v>1.7960244789719582E-2</v>
      </c>
      <c r="F113" s="33">
        <v>4.7362890243530273</v>
      </c>
      <c r="G113" s="33">
        <v>37.920501708984375</v>
      </c>
      <c r="H113" s="33">
        <v>8.8831634521484375</v>
      </c>
      <c r="I113" s="33">
        <v>0</v>
      </c>
      <c r="J113" s="33">
        <v>15.245598554611206</v>
      </c>
      <c r="K113" s="33">
        <v>4.6450883150100699</v>
      </c>
      <c r="L113" s="33">
        <v>21.57880961894989</v>
      </c>
      <c r="M113" s="33">
        <v>5.7550065219402313</v>
      </c>
      <c r="N113" s="33">
        <v>2.0781159400939941</v>
      </c>
      <c r="O113" s="33">
        <v>3.2722879201173782</v>
      </c>
      <c r="P113" s="33">
        <v>11.815302819013596</v>
      </c>
      <c r="Q113" s="33">
        <v>6.1130192130804062</v>
      </c>
      <c r="R113" s="33">
        <v>1.7516007646918297</v>
      </c>
      <c r="S113" s="33">
        <v>0</v>
      </c>
      <c r="T113" s="33">
        <v>37.094139099121094</v>
      </c>
      <c r="U113" s="33">
        <v>12.766874313354492</v>
      </c>
      <c r="V113" s="33">
        <v>39.706844329833984</v>
      </c>
      <c r="W113" s="33">
        <v>1.6018006801605225</v>
      </c>
      <c r="X113" s="33">
        <v>1.0789437294006348</v>
      </c>
      <c r="Y113" s="33">
        <v>0.38221490383148193</v>
      </c>
      <c r="Z113" s="33">
        <v>4.275418758392334</v>
      </c>
      <c r="AA113" s="33">
        <v>2.2138054370880127</v>
      </c>
      <c r="AB113" s="33">
        <v>0.87996047735214233</v>
      </c>
      <c r="AC113" s="33">
        <v>37.094139099121094</v>
      </c>
      <c r="AD113" s="33">
        <v>52.473716735839844</v>
      </c>
      <c r="AE113" s="33">
        <v>10.432143211364746</v>
      </c>
      <c r="AF113" s="34" t="e">
        <f>IF(#REF!&gt;E113,"---",IF(#REF!&lt;E113,"+++","stag"))</f>
        <v>#REF!</v>
      </c>
      <c r="AG113" s="35">
        <v>24.345060658883142</v>
      </c>
      <c r="AH113" s="35">
        <v>57.112966290625103</v>
      </c>
      <c r="AI113" s="35">
        <v>18.541970241384796</v>
      </c>
      <c r="AJ113" s="12"/>
      <c r="AK113" s="12"/>
    </row>
    <row r="114" spans="1:37" ht="14.4" x14ac:dyDescent="0.3">
      <c r="A114" s="50" t="s">
        <v>130</v>
      </c>
      <c r="B114" s="43">
        <v>95411119</v>
      </c>
      <c r="C114" s="48" t="s">
        <v>233</v>
      </c>
      <c r="D114" s="45">
        <v>2024</v>
      </c>
      <c r="E114" s="32">
        <v>5.7208087295293808E-2</v>
      </c>
      <c r="F114" s="33">
        <v>13.892709732055664</v>
      </c>
      <c r="G114" s="33">
        <v>41.178493499755859</v>
      </c>
      <c r="H114" s="33">
        <v>23.830812454223633</v>
      </c>
      <c r="I114" s="33">
        <v>3.4387895721010864E-2</v>
      </c>
      <c r="J114" s="33">
        <v>26.237964630126953</v>
      </c>
      <c r="K114" s="33">
        <v>6.0006879270076752</v>
      </c>
      <c r="L114" s="33">
        <v>27.132049202919006</v>
      </c>
      <c r="M114" s="33">
        <v>6.0522697865962982</v>
      </c>
      <c r="N114" s="33">
        <v>0.68775792606174946</v>
      </c>
      <c r="O114" s="33">
        <v>32.548144459724426</v>
      </c>
      <c r="P114" s="33">
        <v>31.24140202999115</v>
      </c>
      <c r="Q114" s="33">
        <v>39.700824022293091</v>
      </c>
      <c r="R114" s="33">
        <v>1.444291602820158</v>
      </c>
      <c r="S114" s="33">
        <v>0</v>
      </c>
      <c r="T114" s="33">
        <v>29.554182052612305</v>
      </c>
      <c r="U114" s="33">
        <v>12.773418426513672</v>
      </c>
      <c r="V114" s="33">
        <v>31.908496856689453</v>
      </c>
      <c r="W114" s="33">
        <v>2.6047754287719727</v>
      </c>
      <c r="X114" s="33">
        <v>0.28385370969772339</v>
      </c>
      <c r="Y114" s="33">
        <v>6.2113871574401855</v>
      </c>
      <c r="Z114" s="33">
        <v>8.5824012756347656</v>
      </c>
      <c r="AA114" s="33">
        <v>7.4636831283569336</v>
      </c>
      <c r="AB114" s="33">
        <v>0.61779928207397461</v>
      </c>
      <c r="AC114" s="33">
        <v>29.554182052612305</v>
      </c>
      <c r="AD114" s="33">
        <v>44.681915283203125</v>
      </c>
      <c r="AE114" s="33">
        <v>25.76390266418457</v>
      </c>
      <c r="AF114" s="34" t="e">
        <f>IF(#REF!&gt;E114,"---",IF(#REF!&lt;E114,"+++","stag"))</f>
        <v>#REF!</v>
      </c>
      <c r="AG114" s="35">
        <v>6.6783212178721243</v>
      </c>
      <c r="AH114" s="35">
        <v>73.971361351127129</v>
      </c>
      <c r="AI114" s="35">
        <v>19.350311579856729</v>
      </c>
      <c r="AJ114" s="12"/>
      <c r="AK114" s="12"/>
    </row>
    <row r="115" spans="1:37" ht="14.4" x14ac:dyDescent="0.3">
      <c r="A115" s="51" t="s">
        <v>131</v>
      </c>
      <c r="B115" s="43">
        <v>954109</v>
      </c>
      <c r="C115" s="48" t="s">
        <v>234</v>
      </c>
      <c r="D115" s="45">
        <v>2024</v>
      </c>
      <c r="E115" s="32">
        <v>4.8566248267889023E-2</v>
      </c>
      <c r="F115" s="33">
        <v>12.525703634525829</v>
      </c>
      <c r="G115" s="33">
        <v>38.773269572901334</v>
      </c>
      <c r="H115" s="33">
        <v>15.949780503436664</v>
      </c>
      <c r="I115" s="33">
        <v>0.20387913473063668</v>
      </c>
      <c r="J115" s="33">
        <v>19.092354080226208</v>
      </c>
      <c r="K115" s="33">
        <v>5.9743932687003181</v>
      </c>
      <c r="L115" s="33">
        <v>23.508367828017317</v>
      </c>
      <c r="M115" s="33">
        <v>3.9282572419608046</v>
      </c>
      <c r="N115" s="33">
        <v>9.2947861320095218</v>
      </c>
      <c r="O115" s="33">
        <v>21.093473078686781</v>
      </c>
      <c r="P115" s="33">
        <v>27.313631802102158</v>
      </c>
      <c r="Q115" s="33">
        <v>29.807255790745213</v>
      </c>
      <c r="R115" s="33">
        <v>1.7267314770617417</v>
      </c>
      <c r="S115" s="33">
        <v>0.26251065731048584</v>
      </c>
      <c r="T115" s="33">
        <v>25.381757736206055</v>
      </c>
      <c r="U115" s="33">
        <v>11.127287864685059</v>
      </c>
      <c r="V115" s="33">
        <v>32.414691925048828</v>
      </c>
      <c r="W115" s="33">
        <v>1.7649359703063965</v>
      </c>
      <c r="X115" s="33">
        <v>4.1077380180358887</v>
      </c>
      <c r="Y115" s="33">
        <v>7.458458423614502</v>
      </c>
      <c r="Z115" s="33">
        <v>7.9323606491088867</v>
      </c>
      <c r="AA115" s="33">
        <v>8.6130495071411133</v>
      </c>
      <c r="AB115" s="33">
        <v>0.9372096061706543</v>
      </c>
      <c r="AC115" s="33">
        <v>25.644268035888672</v>
      </c>
      <c r="AD115" s="33">
        <v>43.541980743408203</v>
      </c>
      <c r="AE115" s="33">
        <v>30.813753128051758</v>
      </c>
      <c r="AF115" s="34" t="e">
        <f>IF(#REF!&gt;E115,"---",IF(#REF!&lt;E115,"+++","stag"))</f>
        <v>#REF!</v>
      </c>
      <c r="AG115" s="35">
        <v>16.179251230460441</v>
      </c>
      <c r="AH115" s="35">
        <v>43.434535732581942</v>
      </c>
      <c r="AI115" s="35">
        <v>40.386207737101337</v>
      </c>
      <c r="AJ115" s="12"/>
      <c r="AK115" s="12"/>
    </row>
    <row r="116" spans="1:37" ht="14.4" x14ac:dyDescent="0.3">
      <c r="A116" s="50" t="s">
        <v>132</v>
      </c>
      <c r="B116" s="43">
        <v>95410955</v>
      </c>
      <c r="C116" s="48" t="s">
        <v>233</v>
      </c>
      <c r="D116" s="45">
        <v>2024</v>
      </c>
      <c r="E116" s="32">
        <v>5.5358879268169403E-2</v>
      </c>
      <c r="F116" s="33">
        <v>13.783337593078613</v>
      </c>
      <c r="G116" s="33">
        <v>40.163623809814453</v>
      </c>
      <c r="H116" s="33">
        <v>19.117300033569336</v>
      </c>
      <c r="I116" s="33">
        <v>0.54283691570162773</v>
      </c>
      <c r="J116" s="33">
        <v>14.491385221481323</v>
      </c>
      <c r="K116" s="33">
        <v>4.720320925116539</v>
      </c>
      <c r="L116" s="33">
        <v>20.958225429058075</v>
      </c>
      <c r="M116" s="33">
        <v>10.195893049240112</v>
      </c>
      <c r="N116" s="33">
        <v>9.228227287530899</v>
      </c>
      <c r="O116" s="33">
        <v>36.110454797744751</v>
      </c>
      <c r="P116" s="33">
        <v>33.797499537467957</v>
      </c>
      <c r="Q116" s="33">
        <v>47.840452194213867</v>
      </c>
      <c r="R116" s="33">
        <v>2.6669813320040703</v>
      </c>
      <c r="S116" s="33">
        <v>0.56845098733901978</v>
      </c>
      <c r="T116" s="33">
        <v>19.469444274902344</v>
      </c>
      <c r="U116" s="33">
        <v>5.8976788520812988</v>
      </c>
      <c r="V116" s="33">
        <v>30.056844711303711</v>
      </c>
      <c r="W116" s="33">
        <v>4.3344388008117676</v>
      </c>
      <c r="X116" s="33">
        <v>4.7607765197753906</v>
      </c>
      <c r="Y116" s="33">
        <v>10.99005126953125</v>
      </c>
      <c r="Z116" s="33">
        <v>11.321648597717285</v>
      </c>
      <c r="AA116" s="33">
        <v>11.463760375976563</v>
      </c>
      <c r="AB116" s="33">
        <v>1.13690185546875</v>
      </c>
      <c r="AC116" s="33">
        <v>20.037895202636719</v>
      </c>
      <c r="AD116" s="33">
        <v>35.954524993896484</v>
      </c>
      <c r="AE116" s="33">
        <v>44.007575988769531</v>
      </c>
      <c r="AF116" s="34" t="e">
        <f>IF(#REF!&gt;E116,"---",IF(#REF!&lt;E116,"+++","stag"))</f>
        <v>#REF!</v>
      </c>
      <c r="AG116" s="35">
        <v>32.105378238095021</v>
      </c>
      <c r="AH116" s="35">
        <v>36.335557775100675</v>
      </c>
      <c r="AI116" s="35">
        <v>31.559064011692495</v>
      </c>
      <c r="AJ116" s="12"/>
      <c r="AK116" s="12"/>
    </row>
    <row r="117" spans="1:37" ht="14.4" x14ac:dyDescent="0.3">
      <c r="A117" s="50" t="s">
        <v>133</v>
      </c>
      <c r="B117" s="43">
        <v>95410927</v>
      </c>
      <c r="C117" s="48" t="s">
        <v>233</v>
      </c>
      <c r="D117" s="45">
        <v>2024</v>
      </c>
      <c r="E117" s="32">
        <v>7.5740717351436615E-2</v>
      </c>
      <c r="F117" s="33">
        <v>18.565830230712891</v>
      </c>
      <c r="G117" s="33">
        <v>40.795761108398437</v>
      </c>
      <c r="H117" s="33">
        <v>25.025402069091797</v>
      </c>
      <c r="I117" s="33">
        <v>0.18870662897825241</v>
      </c>
      <c r="J117" s="33">
        <v>15.328784286975861</v>
      </c>
      <c r="K117" s="33">
        <v>7.7224560081958771</v>
      </c>
      <c r="L117" s="33">
        <v>29.365655779838562</v>
      </c>
      <c r="M117" s="33">
        <v>6.5611846745014191</v>
      </c>
      <c r="N117" s="33">
        <v>20.031934976577759</v>
      </c>
      <c r="O117" s="33">
        <v>23.007693886756897</v>
      </c>
      <c r="P117" s="33">
        <v>57.192623615264893</v>
      </c>
      <c r="Q117" s="33">
        <v>59.06517505645752</v>
      </c>
      <c r="R117" s="33">
        <v>4.3402526527643204</v>
      </c>
      <c r="S117" s="33">
        <v>0</v>
      </c>
      <c r="T117" s="33">
        <v>17.919506072998047</v>
      </c>
      <c r="U117" s="33">
        <v>12.201873779296875</v>
      </c>
      <c r="V117" s="33">
        <v>29.354770660400391</v>
      </c>
      <c r="W117" s="33">
        <v>2.0123507976531982</v>
      </c>
      <c r="X117" s="33">
        <v>6.4203577041625977</v>
      </c>
      <c r="Y117" s="33">
        <v>8.4433555603027344</v>
      </c>
      <c r="Z117" s="33">
        <v>11.382027626037598</v>
      </c>
      <c r="AA117" s="33">
        <v>10.881601333618164</v>
      </c>
      <c r="AB117" s="33">
        <v>1.3841567039489746</v>
      </c>
      <c r="AC117" s="33">
        <v>17.919506072998047</v>
      </c>
      <c r="AD117" s="33">
        <v>41.556644439697266</v>
      </c>
      <c r="AE117" s="33">
        <v>40.523849487304688</v>
      </c>
      <c r="AF117" s="34" t="e">
        <f>IF(#REF!&gt;E117,"---",IF(#REF!&lt;E117,"+++","stag"))</f>
        <v>#REF!</v>
      </c>
      <c r="AG117" s="35">
        <v>15.925715274673989</v>
      </c>
      <c r="AH117" s="35">
        <v>36.738043626402238</v>
      </c>
      <c r="AI117" s="35">
        <v>47.336237731392281</v>
      </c>
      <c r="AJ117" s="12"/>
      <c r="AK117" s="12"/>
    </row>
    <row r="118" spans="1:37" ht="14.4" x14ac:dyDescent="0.3">
      <c r="A118" s="50" t="s">
        <v>134</v>
      </c>
      <c r="B118" s="43">
        <v>95410951</v>
      </c>
      <c r="C118" s="48" t="s">
        <v>233</v>
      </c>
      <c r="D118" s="45">
        <v>2024</v>
      </c>
      <c r="E118" s="32">
        <v>7.1726664900779724E-2</v>
      </c>
      <c r="F118" s="33">
        <v>18.537029266357422</v>
      </c>
      <c r="G118" s="33">
        <v>38.693721771240234</v>
      </c>
      <c r="H118" s="33">
        <v>24.549448013305664</v>
      </c>
      <c r="I118" s="33">
        <v>0.22716945968568325</v>
      </c>
      <c r="J118" s="33">
        <v>18.279570341110229</v>
      </c>
      <c r="K118" s="33">
        <v>7.6934725046157837</v>
      </c>
      <c r="L118" s="33">
        <v>32.454943656921387</v>
      </c>
      <c r="M118" s="33">
        <v>3.6801453679800034</v>
      </c>
      <c r="N118" s="33">
        <v>20.12721449136734</v>
      </c>
      <c r="O118" s="33">
        <v>22.217173874378204</v>
      </c>
      <c r="P118" s="33">
        <v>46.251702308654785</v>
      </c>
      <c r="Q118" s="33">
        <v>52.506434917449951</v>
      </c>
      <c r="R118" s="33">
        <v>1.1661365628242493</v>
      </c>
      <c r="S118" s="33">
        <v>0.28152492642402649</v>
      </c>
      <c r="T118" s="33">
        <v>23.120235443115234</v>
      </c>
      <c r="U118" s="33">
        <v>10.592375755310059</v>
      </c>
      <c r="V118" s="33">
        <v>33.079177856445313</v>
      </c>
      <c r="W118" s="33">
        <v>0.85630494356155396</v>
      </c>
      <c r="X118" s="33">
        <v>3.9296185970306396</v>
      </c>
      <c r="Y118" s="33">
        <v>7.0498528480529785</v>
      </c>
      <c r="Z118" s="33">
        <v>10.498533248901367</v>
      </c>
      <c r="AA118" s="33">
        <v>10.134897232055664</v>
      </c>
      <c r="AB118" s="33">
        <v>0.45747798681259155</v>
      </c>
      <c r="AC118" s="33">
        <v>23.401760101318359</v>
      </c>
      <c r="AD118" s="33">
        <v>43.671554565429688</v>
      </c>
      <c r="AE118" s="33">
        <v>32.926685333251953</v>
      </c>
      <c r="AF118" s="34" t="e">
        <f>IF(#REF!&gt;E118,"---",IF(#REF!&lt;E118,"+++","stag"))</f>
        <v>#REF!</v>
      </c>
      <c r="AG118" s="35">
        <v>17.944738180093427</v>
      </c>
      <c r="AH118" s="35">
        <v>38.265259282705259</v>
      </c>
      <c r="AI118" s="35">
        <v>43.790002537201318</v>
      </c>
      <c r="AJ118" s="12"/>
      <c r="AK118" s="12"/>
    </row>
    <row r="119" spans="1:37" ht="14.4" x14ac:dyDescent="0.3">
      <c r="A119" s="50" t="s">
        <v>135</v>
      </c>
      <c r="B119" s="43">
        <v>95410905</v>
      </c>
      <c r="C119" s="48" t="s">
        <v>233</v>
      </c>
      <c r="D119" s="45">
        <v>2024</v>
      </c>
      <c r="E119" s="32">
        <v>7.6412416994571686E-2</v>
      </c>
      <c r="F119" s="33">
        <v>18.819545745849609</v>
      </c>
      <c r="G119" s="33">
        <v>40.602687835693359</v>
      </c>
      <c r="H119" s="33">
        <v>26.076438903808594</v>
      </c>
      <c r="I119" s="33">
        <v>7.2568940231576562E-2</v>
      </c>
      <c r="J119" s="33">
        <v>21.915820240974426</v>
      </c>
      <c r="K119" s="33">
        <v>11.707788705825806</v>
      </c>
      <c r="L119" s="33">
        <v>29.77745532989502</v>
      </c>
      <c r="M119" s="33">
        <v>4.1122399270534515</v>
      </c>
      <c r="N119" s="33">
        <v>11.030478775501251</v>
      </c>
      <c r="O119" s="33">
        <v>12.094823271036148</v>
      </c>
      <c r="P119" s="33">
        <v>57.329463958740234</v>
      </c>
      <c r="Q119" s="33">
        <v>46.17803692817688</v>
      </c>
      <c r="R119" s="33">
        <v>1.9109820947051048</v>
      </c>
      <c r="S119" s="33">
        <v>0.15828350186347961</v>
      </c>
      <c r="T119" s="33">
        <v>27.6468505859375</v>
      </c>
      <c r="U119" s="33">
        <v>10.657755851745605</v>
      </c>
      <c r="V119" s="33">
        <v>29.282447814941406</v>
      </c>
      <c r="W119" s="33">
        <v>1.1783326864242554</v>
      </c>
      <c r="X119" s="33">
        <v>5.1002459526062012</v>
      </c>
      <c r="Y119" s="33">
        <v>3.5174109935760498</v>
      </c>
      <c r="Z119" s="33">
        <v>10.710516929626465</v>
      </c>
      <c r="AA119" s="33">
        <v>10.622581481933594</v>
      </c>
      <c r="AB119" s="33">
        <v>1.1255714893341064</v>
      </c>
      <c r="AC119" s="33">
        <v>27.805133819580078</v>
      </c>
      <c r="AD119" s="33">
        <v>39.940204620361328</v>
      </c>
      <c r="AE119" s="33">
        <v>32.254661560058594</v>
      </c>
      <c r="AF119" s="34" t="e">
        <f>IF(#REF!&gt;E119,"---",IF(#REF!&lt;E119,"+++","stag"))</f>
        <v>#REF!</v>
      </c>
      <c r="AG119" s="35">
        <v>3.4699757692582485</v>
      </c>
      <c r="AH119" s="35">
        <v>49.543784132147081</v>
      </c>
      <c r="AI119" s="35">
        <v>46.986240098594671</v>
      </c>
      <c r="AJ119" s="12"/>
      <c r="AK119" s="12"/>
    </row>
    <row r="120" spans="1:37" ht="14.4" x14ac:dyDescent="0.3">
      <c r="A120" s="50" t="s">
        <v>136</v>
      </c>
      <c r="B120" s="43">
        <v>95410945</v>
      </c>
      <c r="C120" s="48" t="s">
        <v>233</v>
      </c>
      <c r="D120" s="45">
        <v>2024</v>
      </c>
      <c r="E120" s="32">
        <v>2.2390102967619896E-2</v>
      </c>
      <c r="F120" s="33">
        <v>6.1076145172119141</v>
      </c>
      <c r="G120" s="33">
        <v>36.659324645996094</v>
      </c>
      <c r="H120" s="33">
        <v>3.2418851852416992</v>
      </c>
      <c r="I120" s="33">
        <v>0</v>
      </c>
      <c r="J120" s="33">
        <v>19.147847592830658</v>
      </c>
      <c r="K120" s="33">
        <v>5.7436127215623856</v>
      </c>
      <c r="L120" s="33">
        <v>15.523619949817657</v>
      </c>
      <c r="M120" s="33">
        <v>1.7890403047204018</v>
      </c>
      <c r="N120" s="33">
        <v>0.4496496170759201</v>
      </c>
      <c r="O120" s="33">
        <v>2.8343521058559418</v>
      </c>
      <c r="P120" s="33">
        <v>2.1036913618445396</v>
      </c>
      <c r="Q120" s="33">
        <v>5.0185441970825195</v>
      </c>
      <c r="R120" s="33">
        <v>1.1636865325272083</v>
      </c>
      <c r="S120" s="33">
        <v>0</v>
      </c>
      <c r="T120" s="33">
        <v>37.971015930175781</v>
      </c>
      <c r="U120" s="33">
        <v>20.312688827514648</v>
      </c>
      <c r="V120" s="33">
        <v>35.473468780517578</v>
      </c>
      <c r="W120" s="33">
        <v>1.6303772926330566</v>
      </c>
      <c r="X120" s="33">
        <v>0</v>
      </c>
      <c r="Y120" s="33">
        <v>1.2452670335769653</v>
      </c>
      <c r="Z120" s="33">
        <v>1.5150406360626221</v>
      </c>
      <c r="AA120" s="33">
        <v>1.2151724100112915</v>
      </c>
      <c r="AB120" s="33">
        <v>0.63697129487991333</v>
      </c>
      <c r="AC120" s="33">
        <v>37.971015930175781</v>
      </c>
      <c r="AD120" s="33">
        <v>55.786155700683594</v>
      </c>
      <c r="AE120" s="33">
        <v>6.2428288459777832</v>
      </c>
      <c r="AF120" s="34" t="e">
        <f>IF(#REF!&gt;E120,"---",IF(#REF!&lt;E120,"+++","stag"))</f>
        <v>#REF!</v>
      </c>
      <c r="AG120" s="35">
        <v>13.841835674736114</v>
      </c>
      <c r="AH120" s="35">
        <v>68.583119969075568</v>
      </c>
      <c r="AI120" s="35">
        <v>17.575048744709346</v>
      </c>
      <c r="AJ120" s="12"/>
      <c r="AK120" s="12"/>
    </row>
    <row r="121" spans="1:37" ht="14.4" x14ac:dyDescent="0.3">
      <c r="A121" s="50" t="s">
        <v>137</v>
      </c>
      <c r="B121" s="43">
        <v>95410915</v>
      </c>
      <c r="C121" s="48" t="s">
        <v>233</v>
      </c>
      <c r="D121" s="45">
        <v>2024</v>
      </c>
      <c r="E121" s="32">
        <v>2.2109914571046829E-2</v>
      </c>
      <c r="F121" s="33">
        <v>5.7536377906799316</v>
      </c>
      <c r="G121" s="33">
        <v>38.427715301513672</v>
      </c>
      <c r="H121" s="33">
        <v>12.717983245849609</v>
      </c>
      <c r="I121" s="33">
        <v>4.4429633999243379E-2</v>
      </c>
      <c r="J121" s="33">
        <v>18.527157604694366</v>
      </c>
      <c r="K121" s="33">
        <v>3.2100409269332886</v>
      </c>
      <c r="L121" s="33">
        <v>16.661113500595093</v>
      </c>
      <c r="M121" s="33">
        <v>1.4328557066619396</v>
      </c>
      <c r="N121" s="33">
        <v>0.38875930476933718</v>
      </c>
      <c r="O121" s="33">
        <v>20.204375684261322</v>
      </c>
      <c r="P121" s="33">
        <v>14.817282557487488</v>
      </c>
      <c r="Q121" s="33">
        <v>12.729090452194214</v>
      </c>
      <c r="R121" s="33">
        <v>1.343996450304985</v>
      </c>
      <c r="S121" s="33">
        <v>0.33491489291191101</v>
      </c>
      <c r="T121" s="33">
        <v>38.096569061279297</v>
      </c>
      <c r="U121" s="33">
        <v>12.726765632629395</v>
      </c>
      <c r="V121" s="33">
        <v>34.077590942382813</v>
      </c>
      <c r="W121" s="33">
        <v>0.97683507204055786</v>
      </c>
      <c r="X121" s="33">
        <v>0.11163829267024994</v>
      </c>
      <c r="Y121" s="33">
        <v>5.3586382865905762</v>
      </c>
      <c r="Z121" s="33">
        <v>4.0747976303100586</v>
      </c>
      <c r="AA121" s="33">
        <v>2.9025955200195312</v>
      </c>
      <c r="AB121" s="33">
        <v>1.339659571647644</v>
      </c>
      <c r="AC121" s="33">
        <v>38.431484222412109</v>
      </c>
      <c r="AD121" s="33">
        <v>46.804355621337891</v>
      </c>
      <c r="AE121" s="33">
        <v>14.764164924621582</v>
      </c>
      <c r="AF121" s="34" t="e">
        <f>IF(#REF!&gt;E121,"---",IF(#REF!&lt;E121,"+++","stag"))</f>
        <v>#REF!</v>
      </c>
      <c r="AG121" s="35">
        <v>16.015514769691826</v>
      </c>
      <c r="AH121" s="35">
        <v>58.699969657878107</v>
      </c>
      <c r="AI121" s="35">
        <v>25.284508307589554</v>
      </c>
      <c r="AJ121" s="12"/>
      <c r="AK121" s="12"/>
    </row>
    <row r="122" spans="1:37" ht="14.4" x14ac:dyDescent="0.3">
      <c r="A122" s="50" t="s">
        <v>138</v>
      </c>
      <c r="B122" s="43">
        <v>95410963</v>
      </c>
      <c r="C122" s="48" t="s">
        <v>233</v>
      </c>
      <c r="D122" s="45">
        <v>2024</v>
      </c>
      <c r="E122" s="32">
        <v>7.6510883867740631E-2</v>
      </c>
      <c r="F122" s="33">
        <v>18.826648712158203</v>
      </c>
      <c r="G122" s="33">
        <v>40.639671325683594</v>
      </c>
      <c r="H122" s="33">
        <v>18.627775192260742</v>
      </c>
      <c r="I122" s="33">
        <v>0</v>
      </c>
      <c r="J122" s="33">
        <v>23.433874547481537</v>
      </c>
      <c r="K122" s="33">
        <v>3.9443153887987137</v>
      </c>
      <c r="L122" s="33">
        <v>28.438845276832581</v>
      </c>
      <c r="M122" s="33">
        <v>4.7066621482372284</v>
      </c>
      <c r="N122" s="33">
        <v>2.916804701089859</v>
      </c>
      <c r="O122" s="33">
        <v>31.488233804702759</v>
      </c>
      <c r="P122" s="33">
        <v>34.537619352340698</v>
      </c>
      <c r="Q122" s="33">
        <v>62.412995100021362</v>
      </c>
      <c r="R122" s="33">
        <v>2.5522042065858841</v>
      </c>
      <c r="S122" s="33">
        <v>0</v>
      </c>
      <c r="T122" s="33">
        <v>26.859207153320313</v>
      </c>
      <c r="U122" s="33">
        <v>5.7761735916137695</v>
      </c>
      <c r="V122" s="33">
        <v>33.429603576660156</v>
      </c>
      <c r="W122" s="33">
        <v>2.2623345851898193</v>
      </c>
      <c r="X122" s="33">
        <v>1.3718410730361938</v>
      </c>
      <c r="Y122" s="33">
        <v>8.5439233779907227</v>
      </c>
      <c r="Z122" s="33">
        <v>9.3622140884399414</v>
      </c>
      <c r="AA122" s="33">
        <v>11.263538360595703</v>
      </c>
      <c r="AB122" s="33">
        <v>1.1311672925949097</v>
      </c>
      <c r="AC122" s="33">
        <v>26.859207153320313</v>
      </c>
      <c r="AD122" s="33">
        <v>39.205776214599609</v>
      </c>
      <c r="AE122" s="33">
        <v>33.935020446777344</v>
      </c>
      <c r="AF122" s="34" t="e">
        <f>IF(#REF!&gt;E122,"---",IF(#REF!&lt;E122,"+++","stag"))</f>
        <v>#REF!</v>
      </c>
      <c r="AG122" s="35">
        <v>17.128917139684212</v>
      </c>
      <c r="AH122" s="35">
        <v>53.91643991938524</v>
      </c>
      <c r="AI122" s="35">
        <v>28.95464045949447</v>
      </c>
      <c r="AJ122" s="12"/>
      <c r="AK122" s="12"/>
    </row>
    <row r="123" spans="1:37" ht="14.4" x14ac:dyDescent="0.3">
      <c r="A123" s="50" t="s">
        <v>139</v>
      </c>
      <c r="B123" s="43">
        <v>95410941</v>
      </c>
      <c r="C123" s="48" t="s">
        <v>233</v>
      </c>
      <c r="D123" s="45">
        <v>2024</v>
      </c>
      <c r="E123" s="32">
        <v>0.12013648450374603</v>
      </c>
      <c r="F123" s="33">
        <v>29.692916870117188</v>
      </c>
      <c r="G123" s="33">
        <v>40.459644317626953</v>
      </c>
      <c r="H123" s="33">
        <v>25.581972122192383</v>
      </c>
      <c r="I123" s="33">
        <v>0</v>
      </c>
      <c r="J123" s="33">
        <v>18.821199238300323</v>
      </c>
      <c r="K123" s="33">
        <v>11.218424886465073</v>
      </c>
      <c r="L123" s="33">
        <v>30.510154366493225</v>
      </c>
      <c r="M123" s="33">
        <v>7.4294202029705048</v>
      </c>
      <c r="N123" s="33">
        <v>49.232292175292969</v>
      </c>
      <c r="O123" s="33">
        <v>74.739968776702881</v>
      </c>
      <c r="P123" s="33">
        <v>32.491332292556763</v>
      </c>
      <c r="Q123" s="33">
        <v>76.052498817443848</v>
      </c>
      <c r="R123" s="33">
        <v>3.0212976038455963</v>
      </c>
      <c r="S123" s="33">
        <v>0</v>
      </c>
      <c r="T123" s="33">
        <v>18.964725494384766</v>
      </c>
      <c r="U123" s="33">
        <v>10.787906646728516</v>
      </c>
      <c r="V123" s="33">
        <v>27.210260391235352</v>
      </c>
      <c r="W123" s="33">
        <v>1.9010534286499023</v>
      </c>
      <c r="X123" s="33">
        <v>7.9706821441650391</v>
      </c>
      <c r="Y123" s="33">
        <v>12.013283729553223</v>
      </c>
      <c r="Z123" s="33">
        <v>7.432431697845459</v>
      </c>
      <c r="AA123" s="33">
        <v>12.585890769958496</v>
      </c>
      <c r="AB123" s="33">
        <v>1.1337608098983765</v>
      </c>
      <c r="AC123" s="33">
        <v>18.964725494384766</v>
      </c>
      <c r="AD123" s="33">
        <v>37.9981689453125</v>
      </c>
      <c r="AE123" s="33">
        <v>43.037105560302734</v>
      </c>
      <c r="AF123" s="34" t="e">
        <f>IF(#REF!&gt;E123,"---",IF(#REF!&lt;E123,"+++","stag"))</f>
        <v>#REF!</v>
      </c>
      <c r="AG123" s="35">
        <v>6.4615000949900434</v>
      </c>
      <c r="AH123" s="35">
        <v>46.99187279885841</v>
      </c>
      <c r="AI123" s="35">
        <v>46.546625242142113</v>
      </c>
      <c r="AJ123" s="12"/>
      <c r="AK123" s="12"/>
    </row>
    <row r="124" spans="1:37" ht="14.4" x14ac:dyDescent="0.3">
      <c r="A124" s="50" t="s">
        <v>140</v>
      </c>
      <c r="B124" s="43">
        <v>95410903</v>
      </c>
      <c r="C124" s="48" t="s">
        <v>233</v>
      </c>
      <c r="D124" s="45">
        <v>2024</v>
      </c>
      <c r="E124" s="32">
        <v>2.6051204651594162E-2</v>
      </c>
      <c r="F124" s="33">
        <v>6.7264142036437988</v>
      </c>
      <c r="G124" s="33">
        <v>38.729705810546875</v>
      </c>
      <c r="H124" s="33">
        <v>16.719669342041016</v>
      </c>
      <c r="I124" s="33">
        <v>0.2601908054202795</v>
      </c>
      <c r="J124" s="33">
        <v>21.9042107462883</v>
      </c>
      <c r="K124" s="33">
        <v>4.7316178679466248</v>
      </c>
      <c r="L124" s="33">
        <v>18.07844340801239</v>
      </c>
      <c r="M124" s="33">
        <v>2.8139153495430946</v>
      </c>
      <c r="N124" s="33">
        <v>0.81911925226449966</v>
      </c>
      <c r="O124" s="33">
        <v>9.0103112161159515</v>
      </c>
      <c r="P124" s="33">
        <v>29.989400506019592</v>
      </c>
      <c r="Q124" s="33">
        <v>19.427579641342163</v>
      </c>
      <c r="R124" s="33">
        <v>0.77093574218451977</v>
      </c>
      <c r="S124" s="33">
        <v>0.43156599998474121</v>
      </c>
      <c r="T124" s="33">
        <v>32.429100036621094</v>
      </c>
      <c r="U124" s="33">
        <v>12.330456733703613</v>
      </c>
      <c r="V124" s="33">
        <v>35.141799926757813</v>
      </c>
      <c r="W124" s="33">
        <v>1.4180024862289429</v>
      </c>
      <c r="X124" s="33">
        <v>0.76037818193435669</v>
      </c>
      <c r="Y124" s="33">
        <v>2.6510481834411621</v>
      </c>
      <c r="Z124" s="33">
        <v>8.0970001220703125</v>
      </c>
      <c r="AA124" s="33">
        <v>5.7747635841369629</v>
      </c>
      <c r="AB124" s="33">
        <v>0.96588575839996338</v>
      </c>
      <c r="AC124" s="33">
        <v>32.860664367675781</v>
      </c>
      <c r="AD124" s="33">
        <v>47.472255706787109</v>
      </c>
      <c r="AE124" s="33">
        <v>19.667078018188477</v>
      </c>
      <c r="AF124" s="34" t="e">
        <f>IF(#REF!&gt;E124,"---",IF(#REF!&lt;E124,"+++","stag"))</f>
        <v>#REF!</v>
      </c>
      <c r="AG124" s="35">
        <v>14.038720873669856</v>
      </c>
      <c r="AH124" s="35">
        <v>55.855505008591713</v>
      </c>
      <c r="AI124" s="35">
        <v>30.105783136749263</v>
      </c>
      <c r="AJ124" s="12"/>
      <c r="AK124" s="12"/>
    </row>
    <row r="125" spans="1:37" ht="14.4" x14ac:dyDescent="0.3">
      <c r="A125" s="50" t="s">
        <v>141</v>
      </c>
      <c r="B125" s="43">
        <v>95410957</v>
      </c>
      <c r="C125" s="48" t="s">
        <v>233</v>
      </c>
      <c r="D125" s="45">
        <v>2024</v>
      </c>
      <c r="E125" s="32">
        <v>3.0751653015613556E-2</v>
      </c>
      <c r="F125" s="33">
        <v>8.0805130004882812</v>
      </c>
      <c r="G125" s="33">
        <v>38.056560516357422</v>
      </c>
      <c r="H125" s="33">
        <v>15.606767654418945</v>
      </c>
      <c r="I125" s="33">
        <v>8.751458371989429E-2</v>
      </c>
      <c r="J125" s="33">
        <v>21.149358153343201</v>
      </c>
      <c r="K125" s="33">
        <v>3.0046675354242325</v>
      </c>
      <c r="L125" s="33">
        <v>25.627186894416809</v>
      </c>
      <c r="M125" s="33">
        <v>1.4294048771262169</v>
      </c>
      <c r="N125" s="33">
        <v>1.6627771779894829</v>
      </c>
      <c r="O125" s="33">
        <v>10.516335815191269</v>
      </c>
      <c r="P125" s="33">
        <v>16.831971704959869</v>
      </c>
      <c r="Q125" s="33">
        <v>23.264293372631073</v>
      </c>
      <c r="R125" s="33">
        <v>0.49591599963605404</v>
      </c>
      <c r="S125" s="33">
        <v>0.31620553135871887</v>
      </c>
      <c r="T125" s="33">
        <v>38.6561279296875</v>
      </c>
      <c r="U125" s="33">
        <v>6.8774704933166504</v>
      </c>
      <c r="V125" s="33">
        <v>37.628459930419922</v>
      </c>
      <c r="W125" s="33">
        <v>0.86956518888473511</v>
      </c>
      <c r="X125" s="33">
        <v>0.81686431169509888</v>
      </c>
      <c r="Y125" s="33">
        <v>2.9776020050048828</v>
      </c>
      <c r="Z125" s="33">
        <v>5.5072464942932129</v>
      </c>
      <c r="AA125" s="33">
        <v>5.6916995048522949</v>
      </c>
      <c r="AB125" s="33">
        <v>0.65876156091690063</v>
      </c>
      <c r="AC125" s="33">
        <v>38.972332000732422</v>
      </c>
      <c r="AD125" s="33">
        <v>44.505931854248047</v>
      </c>
      <c r="AE125" s="33">
        <v>16.521739959716797</v>
      </c>
      <c r="AF125" s="34" t="e">
        <f>IF(#REF!&gt;E125,"---",IF(#REF!&lt;E125,"+++","stag"))</f>
        <v>#REF!</v>
      </c>
      <c r="AG125" s="35">
        <v>18.582462339148652</v>
      </c>
      <c r="AH125" s="35">
        <v>47.876770818306369</v>
      </c>
      <c r="AI125" s="35">
        <v>33.540763030012428</v>
      </c>
      <c r="AJ125" s="12"/>
      <c r="AK125" s="12"/>
    </row>
    <row r="126" spans="1:37" ht="14.4" x14ac:dyDescent="0.3">
      <c r="A126" s="50" t="s">
        <v>142</v>
      </c>
      <c r="B126" s="43">
        <v>95410911</v>
      </c>
      <c r="C126" s="48" t="s">
        <v>233</v>
      </c>
      <c r="D126" s="45">
        <v>2024</v>
      </c>
      <c r="E126" s="32">
        <v>0.14228673279285431</v>
      </c>
      <c r="F126" s="33">
        <v>35.375373840332031</v>
      </c>
      <c r="G126" s="33">
        <v>40.221973419189453</v>
      </c>
      <c r="H126" s="33">
        <v>26.626626968383789</v>
      </c>
      <c r="I126" s="33">
        <v>0.24024024605751038</v>
      </c>
      <c r="J126" s="33">
        <v>18.398398160934448</v>
      </c>
      <c r="K126" s="33">
        <v>13.393393158912659</v>
      </c>
      <c r="L126" s="33">
        <v>44.224223494529724</v>
      </c>
      <c r="M126" s="33">
        <v>8.1681683659553528</v>
      </c>
      <c r="N126" s="33">
        <v>35.215213894844055</v>
      </c>
      <c r="O126" s="33">
        <v>86.966967582702637</v>
      </c>
      <c r="P126" s="33">
        <v>40.760761499404907</v>
      </c>
      <c r="Q126" s="33">
        <v>56.576573848724365</v>
      </c>
      <c r="R126" s="33">
        <v>1.6616616398096085</v>
      </c>
      <c r="S126" s="33">
        <v>0.18760259449481964</v>
      </c>
      <c r="T126" s="33">
        <v>16.391777038574219</v>
      </c>
      <c r="U126" s="33">
        <v>11.09200382232666</v>
      </c>
      <c r="V126" s="33">
        <v>32.478702545166016</v>
      </c>
      <c r="W126" s="33">
        <v>1.9151097536087036</v>
      </c>
      <c r="X126" s="33">
        <v>6.9100289344787598</v>
      </c>
      <c r="Y126" s="33">
        <v>13.054014205932617</v>
      </c>
      <c r="Z126" s="33">
        <v>7.0898146629333496</v>
      </c>
      <c r="AA126" s="33">
        <v>10.294692993164062</v>
      </c>
      <c r="AB126" s="33">
        <v>0.58625811338424683</v>
      </c>
      <c r="AC126" s="33">
        <v>16.579380035400391</v>
      </c>
      <c r="AD126" s="33">
        <v>43.570705413818359</v>
      </c>
      <c r="AE126" s="33">
        <v>39.849922180175781</v>
      </c>
      <c r="AF126" s="34" t="e">
        <f>IF(#REF!&gt;E126,"---",IF(#REF!&lt;E126,"+++","stag"))</f>
        <v>#REF!</v>
      </c>
      <c r="AG126" s="35">
        <v>22.933240480886898</v>
      </c>
      <c r="AH126" s="35">
        <v>34.028904839488106</v>
      </c>
      <c r="AI126" s="35">
        <v>43.037832797496371</v>
      </c>
      <c r="AJ126" s="12"/>
      <c r="AK126" s="12"/>
    </row>
    <row r="127" spans="1:37" ht="14.4" x14ac:dyDescent="0.3">
      <c r="A127" s="50" t="s">
        <v>143</v>
      </c>
      <c r="B127" s="43">
        <v>95410943</v>
      </c>
      <c r="C127" s="48" t="s">
        <v>233</v>
      </c>
      <c r="D127" s="45">
        <v>2024</v>
      </c>
      <c r="E127" s="32">
        <v>2.3625576868653297E-2</v>
      </c>
      <c r="F127" s="33">
        <v>6.1915826797485343</v>
      </c>
      <c r="G127" s="33">
        <v>38.157573699951172</v>
      </c>
      <c r="H127" s="33">
        <v>10.140484809875488</v>
      </c>
      <c r="I127" s="33">
        <v>0.66927033476531506</v>
      </c>
      <c r="J127" s="33">
        <v>18.306249380111694</v>
      </c>
      <c r="K127" s="33">
        <v>2.9646448791027069</v>
      </c>
      <c r="L127" s="33">
        <v>19.88522112369537</v>
      </c>
      <c r="M127" s="33">
        <v>4.0687207132577896</v>
      </c>
      <c r="N127" s="33">
        <v>2.6042167097330089</v>
      </c>
      <c r="O127" s="33">
        <v>7.4487753212451935</v>
      </c>
      <c r="P127" s="33">
        <v>21.665452420711517</v>
      </c>
      <c r="Q127" s="33">
        <v>7.5255051255226135</v>
      </c>
      <c r="R127" s="33">
        <v>2.0749201998114586</v>
      </c>
      <c r="S127" s="33">
        <v>1.5628976821899414</v>
      </c>
      <c r="T127" s="33">
        <v>35.075832366943359</v>
      </c>
      <c r="U127" s="33">
        <v>8.942622184753418</v>
      </c>
      <c r="V127" s="33">
        <v>38.480190277099609</v>
      </c>
      <c r="W127" s="33">
        <v>2.2299792766571045</v>
      </c>
      <c r="X127" s="33">
        <v>1.1584845781326294</v>
      </c>
      <c r="Y127" s="33">
        <v>2.7205126285552979</v>
      </c>
      <c r="Z127" s="33">
        <v>5.8869256973266602</v>
      </c>
      <c r="AA127" s="33">
        <v>2.6664481163024902</v>
      </c>
      <c r="AB127" s="33">
        <v>1.2761117219924927</v>
      </c>
      <c r="AC127" s="33">
        <v>36.638729095458984</v>
      </c>
      <c r="AD127" s="33">
        <v>47.422813415527344</v>
      </c>
      <c r="AE127" s="33">
        <v>15.938461303710938</v>
      </c>
      <c r="AF127" s="34" t="e">
        <f>IF(#REF!&gt;E127,"---",IF(#REF!&lt;E127,"+++","stag"))</f>
        <v>#REF!</v>
      </c>
      <c r="AG127" s="35">
        <v>11.183268016987936</v>
      </c>
      <c r="AH127" s="35">
        <v>56.862445751529208</v>
      </c>
      <c r="AI127" s="35">
        <v>31.954285163769928</v>
      </c>
      <c r="AJ127" s="12"/>
      <c r="AK127" s="12"/>
    </row>
    <row r="128" spans="1:37" ht="14.4" x14ac:dyDescent="0.3">
      <c r="A128" s="51" t="s">
        <v>144</v>
      </c>
      <c r="B128" s="43">
        <v>954104</v>
      </c>
      <c r="C128" s="48" t="s">
        <v>234</v>
      </c>
      <c r="D128" s="45">
        <v>2024</v>
      </c>
      <c r="E128" s="32">
        <v>5.6191336363554001E-2</v>
      </c>
      <c r="F128" s="33">
        <v>14.387091154908717</v>
      </c>
      <c r="G128" s="33">
        <v>39.056774453850913</v>
      </c>
      <c r="H128" s="33">
        <v>17.275076258480865</v>
      </c>
      <c r="I128" s="33">
        <v>0.23176996386951557</v>
      </c>
      <c r="J128" s="33">
        <v>22.309038942523724</v>
      </c>
      <c r="K128" s="33">
        <v>6.3035231936008849</v>
      </c>
      <c r="L128" s="33">
        <v>25.088428783302835</v>
      </c>
      <c r="M128" s="33">
        <v>6.2342884480239649</v>
      </c>
      <c r="N128" s="33">
        <v>7.8810794543821796</v>
      </c>
      <c r="O128" s="33">
        <v>20.512769411131256</v>
      </c>
      <c r="P128" s="33">
        <v>31.537147266507461</v>
      </c>
      <c r="Q128" s="33">
        <v>32.576137026403487</v>
      </c>
      <c r="R128" s="33">
        <v>1.7525314172399868</v>
      </c>
      <c r="S128" s="33">
        <v>0.40731200575828552</v>
      </c>
      <c r="T128" s="33">
        <v>25.453433990478516</v>
      </c>
      <c r="U128" s="33">
        <v>10.631976127624512</v>
      </c>
      <c r="V128" s="33">
        <v>32.251537322998047</v>
      </c>
      <c r="W128" s="33">
        <v>2.3350541591644287</v>
      </c>
      <c r="X128" s="33">
        <v>3.597445011138916</v>
      </c>
      <c r="Y128" s="33">
        <v>7.2180852890014648</v>
      </c>
      <c r="Z128" s="33">
        <v>8.7940568923950195</v>
      </c>
      <c r="AA128" s="33">
        <v>8.3305597305297852</v>
      </c>
      <c r="AB128" s="33">
        <v>0.980538010597229</v>
      </c>
      <c r="AC128" s="33">
        <v>25.860744476318359</v>
      </c>
      <c r="AD128" s="33">
        <v>42.883514404296875</v>
      </c>
      <c r="AE128" s="33">
        <v>31.255739212036133</v>
      </c>
      <c r="AF128" s="34" t="e">
        <f>IF(#REF!&gt;E128,"---",IF(#REF!&lt;E128,"+++","stag"))</f>
        <v>#REF!</v>
      </c>
      <c r="AG128" s="35">
        <v>17.314538000990652</v>
      </c>
      <c r="AH128" s="35">
        <v>46.228983347687659</v>
      </c>
      <c r="AI128" s="35">
        <v>36.456476743973056</v>
      </c>
      <c r="AJ128" s="12"/>
      <c r="AK128" s="12"/>
    </row>
    <row r="129" spans="1:37" ht="14.4" x14ac:dyDescent="0.3">
      <c r="A129" s="50" t="s">
        <v>145</v>
      </c>
      <c r="B129" s="43">
        <v>95410425</v>
      </c>
      <c r="C129" s="48" t="s">
        <v>233</v>
      </c>
      <c r="D129" s="45">
        <v>2024</v>
      </c>
      <c r="E129" s="32">
        <v>2.7449851855635643E-2</v>
      </c>
      <c r="F129" s="33">
        <v>7.4901056289672852</v>
      </c>
      <c r="G129" s="33">
        <v>36.648151397705078</v>
      </c>
      <c r="H129" s="33">
        <v>11.819352149963379</v>
      </c>
      <c r="I129" s="33">
        <v>0</v>
      </c>
      <c r="J129" s="33">
        <v>18.348945677280426</v>
      </c>
      <c r="K129" s="33">
        <v>8.2333877682685852</v>
      </c>
      <c r="L129" s="33">
        <v>21.772044897079468</v>
      </c>
      <c r="M129" s="33">
        <v>3.1422942876815796</v>
      </c>
      <c r="N129" s="33">
        <v>2.030322328209877</v>
      </c>
      <c r="O129" s="33">
        <v>3.8884621113538742</v>
      </c>
      <c r="P129" s="33">
        <v>15.112408995628357</v>
      </c>
      <c r="Q129" s="33">
        <v>13.648411631584167</v>
      </c>
      <c r="R129" s="33">
        <v>2.1361660212278366</v>
      </c>
      <c r="S129" s="33">
        <v>0</v>
      </c>
      <c r="T129" s="33">
        <v>30.816776275634766</v>
      </c>
      <c r="U129" s="33">
        <v>22.091398239135742</v>
      </c>
      <c r="V129" s="33">
        <v>37.992446899414063</v>
      </c>
      <c r="W129" s="33">
        <v>2.0590152740478516</v>
      </c>
      <c r="X129" s="33">
        <v>0.31832712888717651</v>
      </c>
      <c r="Y129" s="33">
        <v>0.64251893758773804</v>
      </c>
      <c r="Z129" s="33">
        <v>3.1113483905792236</v>
      </c>
      <c r="AA129" s="33">
        <v>2.1673858165740967</v>
      </c>
      <c r="AB129" s="33">
        <v>0.80078375339508057</v>
      </c>
      <c r="AC129" s="33">
        <v>30.816776275634766</v>
      </c>
      <c r="AD129" s="33">
        <v>60.083847045898438</v>
      </c>
      <c r="AE129" s="33">
        <v>9.0993795394897461</v>
      </c>
      <c r="AF129" s="34" t="e">
        <f>IF(#REF!&gt;E129,"---",IF(#REF!&lt;E129,"+++","stag"))</f>
        <v>#REF!</v>
      </c>
      <c r="AG129" s="35">
        <v>12.711698974691862</v>
      </c>
      <c r="AH129" s="35">
        <v>60.501818923341169</v>
      </c>
      <c r="AI129" s="35">
        <v>26.786467818540604</v>
      </c>
      <c r="AJ129" s="12"/>
      <c r="AK129" s="12"/>
    </row>
    <row r="130" spans="1:37" ht="14.4" x14ac:dyDescent="0.3">
      <c r="A130" s="50" t="s">
        <v>146</v>
      </c>
      <c r="B130" s="43">
        <v>95410461</v>
      </c>
      <c r="C130" s="48" t="s">
        <v>233</v>
      </c>
      <c r="D130" s="45">
        <v>2024</v>
      </c>
      <c r="E130" s="32">
        <v>2.9649008065462112E-2</v>
      </c>
      <c r="F130" s="33">
        <v>7.6847610473632812</v>
      </c>
      <c r="G130" s="33">
        <v>38.581562042236328</v>
      </c>
      <c r="H130" s="33">
        <v>16.088947296142578</v>
      </c>
      <c r="I130" s="33">
        <v>4.905166570097208E-2</v>
      </c>
      <c r="J130" s="33">
        <v>19.784173369407654</v>
      </c>
      <c r="K130" s="33">
        <v>5.1667757332324982</v>
      </c>
      <c r="L130" s="33">
        <v>18.410725891590118</v>
      </c>
      <c r="M130" s="33">
        <v>5.0032701343297958</v>
      </c>
      <c r="N130" s="33">
        <v>1.4224983751773834</v>
      </c>
      <c r="O130" s="33">
        <v>4.5454546809196472</v>
      </c>
      <c r="P130" s="33">
        <v>26.373445987701416</v>
      </c>
      <c r="Q130" s="33">
        <v>31.572923064231873</v>
      </c>
      <c r="R130" s="33">
        <v>3.973185271024704</v>
      </c>
      <c r="S130" s="33">
        <v>0.2757352888584137</v>
      </c>
      <c r="T130" s="33">
        <v>32.444850921630859</v>
      </c>
      <c r="U130" s="33">
        <v>8.2720584869384766</v>
      </c>
      <c r="V130" s="33">
        <v>38.786762237548828</v>
      </c>
      <c r="W130" s="33">
        <v>2.5735292434692383</v>
      </c>
      <c r="X130" s="33">
        <v>0.73529404401779175</v>
      </c>
      <c r="Y130" s="33">
        <v>1.8382352590560913</v>
      </c>
      <c r="Z130" s="33">
        <v>6.6176471710205078</v>
      </c>
      <c r="AA130" s="33">
        <v>5.2083330154418945</v>
      </c>
      <c r="AB130" s="33">
        <v>3.2475488185882568</v>
      </c>
      <c r="AC130" s="33">
        <v>32.720584869384766</v>
      </c>
      <c r="AD130" s="33">
        <v>47.058822631835937</v>
      </c>
      <c r="AE130" s="33">
        <v>20.220586776733398</v>
      </c>
      <c r="AF130" s="34" t="e">
        <f>IF(#REF!&gt;E130,"---",IF(#REF!&lt;E130,"+++","stag"))</f>
        <v>#REF!</v>
      </c>
      <c r="AG130" s="35">
        <v>11.251327440330199</v>
      </c>
      <c r="AH130" s="35">
        <v>58.099181241839148</v>
      </c>
      <c r="AI130" s="35">
        <v>30.649502666845542</v>
      </c>
      <c r="AJ130" s="12"/>
      <c r="AK130" s="12"/>
    </row>
    <row r="131" spans="1:37" ht="14.4" x14ac:dyDescent="0.3">
      <c r="A131" s="50" t="s">
        <v>147</v>
      </c>
      <c r="B131" s="43">
        <v>95410429</v>
      </c>
      <c r="C131" s="48" t="s">
        <v>233</v>
      </c>
      <c r="D131" s="45">
        <v>2024</v>
      </c>
      <c r="E131" s="32">
        <v>4.6601980924606323E-2</v>
      </c>
      <c r="F131" s="33">
        <v>11.727851867675781</v>
      </c>
      <c r="G131" s="33">
        <v>39.736160278320313</v>
      </c>
      <c r="H131" s="33">
        <v>17.547809600830078</v>
      </c>
      <c r="I131" s="33">
        <v>0</v>
      </c>
      <c r="J131" s="33">
        <v>28.892996907234192</v>
      </c>
      <c r="K131" s="33">
        <v>4.8319976776838303</v>
      </c>
      <c r="L131" s="33">
        <v>24.455611407756805</v>
      </c>
      <c r="M131" s="33">
        <v>1.1181151494383812</v>
      </c>
      <c r="N131" s="33">
        <v>2.8515411540865898</v>
      </c>
      <c r="O131" s="33">
        <v>17.045001685619354</v>
      </c>
      <c r="P131" s="33">
        <v>14.982844889163971</v>
      </c>
      <c r="Q131" s="33">
        <v>26.887106895446777</v>
      </c>
      <c r="R131" s="33">
        <v>1.5708260238170624</v>
      </c>
      <c r="S131" s="33">
        <v>0</v>
      </c>
      <c r="T131" s="33">
        <v>32.860694885253906</v>
      </c>
      <c r="U131" s="33">
        <v>11.428494453430176</v>
      </c>
      <c r="V131" s="33">
        <v>35.938297271728516</v>
      </c>
      <c r="W131" s="33">
        <v>0.68540596961975098</v>
      </c>
      <c r="X131" s="33">
        <v>1.6909554004669189</v>
      </c>
      <c r="Y131" s="33">
        <v>5.48699951171875</v>
      </c>
      <c r="Z131" s="33">
        <v>4.1494274139404297</v>
      </c>
      <c r="AA131" s="33">
        <v>6.2490134239196777</v>
      </c>
      <c r="AB131" s="33">
        <v>1.5107113122940063</v>
      </c>
      <c r="AC131" s="33">
        <v>32.860694885253906</v>
      </c>
      <c r="AD131" s="33">
        <v>47.366790771484375</v>
      </c>
      <c r="AE131" s="33">
        <v>19.772514343261719</v>
      </c>
      <c r="AF131" s="34" t="e">
        <f>IF(#REF!&gt;E131,"---",IF(#REF!&lt;E131,"+++","stag"))</f>
        <v>#REF!</v>
      </c>
      <c r="AG131" s="35">
        <v>15.351679626872444</v>
      </c>
      <c r="AH131" s="35">
        <v>91.274296080658146</v>
      </c>
      <c r="AI131" s="35">
        <v>-6.6259349422157481</v>
      </c>
      <c r="AJ131" s="12"/>
      <c r="AK131" s="12"/>
    </row>
    <row r="132" spans="1:37" ht="14.4" x14ac:dyDescent="0.3">
      <c r="A132" s="50" t="s">
        <v>148</v>
      </c>
      <c r="B132" s="43">
        <v>95410423</v>
      </c>
      <c r="C132" s="48" t="s">
        <v>233</v>
      </c>
      <c r="D132" s="45">
        <v>2024</v>
      </c>
      <c r="E132" s="32">
        <v>2.1740688011050224E-2</v>
      </c>
      <c r="F132" s="33">
        <v>5.7065510749816895</v>
      </c>
      <c r="G132" s="33">
        <v>38.097770690917976</v>
      </c>
      <c r="H132" s="33">
        <v>10.094141006469727</v>
      </c>
      <c r="I132" s="33">
        <v>0.19902396015822887</v>
      </c>
      <c r="J132" s="33">
        <v>21.68552428483963</v>
      </c>
      <c r="K132" s="33">
        <v>3.42424176633358</v>
      </c>
      <c r="L132" s="33">
        <v>17.037221789360046</v>
      </c>
      <c r="M132" s="33">
        <v>3.7151876837015161</v>
      </c>
      <c r="N132" s="33">
        <v>1.1050700210034847</v>
      </c>
      <c r="O132" s="33">
        <v>3.3506900072097778</v>
      </c>
      <c r="P132" s="33">
        <v>12.979468703269958</v>
      </c>
      <c r="Q132" s="33">
        <v>20.952442288398743</v>
      </c>
      <c r="R132" s="33">
        <v>1.1662400327622888</v>
      </c>
      <c r="S132" s="33">
        <v>0</v>
      </c>
      <c r="T132" s="33">
        <v>35.958126068115234</v>
      </c>
      <c r="U132" s="33">
        <v>9.8596105575561523</v>
      </c>
      <c r="V132" s="33">
        <v>37.081413269042969</v>
      </c>
      <c r="W132" s="33">
        <v>1.6116952896118164</v>
      </c>
      <c r="X132" s="33">
        <v>0.38356861472129822</v>
      </c>
      <c r="Y132" s="33">
        <v>1.4456285238265991</v>
      </c>
      <c r="Z132" s="33">
        <v>4.7660918235778809</v>
      </c>
      <c r="AA132" s="33">
        <v>7.2821111679077148</v>
      </c>
      <c r="AB132" s="33">
        <v>1.6117517948150635</v>
      </c>
      <c r="AC132" s="33">
        <v>35.958126068115234</v>
      </c>
      <c r="AD132" s="33">
        <v>46.941024780273438</v>
      </c>
      <c r="AE132" s="33">
        <v>17.100847244262695</v>
      </c>
      <c r="AF132" s="34" t="e">
        <f>IF(#REF!&gt;E132,"---",IF(#REF!&lt;E132,"+++","stag"))</f>
        <v>#REF!</v>
      </c>
      <c r="AG132" s="35">
        <v>30.817566169374132</v>
      </c>
      <c r="AH132" s="35">
        <v>46.760644882446698</v>
      </c>
      <c r="AI132" s="35">
        <v>22.421794785448537</v>
      </c>
      <c r="AJ132" s="12"/>
      <c r="AK132" s="12"/>
    </row>
    <row r="133" spans="1:37" ht="14.4" x14ac:dyDescent="0.3">
      <c r="A133" s="50" t="s">
        <v>24</v>
      </c>
      <c r="B133" s="43">
        <v>95410433</v>
      </c>
      <c r="C133" s="48" t="s">
        <v>233</v>
      </c>
      <c r="D133" s="45">
        <v>2024</v>
      </c>
      <c r="E133" s="32">
        <v>1.5306298620998859E-2</v>
      </c>
      <c r="F133" s="33">
        <v>4.3154044151306152</v>
      </c>
      <c r="G133" s="33">
        <v>35.468978881835938</v>
      </c>
      <c r="H133" s="33">
        <v>6.4514913558959952</v>
      </c>
      <c r="I133" s="33">
        <v>8.566351025365293E-2</v>
      </c>
      <c r="J133" s="33">
        <v>19.425590336322781</v>
      </c>
      <c r="K133" s="33">
        <v>3.9292681962251663</v>
      </c>
      <c r="L133" s="33">
        <v>17.339047789573669</v>
      </c>
      <c r="M133" s="33">
        <v>1.1481048539280894</v>
      </c>
      <c r="N133" s="33">
        <v>0.20655873231589794</v>
      </c>
      <c r="O133" s="33">
        <v>3.9263997226953506</v>
      </c>
      <c r="P133" s="33">
        <v>4.4810637831687936</v>
      </c>
      <c r="Q133" s="33">
        <v>13.008366525173187</v>
      </c>
      <c r="R133" s="33">
        <v>0.81762997433543205</v>
      </c>
      <c r="S133" s="33">
        <v>0.93276983499526978</v>
      </c>
      <c r="T133" s="33">
        <v>33.370185852050781</v>
      </c>
      <c r="U133" s="33">
        <v>21.096303939819336</v>
      </c>
      <c r="V133" s="33">
        <v>38.579586029052734</v>
      </c>
      <c r="W133" s="33">
        <v>0</v>
      </c>
      <c r="X133" s="33">
        <v>0</v>
      </c>
      <c r="Y133" s="33">
        <v>0.1157078891992569</v>
      </c>
      <c r="Z133" s="33">
        <v>1.5940896272659302</v>
      </c>
      <c r="AA133" s="33">
        <v>2.9958755970001221</v>
      </c>
      <c r="AB133" s="33">
        <v>1.3154817819595337</v>
      </c>
      <c r="AC133" s="33">
        <v>34.302955627441406</v>
      </c>
      <c r="AD133" s="33">
        <v>59.675888061523437</v>
      </c>
      <c r="AE133" s="33">
        <v>6.0211548805236816</v>
      </c>
      <c r="AF133" s="34" t="e">
        <f>IF(#REF!&gt;E133,"---",IF(#REF!&lt;E133,"+++","stag"))</f>
        <v>#REF!</v>
      </c>
      <c r="AG133" s="35">
        <v>31.480023634324084</v>
      </c>
      <c r="AH133" s="35">
        <v>49.133765251972186</v>
      </c>
      <c r="AI133" s="35">
        <v>19.386213162348845</v>
      </c>
      <c r="AJ133" s="12"/>
      <c r="AK133" s="12"/>
    </row>
    <row r="134" spans="1:37" ht="14.4" x14ac:dyDescent="0.3">
      <c r="A134" s="50" t="s">
        <v>149</v>
      </c>
      <c r="B134" s="43">
        <v>95410417</v>
      </c>
      <c r="C134" s="48" t="s">
        <v>233</v>
      </c>
      <c r="D134" s="45">
        <v>2024</v>
      </c>
      <c r="E134" s="32">
        <v>8.2684129476547241E-2</v>
      </c>
      <c r="F134" s="33">
        <v>19.675119400024414</v>
      </c>
      <c r="G134" s="33">
        <v>42.024715423583984</v>
      </c>
      <c r="H134" s="33">
        <v>25.542848587036133</v>
      </c>
      <c r="I134" s="33">
        <v>0</v>
      </c>
      <c r="J134" s="33">
        <v>18.813194334506989</v>
      </c>
      <c r="K134" s="33">
        <v>9.8126970231533051</v>
      </c>
      <c r="L134" s="33">
        <v>31.261396408081055</v>
      </c>
      <c r="M134" s="33">
        <v>11.785181611776352</v>
      </c>
      <c r="N134" s="33">
        <v>7.7407591044902802</v>
      </c>
      <c r="O134" s="33">
        <v>33.267030119895935</v>
      </c>
      <c r="P134" s="33">
        <v>28.426983952522278</v>
      </c>
      <c r="Q134" s="33">
        <v>70.744240283966064</v>
      </c>
      <c r="R134" s="33">
        <v>4.6079892665147781</v>
      </c>
      <c r="S134" s="33">
        <v>0</v>
      </c>
      <c r="T134" s="33">
        <v>19.512195587158203</v>
      </c>
      <c r="U134" s="33">
        <v>13.097227096557617</v>
      </c>
      <c r="V134" s="33">
        <v>30.905445098876953</v>
      </c>
      <c r="W134" s="33">
        <v>3.5527341365814209</v>
      </c>
      <c r="X134" s="33">
        <v>2.4278872013092041</v>
      </c>
      <c r="Y134" s="33">
        <v>8.5198802947998047</v>
      </c>
      <c r="Z134" s="33">
        <v>8.1746301651000977</v>
      </c>
      <c r="AA134" s="33">
        <v>11.749637603759766</v>
      </c>
      <c r="AB134" s="33">
        <v>2.0603630542755127</v>
      </c>
      <c r="AC134" s="33">
        <v>19.512195587158203</v>
      </c>
      <c r="AD134" s="33">
        <v>44.002670288085938</v>
      </c>
      <c r="AE134" s="33">
        <v>36.485134124755859</v>
      </c>
      <c r="AF134" s="34" t="e">
        <f>IF(#REF!&gt;E134,"---",IF(#REF!&lt;E134,"+++","stag"))</f>
        <v>#REF!</v>
      </c>
      <c r="AG134" s="35">
        <v>26.445539550747327</v>
      </c>
      <c r="AH134" s="35">
        <v>39.021024108152432</v>
      </c>
      <c r="AI134" s="35">
        <v>34.533440718645217</v>
      </c>
      <c r="AJ134" s="12"/>
      <c r="AK134" s="12"/>
    </row>
    <row r="135" spans="1:37" ht="14.4" x14ac:dyDescent="0.3">
      <c r="A135" s="50" t="s">
        <v>150</v>
      </c>
      <c r="B135" s="43">
        <v>95410439</v>
      </c>
      <c r="C135" s="48" t="s">
        <v>233</v>
      </c>
      <c r="D135" s="45">
        <v>2024</v>
      </c>
      <c r="E135" s="32">
        <v>0.19075369834899902</v>
      </c>
      <c r="F135" s="33">
        <v>45.254745483398438</v>
      </c>
      <c r="G135" s="33">
        <v>42.151092529296875</v>
      </c>
      <c r="H135" s="33">
        <v>29.204128265380859</v>
      </c>
      <c r="I135" s="33">
        <v>0.26640025898814201</v>
      </c>
      <c r="J135" s="33">
        <v>19.980019330978394</v>
      </c>
      <c r="K135" s="33">
        <v>14.951714873313904</v>
      </c>
      <c r="L135" s="33">
        <v>36.030635237693787</v>
      </c>
      <c r="M135" s="33">
        <v>28.371629118919373</v>
      </c>
      <c r="N135" s="33">
        <v>73.160171508789063</v>
      </c>
      <c r="O135" s="33">
        <v>73.126870393753052</v>
      </c>
      <c r="P135" s="33">
        <v>54.245752096176147</v>
      </c>
      <c r="Q135" s="33">
        <v>90.775889158248901</v>
      </c>
      <c r="R135" s="33">
        <v>0.86580086499452591</v>
      </c>
      <c r="S135" s="33">
        <v>0.23276112973690033</v>
      </c>
      <c r="T135" s="33">
        <v>14.98399829864502</v>
      </c>
      <c r="U135" s="33">
        <v>11.056154251098633</v>
      </c>
      <c r="V135" s="33">
        <v>24.992727279663086</v>
      </c>
      <c r="W135" s="33">
        <v>4.0733194351196289</v>
      </c>
      <c r="X135" s="33">
        <v>11.124041557312012</v>
      </c>
      <c r="Y135" s="33">
        <v>11.531373977661133</v>
      </c>
      <c r="Z135" s="33">
        <v>9.1649684906005859</v>
      </c>
      <c r="AA135" s="33">
        <v>12.607893943786621</v>
      </c>
      <c r="AB135" s="33">
        <v>0.23276111483573914</v>
      </c>
      <c r="AC135" s="33">
        <v>15.21675968170166</v>
      </c>
      <c r="AD135" s="33">
        <v>36.048881530761719</v>
      </c>
      <c r="AE135" s="33">
        <v>48.734359741210938</v>
      </c>
      <c r="AF135" s="34" t="e">
        <f>IF(#REF!&gt;E135,"---",IF(#REF!&lt;E135,"+++","stag"))</f>
        <v>#REF!</v>
      </c>
      <c r="AG135" s="35">
        <v>17.340135026384456</v>
      </c>
      <c r="AH135" s="35">
        <v>42.933505647269008</v>
      </c>
      <c r="AI135" s="35">
        <v>39.726357474244139</v>
      </c>
      <c r="AJ135" s="12"/>
      <c r="AK135" s="12"/>
    </row>
    <row r="136" spans="1:37" ht="14.4" x14ac:dyDescent="0.3">
      <c r="A136" s="50" t="s">
        <v>151</v>
      </c>
      <c r="B136" s="43">
        <v>95410453</v>
      </c>
      <c r="C136" s="48" t="s">
        <v>233</v>
      </c>
      <c r="D136" s="45">
        <v>2024</v>
      </c>
      <c r="E136" s="32">
        <v>7.2198875248432159E-2</v>
      </c>
      <c r="F136" s="33">
        <v>17.940389633178711</v>
      </c>
      <c r="G136" s="33">
        <v>40.243759155273438</v>
      </c>
      <c r="H136" s="33">
        <v>25.563621520996094</v>
      </c>
      <c r="I136" s="33">
        <v>0.17195261316373944</v>
      </c>
      <c r="J136" s="33">
        <v>17.787542939186096</v>
      </c>
      <c r="K136" s="33">
        <v>11.348872631788254</v>
      </c>
      <c r="L136" s="33">
        <v>24.646541476249695</v>
      </c>
      <c r="M136" s="33">
        <v>12.380588799715042</v>
      </c>
      <c r="N136" s="33">
        <v>14.176538586616516</v>
      </c>
      <c r="O136" s="33">
        <v>20.481467247009277</v>
      </c>
      <c r="P136" s="33">
        <v>58.578526973724365</v>
      </c>
      <c r="Q136" s="33">
        <v>65.705007314682007</v>
      </c>
      <c r="R136" s="33">
        <v>0.76423385180532932</v>
      </c>
      <c r="S136" s="33">
        <v>0.30873274803161621</v>
      </c>
      <c r="T136" s="33">
        <v>16.318729400634766</v>
      </c>
      <c r="U136" s="33">
        <v>18.127019882202148</v>
      </c>
      <c r="V136" s="33">
        <v>26.242280960083008</v>
      </c>
      <c r="W136" s="33">
        <v>3.9988236427307129</v>
      </c>
      <c r="X136" s="33">
        <v>5.3219642639160156</v>
      </c>
      <c r="Y136" s="33">
        <v>5.6012935638427734</v>
      </c>
      <c r="Z136" s="33">
        <v>12.069979667663574</v>
      </c>
      <c r="AA136" s="33">
        <v>11.570126533508301</v>
      </c>
      <c r="AB136" s="33">
        <v>0.44104671478271484</v>
      </c>
      <c r="AC136" s="33">
        <v>16.627462387084961</v>
      </c>
      <c r="AD136" s="33">
        <v>44.369300842285156</v>
      </c>
      <c r="AE136" s="33">
        <v>39.00323486328125</v>
      </c>
      <c r="AF136" s="34" t="e">
        <f>IF(#REF!&gt;E136,"---",IF(#REF!&lt;E136,"+++","stag"))</f>
        <v>#REF!</v>
      </c>
      <c r="AG136" s="35">
        <v>22.545665191817768</v>
      </c>
      <c r="AH136" s="35">
        <v>39.812871790903372</v>
      </c>
      <c r="AI136" s="35">
        <v>37.641466639818731</v>
      </c>
      <c r="AJ136" s="12"/>
      <c r="AK136" s="12"/>
    </row>
    <row r="137" spans="1:37" ht="14.4" x14ac:dyDescent="0.3">
      <c r="A137" s="50" t="s">
        <v>152</v>
      </c>
      <c r="B137" s="43">
        <v>95410467</v>
      </c>
      <c r="C137" s="48" t="s">
        <v>233</v>
      </c>
      <c r="D137" s="45">
        <v>2024</v>
      </c>
      <c r="E137" s="32">
        <v>8.6739756166934967E-2</v>
      </c>
      <c r="F137" s="33">
        <v>21.042364120483398</v>
      </c>
      <c r="G137" s="33">
        <v>41.221488952636719</v>
      </c>
      <c r="H137" s="33">
        <v>26.449275970458984</v>
      </c>
      <c r="I137" s="33">
        <v>3.177257627248764</v>
      </c>
      <c r="J137" s="33">
        <v>24.275362491607666</v>
      </c>
      <c r="K137" s="33">
        <v>6.9397993385791779</v>
      </c>
      <c r="L137" s="33">
        <v>27.25752592086792</v>
      </c>
      <c r="M137" s="33">
        <v>1.0033444501459599</v>
      </c>
      <c r="N137" s="33">
        <v>16.945374011993408</v>
      </c>
      <c r="O137" s="33">
        <v>56.800448894500732</v>
      </c>
      <c r="P137" s="33">
        <v>86.538463830947876</v>
      </c>
      <c r="Q137" s="33">
        <v>21.098104119300842</v>
      </c>
      <c r="R137" s="33">
        <v>1.0869565419852734</v>
      </c>
      <c r="S137" s="33">
        <v>3.15958571434021</v>
      </c>
      <c r="T137" s="33">
        <v>25.597999572753906</v>
      </c>
      <c r="U137" s="33">
        <v>7.8721885681152344</v>
      </c>
      <c r="V137" s="33">
        <v>28.864690780639648</v>
      </c>
      <c r="W137" s="33">
        <v>0.32131379842758179</v>
      </c>
      <c r="X137" s="33">
        <v>4.5162439346313477</v>
      </c>
      <c r="Y137" s="33">
        <v>10.157086372375488</v>
      </c>
      <c r="Z137" s="33">
        <v>12.691895484924316</v>
      </c>
      <c r="AA137" s="33">
        <v>6.2120671272277832</v>
      </c>
      <c r="AB137" s="33">
        <v>0.6069260835647583</v>
      </c>
      <c r="AC137" s="33">
        <v>28.757585525512695</v>
      </c>
      <c r="AD137" s="33">
        <v>36.73687744140625</v>
      </c>
      <c r="AE137" s="33">
        <v>34.505531311035156</v>
      </c>
      <c r="AF137" s="34" t="e">
        <f>IF(#REF!&gt;E137,"---",IF(#REF!&lt;E137,"+++","stag"))</f>
        <v>#REF!</v>
      </c>
      <c r="AG137" s="35">
        <v>24.337497271412115</v>
      </c>
      <c r="AH137" s="35">
        <v>33.864100662220565</v>
      </c>
      <c r="AI137" s="35">
        <v>41.798392981996919</v>
      </c>
      <c r="AJ137" s="12"/>
      <c r="AK137" s="12"/>
    </row>
    <row r="138" spans="1:37" ht="14.4" x14ac:dyDescent="0.3">
      <c r="A138" s="50" t="s">
        <v>153</v>
      </c>
      <c r="B138" s="43">
        <v>95410435</v>
      </c>
      <c r="C138" s="48" t="s">
        <v>233</v>
      </c>
      <c r="D138" s="45">
        <v>2024</v>
      </c>
      <c r="E138" s="32">
        <v>8.9818239212036133E-2</v>
      </c>
      <c r="F138" s="33">
        <v>22.010791778564453</v>
      </c>
      <c r="G138" s="33">
        <v>40.806453704833984</v>
      </c>
      <c r="H138" s="33">
        <v>26.824766159057617</v>
      </c>
      <c r="I138" s="33">
        <v>9.9403574131429195E-2</v>
      </c>
      <c r="J138" s="33">
        <v>22.024993598461151</v>
      </c>
      <c r="K138" s="33">
        <v>7.9948879778385162</v>
      </c>
      <c r="L138" s="33">
        <v>30.403295159339905</v>
      </c>
      <c r="M138" s="33">
        <v>13.021868467330933</v>
      </c>
      <c r="N138" s="33">
        <v>15.478557348251343</v>
      </c>
      <c r="O138" s="33">
        <v>40.783867239952087</v>
      </c>
      <c r="P138" s="33">
        <v>59.329736232757568</v>
      </c>
      <c r="Q138" s="33">
        <v>49.07696545124054</v>
      </c>
      <c r="R138" s="33">
        <v>0.88043166324496269</v>
      </c>
      <c r="S138" s="33">
        <v>0.18445323407649994</v>
      </c>
      <c r="T138" s="33">
        <v>21.897233963012695</v>
      </c>
      <c r="U138" s="33">
        <v>9.7760219573974609</v>
      </c>
      <c r="V138" s="33">
        <v>30.566535949707031</v>
      </c>
      <c r="W138" s="33">
        <v>3.7505490779876709</v>
      </c>
      <c r="X138" s="33">
        <v>4.6815986633300781</v>
      </c>
      <c r="Y138" s="33">
        <v>8.8186206817626953</v>
      </c>
      <c r="Z138" s="33">
        <v>10.821255683898926</v>
      </c>
      <c r="AA138" s="33">
        <v>9.1523933410644531</v>
      </c>
      <c r="AB138" s="33">
        <v>0.35133948922157288</v>
      </c>
      <c r="AC138" s="33">
        <v>22.081687927246094</v>
      </c>
      <c r="AD138" s="33">
        <v>40.342559814453125</v>
      </c>
      <c r="AE138" s="33">
        <v>37.575759887695313</v>
      </c>
      <c r="AF138" s="34" t="e">
        <f>IF(#REF!&gt;E138,"---",IF(#REF!&lt;E138,"+++","stag"))</f>
        <v>#REF!</v>
      </c>
      <c r="AG138" s="35">
        <v>2.487070217797168</v>
      </c>
      <c r="AH138" s="35">
        <v>62.683869677816944</v>
      </c>
      <c r="AI138" s="35">
        <v>34.829061351719687</v>
      </c>
      <c r="AJ138" s="12"/>
      <c r="AK138" s="12"/>
    </row>
    <row r="139" spans="1:37" ht="14.4" x14ac:dyDescent="0.3">
      <c r="A139" s="50" t="s">
        <v>154</v>
      </c>
      <c r="B139" s="43">
        <v>95410449</v>
      </c>
      <c r="C139" s="48" t="s">
        <v>233</v>
      </c>
      <c r="D139" s="45">
        <v>2024</v>
      </c>
      <c r="E139" s="32">
        <v>4.7049254179000854E-2</v>
      </c>
      <c r="F139" s="33">
        <v>11.977420806884766</v>
      </c>
      <c r="G139" s="33">
        <v>39.281623840332031</v>
      </c>
      <c r="H139" s="33">
        <v>17.780914306640625</v>
      </c>
      <c r="I139" s="33">
        <v>0.35279591102153063</v>
      </c>
      <c r="J139" s="33">
        <v>15.946374833583832</v>
      </c>
      <c r="K139" s="33">
        <v>5.3624976426362991</v>
      </c>
      <c r="L139" s="33">
        <v>21.767507493495941</v>
      </c>
      <c r="M139" s="33">
        <v>6.1915680766105652</v>
      </c>
      <c r="N139" s="33">
        <v>7.0911973714828491</v>
      </c>
      <c r="O139" s="33">
        <v>37.202328443527222</v>
      </c>
      <c r="P139" s="33">
        <v>47.133532166481018</v>
      </c>
      <c r="Q139" s="33">
        <v>25.295466184616089</v>
      </c>
      <c r="R139" s="33">
        <v>1.7992591485381126</v>
      </c>
      <c r="S139" s="33">
        <v>0.87481772899627686</v>
      </c>
      <c r="T139" s="33">
        <v>19.808374404907227</v>
      </c>
      <c r="U139" s="33">
        <v>9.8729438781738281</v>
      </c>
      <c r="V139" s="33">
        <v>31.993335723876953</v>
      </c>
      <c r="W139" s="33">
        <v>3.1035199165344238</v>
      </c>
      <c r="X139" s="33">
        <v>4.1449699401855469</v>
      </c>
      <c r="Y139" s="33">
        <v>9.9979162216186523</v>
      </c>
      <c r="Z139" s="33">
        <v>11.351801872253418</v>
      </c>
      <c r="AA139" s="33">
        <v>7.435950756072998</v>
      </c>
      <c r="AB139" s="33">
        <v>1.4163714647293091</v>
      </c>
      <c r="AC139" s="33">
        <v>20.683191299438477</v>
      </c>
      <c r="AD139" s="33">
        <v>41.866279602050781</v>
      </c>
      <c r="AE139" s="33">
        <v>37.450531005859375</v>
      </c>
      <c r="AF139" s="34" t="e">
        <f>IF(#REF!&gt;E139,"---",IF(#REF!&lt;E139,"+++","stag"))</f>
        <v>#REF!</v>
      </c>
      <c r="AG139" s="35">
        <v>31.064923139669194</v>
      </c>
      <c r="AH139" s="35">
        <v>53.261314325960171</v>
      </c>
      <c r="AI139" s="35">
        <v>15.673764441719271</v>
      </c>
      <c r="AJ139" s="12"/>
      <c r="AK139" s="12"/>
    </row>
    <row r="140" spans="1:37" ht="14.4" x14ac:dyDescent="0.3">
      <c r="A140" s="50" t="s">
        <v>155</v>
      </c>
      <c r="B140" s="43">
        <v>95410447</v>
      </c>
      <c r="C140" s="48" t="s">
        <v>233</v>
      </c>
      <c r="D140" s="45">
        <v>2024</v>
      </c>
      <c r="E140" s="32">
        <v>5.261601135134697E-2</v>
      </c>
      <c r="F140" s="33">
        <v>13.682239532470703</v>
      </c>
      <c r="G140" s="33">
        <v>38.455699920654297</v>
      </c>
      <c r="H140" s="33">
        <v>15.736212730407715</v>
      </c>
      <c r="I140" s="33">
        <v>0</v>
      </c>
      <c r="J140" s="33">
        <v>18.292681872844696</v>
      </c>
      <c r="K140" s="33">
        <v>7.2943411767482758</v>
      </c>
      <c r="L140" s="33">
        <v>26.166817545890808</v>
      </c>
      <c r="M140" s="33">
        <v>8.2115396857261658</v>
      </c>
      <c r="N140" s="33">
        <v>11.800839006900787</v>
      </c>
      <c r="O140" s="33">
        <v>16.019141674041748</v>
      </c>
      <c r="P140" s="33">
        <v>35.354501008987427</v>
      </c>
      <c r="Q140" s="33">
        <v>13.894636929035187</v>
      </c>
      <c r="R140" s="33">
        <v>1.6346637159585953</v>
      </c>
      <c r="S140" s="33">
        <v>0</v>
      </c>
      <c r="T140" s="33">
        <v>27.097440719604492</v>
      </c>
      <c r="U140" s="33">
        <v>11.104982376098633</v>
      </c>
      <c r="V140" s="33">
        <v>32.964183807373047</v>
      </c>
      <c r="W140" s="33">
        <v>4.3521900177001953</v>
      </c>
      <c r="X140" s="33">
        <v>5.0758175849914551</v>
      </c>
      <c r="Y140" s="33">
        <v>6.8077054023742676</v>
      </c>
      <c r="Z140" s="33">
        <v>7.9976611137390137</v>
      </c>
      <c r="AA140" s="33">
        <v>3.9178097248077393</v>
      </c>
      <c r="AB140" s="33">
        <v>0.6822056770324707</v>
      </c>
      <c r="AC140" s="33">
        <v>27.097440719604492</v>
      </c>
      <c r="AD140" s="33">
        <v>44.069168090820313</v>
      </c>
      <c r="AE140" s="33">
        <v>28.833389282226563</v>
      </c>
      <c r="AF140" s="34" t="e">
        <f>IF(#REF!&gt;E140,"---",IF(#REF!&lt;E140,"+++","stag"))</f>
        <v>#REF!</v>
      </c>
      <c r="AG140" s="35">
        <v>10.776361329234049</v>
      </c>
      <c r="AH140" s="35">
        <v>50.849753387783082</v>
      </c>
      <c r="AI140" s="35">
        <v>38.373893144635026</v>
      </c>
      <c r="AJ140" s="12"/>
      <c r="AK140" s="12"/>
    </row>
    <row r="141" spans="1:37" ht="14.4" x14ac:dyDescent="0.3">
      <c r="A141" s="50" t="s">
        <v>156</v>
      </c>
      <c r="B141" s="43">
        <v>95410459</v>
      </c>
      <c r="C141" s="48" t="s">
        <v>233</v>
      </c>
      <c r="D141" s="45">
        <v>2024</v>
      </c>
      <c r="E141" s="32">
        <v>0.17933093011379242</v>
      </c>
      <c r="F141" s="33">
        <v>43.75</v>
      </c>
      <c r="G141" s="33">
        <v>40.989925384521484</v>
      </c>
      <c r="H141" s="33">
        <v>19.346473693847656</v>
      </c>
      <c r="I141" s="33">
        <v>1.0114108212292194</v>
      </c>
      <c r="J141" s="33">
        <v>32.83194899559021</v>
      </c>
      <c r="K141" s="33">
        <v>12.266597151756287</v>
      </c>
      <c r="L141" s="33">
        <v>38.278007507324219</v>
      </c>
      <c r="M141" s="33">
        <v>2.6970954611897469</v>
      </c>
      <c r="N141" s="33">
        <v>10.114108026027679</v>
      </c>
      <c r="O141" s="33">
        <v>58.013486862182617</v>
      </c>
      <c r="P141" s="33">
        <v>72.302901744842529</v>
      </c>
      <c r="Q141" s="33">
        <v>90.845435857772827</v>
      </c>
      <c r="R141" s="33">
        <v>2.7230290696024895</v>
      </c>
      <c r="S141" s="33">
        <v>0.93998551368713379</v>
      </c>
      <c r="T141" s="33">
        <v>23.451435089111328</v>
      </c>
      <c r="U141" s="33">
        <v>9.2552423477172852</v>
      </c>
      <c r="V141" s="33">
        <v>27.163171768188477</v>
      </c>
      <c r="W141" s="33">
        <v>0.53828233480453491</v>
      </c>
      <c r="X141" s="33">
        <v>2.2334699630737305</v>
      </c>
      <c r="Y141" s="33">
        <v>10.275568962097168</v>
      </c>
      <c r="Z141" s="33">
        <v>12.268016815185547</v>
      </c>
      <c r="AA141" s="33">
        <v>13.151762962341309</v>
      </c>
      <c r="AB141" s="33">
        <v>0.72306579351425171</v>
      </c>
      <c r="AC141" s="33">
        <v>24.391420364379883</v>
      </c>
      <c r="AD141" s="33">
        <v>36.418415069580078</v>
      </c>
      <c r="AE141" s="33">
        <v>39.190166473388672</v>
      </c>
      <c r="AF141" s="34" t="e">
        <f>IF(#REF!&gt;E141,"---",IF(#REF!&lt;E141,"+++","stag"))</f>
        <v>#REF!</v>
      </c>
      <c r="AG141" s="35">
        <v>0.43783778717960803</v>
      </c>
      <c r="AH141" s="35">
        <v>46.440936072835228</v>
      </c>
      <c r="AI141" s="35">
        <v>53.121223572590537</v>
      </c>
      <c r="AJ141" s="12"/>
      <c r="AK141" s="12"/>
    </row>
    <row r="142" spans="1:37" ht="14.4" x14ac:dyDescent="0.3">
      <c r="A142" s="50" t="s">
        <v>157</v>
      </c>
      <c r="B142" s="43">
        <v>95410421</v>
      </c>
      <c r="C142" s="48" t="s">
        <v>233</v>
      </c>
      <c r="D142" s="45">
        <v>2024</v>
      </c>
      <c r="E142" s="32">
        <v>4.9883618950843811E-2</v>
      </c>
      <c r="F142" s="33">
        <v>12.344205856323242</v>
      </c>
      <c r="G142" s="33">
        <v>40.410552978515625</v>
      </c>
      <c r="H142" s="33">
        <v>19.212409973144531</v>
      </c>
      <c r="I142" s="33">
        <v>0.15910898800939322</v>
      </c>
      <c r="J142" s="33">
        <v>24.728189408779144</v>
      </c>
      <c r="K142" s="33">
        <v>2.2407850250601768</v>
      </c>
      <c r="L142" s="33">
        <v>23.004508018493652</v>
      </c>
      <c r="M142" s="33">
        <v>14.651286602020264</v>
      </c>
      <c r="N142" s="33">
        <v>7.716786116361618</v>
      </c>
      <c r="O142" s="33">
        <v>21.108458936214447</v>
      </c>
      <c r="P142" s="33">
        <v>33.359852433204651</v>
      </c>
      <c r="Q142" s="33">
        <v>27.366745471954346</v>
      </c>
      <c r="R142" s="33">
        <v>1.3656854629516602</v>
      </c>
      <c r="S142" s="33">
        <v>0.17720024287700653</v>
      </c>
      <c r="T142" s="33">
        <v>29.813940048217773</v>
      </c>
      <c r="U142" s="33">
        <v>4.6515064239501953</v>
      </c>
      <c r="V142" s="33">
        <v>33.313644409179688</v>
      </c>
      <c r="W142" s="33">
        <v>6.1281747817993164</v>
      </c>
      <c r="X142" s="33">
        <v>3.3520376682281494</v>
      </c>
      <c r="Y142" s="33">
        <v>7.0880093574523926</v>
      </c>
      <c r="Z142" s="33">
        <v>8.96337890625</v>
      </c>
      <c r="AA142" s="33">
        <v>5.4046072959899902</v>
      </c>
      <c r="AB142" s="33">
        <v>1.1075013875961304</v>
      </c>
      <c r="AC142" s="33">
        <v>29.991140365600586</v>
      </c>
      <c r="AD142" s="33">
        <v>37.96514892578125</v>
      </c>
      <c r="AE142" s="33">
        <v>32.043708801269531</v>
      </c>
      <c r="AF142" s="34" t="e">
        <f>IF(#REF!&gt;E142,"---",IF(#REF!&lt;E142,"+++","stag"))</f>
        <v>#REF!</v>
      </c>
      <c r="AG142" s="35">
        <v>33.187806585826223</v>
      </c>
      <c r="AH142" s="35">
        <v>62.467186347425482</v>
      </c>
      <c r="AI142" s="35">
        <v>4.3450179555336792</v>
      </c>
      <c r="AJ142" s="12"/>
      <c r="AK142" s="12"/>
    </row>
    <row r="143" spans="1:37" ht="14.4" x14ac:dyDescent="0.3">
      <c r="A143" s="50" t="s">
        <v>158</v>
      </c>
      <c r="B143" s="43">
        <v>95410413</v>
      </c>
      <c r="C143" s="48" t="s">
        <v>233</v>
      </c>
      <c r="D143" s="45">
        <v>2024</v>
      </c>
      <c r="E143" s="32">
        <v>4.249412938952446E-2</v>
      </c>
      <c r="F143" s="33">
        <v>11.067144393920898</v>
      </c>
      <c r="G143" s="33">
        <v>38.396652221679688</v>
      </c>
      <c r="H143" s="33">
        <v>20.278654098510742</v>
      </c>
      <c r="I143" s="33">
        <v>0</v>
      </c>
      <c r="J143" s="33">
        <v>25.20374059677124</v>
      </c>
      <c r="K143" s="33">
        <v>5.0522040575742722</v>
      </c>
      <c r="L143" s="33">
        <v>29.380777478218079</v>
      </c>
      <c r="M143" s="33">
        <v>6.0814213007688522</v>
      </c>
      <c r="N143" s="33">
        <v>4.5772328972816467</v>
      </c>
      <c r="O143" s="33">
        <v>7.3966778814792633</v>
      </c>
      <c r="P143" s="33">
        <v>25.211173295974731</v>
      </c>
      <c r="Q143" s="33">
        <v>26.501753926277161</v>
      </c>
      <c r="R143" s="33">
        <v>1.1913231573998928</v>
      </c>
      <c r="S143" s="33">
        <v>0</v>
      </c>
      <c r="T143" s="33">
        <v>34.683250427246094</v>
      </c>
      <c r="U143" s="33">
        <v>4.8716259002685547</v>
      </c>
      <c r="V143" s="33">
        <v>41.755256652832031</v>
      </c>
      <c r="W143" s="33">
        <v>0.80588984489440918</v>
      </c>
      <c r="X143" s="33">
        <v>1.8430963754653931</v>
      </c>
      <c r="Y143" s="33">
        <v>1.6051154136657715</v>
      </c>
      <c r="Z143" s="33">
        <v>7.3940091133117676</v>
      </c>
      <c r="AA143" s="33">
        <v>6.0075416564941406</v>
      </c>
      <c r="AB143" s="33">
        <v>1.0342110395431519</v>
      </c>
      <c r="AC143" s="33">
        <v>34.683250427246094</v>
      </c>
      <c r="AD143" s="33">
        <v>46.626884460449219</v>
      </c>
      <c r="AE143" s="33">
        <v>18.689863204956055</v>
      </c>
      <c r="AF143" s="34" t="e">
        <f>IF(#REF!&gt;E143,"---",IF(#REF!&lt;E143,"+++","stag"))</f>
        <v>#REF!</v>
      </c>
      <c r="AG143" s="35">
        <v>20.216888645873077</v>
      </c>
      <c r="AH143" s="35">
        <v>42.135969785045006</v>
      </c>
      <c r="AI143" s="35">
        <v>37.647139661733284</v>
      </c>
      <c r="AJ143" s="12"/>
      <c r="AK143" s="12"/>
    </row>
    <row r="144" spans="1:37" ht="14.4" x14ac:dyDescent="0.3">
      <c r="A144" s="50" t="s">
        <v>159</v>
      </c>
      <c r="B144" s="43">
        <v>95410409</v>
      </c>
      <c r="C144" s="48" t="s">
        <v>233</v>
      </c>
      <c r="D144" s="45">
        <v>2024</v>
      </c>
      <c r="E144" s="32">
        <v>8.1030644476413727E-2</v>
      </c>
      <c r="F144" s="33">
        <v>19.92591667175293</v>
      </c>
      <c r="G144" s="33">
        <v>40.66595458984375</v>
      </c>
      <c r="H144" s="33">
        <v>14.599565505981445</v>
      </c>
      <c r="I144" s="33">
        <v>0.40873675607144833</v>
      </c>
      <c r="J144" s="33">
        <v>29.441818594932556</v>
      </c>
      <c r="K144" s="33">
        <v>6.4631499350070953</v>
      </c>
      <c r="L144" s="33">
        <v>24.064375460147858</v>
      </c>
      <c r="M144" s="33">
        <v>3.1421639025211334</v>
      </c>
      <c r="N144" s="33">
        <v>5.3391236811876297</v>
      </c>
      <c r="O144" s="33">
        <v>31.498274207115173</v>
      </c>
      <c r="P144" s="33">
        <v>37.693190574645996</v>
      </c>
      <c r="Q144" s="33">
        <v>29.365181922912598</v>
      </c>
      <c r="R144" s="33">
        <v>3.4614894539117813</v>
      </c>
      <c r="S144" s="33">
        <v>0.39408004283905029</v>
      </c>
      <c r="T144" s="33">
        <v>27.322883605957031</v>
      </c>
      <c r="U144" s="33">
        <v>10.193537712097168</v>
      </c>
      <c r="V144" s="33">
        <v>27.822052001953125</v>
      </c>
      <c r="W144" s="33">
        <v>0.76188808679580688</v>
      </c>
      <c r="X144" s="33">
        <v>2.3382084369659424</v>
      </c>
      <c r="Y144" s="33">
        <v>9.9133024215698242</v>
      </c>
      <c r="Z144" s="33">
        <v>10.429985046386719</v>
      </c>
      <c r="AA144" s="33">
        <v>9.5017080307006836</v>
      </c>
      <c r="AB144" s="33">
        <v>1.3223574161529541</v>
      </c>
      <c r="AC144" s="33">
        <v>27.716962814331055</v>
      </c>
      <c r="AD144" s="33">
        <v>38.015590667724609</v>
      </c>
      <c r="AE144" s="33">
        <v>34.267448425292969</v>
      </c>
      <c r="AF144" s="34" t="e">
        <f>IF(#REF!&gt;E144,"---",IF(#REF!&lt;E144,"+++","stag"))</f>
        <v>#REF!</v>
      </c>
      <c r="AG144" s="35">
        <v>-5.5434886664531327</v>
      </c>
      <c r="AH144" s="35">
        <v>66.981622932072824</v>
      </c>
      <c r="AI144" s="35">
        <v>38.561840444819381</v>
      </c>
      <c r="AJ144" s="12"/>
      <c r="AK144" s="12"/>
    </row>
    <row r="145" spans="1:37" ht="14.4" x14ac:dyDescent="0.3">
      <c r="A145" s="50" t="s">
        <v>160</v>
      </c>
      <c r="B145" s="43">
        <v>95410469</v>
      </c>
      <c r="C145" s="48" t="s">
        <v>233</v>
      </c>
      <c r="D145" s="45">
        <v>2024</v>
      </c>
      <c r="E145" s="32">
        <v>0.11987201869487762</v>
      </c>
      <c r="F145" s="33">
        <v>30.049652099609375</v>
      </c>
      <c r="G145" s="33">
        <v>39.891315460205078</v>
      </c>
      <c r="H145" s="33">
        <v>24.985103607177734</v>
      </c>
      <c r="I145" s="33">
        <v>0.33763654064387083</v>
      </c>
      <c r="J145" s="33">
        <v>22.16484546661377</v>
      </c>
      <c r="K145" s="33">
        <v>6.0377359390258789</v>
      </c>
      <c r="L145" s="33">
        <v>46.991062164306641</v>
      </c>
      <c r="M145" s="33">
        <v>4.6871896833181381</v>
      </c>
      <c r="N145" s="33">
        <v>17.298907041549683</v>
      </c>
      <c r="O145" s="33">
        <v>39.225423336029053</v>
      </c>
      <c r="P145" s="33">
        <v>54.955315589904785</v>
      </c>
      <c r="Q145" s="33">
        <v>59.046673774719238</v>
      </c>
      <c r="R145" s="33">
        <v>0.77457795850932598</v>
      </c>
      <c r="S145" s="33">
        <v>0.46944034099578857</v>
      </c>
      <c r="T145" s="33">
        <v>20.544918060302734</v>
      </c>
      <c r="U145" s="33">
        <v>6.6826214790344238</v>
      </c>
      <c r="V145" s="33">
        <v>35.649852752685547</v>
      </c>
      <c r="W145" s="33">
        <v>1.5095727443695068</v>
      </c>
      <c r="X145" s="33">
        <v>5.2282767295837402</v>
      </c>
      <c r="Y145" s="33">
        <v>9.7201757431030273</v>
      </c>
      <c r="Z145" s="33">
        <v>10.272459030151367</v>
      </c>
      <c r="AA145" s="33">
        <v>9.6097202301025391</v>
      </c>
      <c r="AB145" s="33">
        <v>0.31296020746231079</v>
      </c>
      <c r="AC145" s="33">
        <v>21.014358520507812</v>
      </c>
      <c r="AD145" s="33">
        <v>42.332473754882813</v>
      </c>
      <c r="AE145" s="33">
        <v>36.653163909912109</v>
      </c>
      <c r="AF145" s="34" t="e">
        <f>IF(#REF!&gt;E145,"---",IF(#REF!&lt;E145,"+++","stag"))</f>
        <v>#REF!</v>
      </c>
      <c r="AG145" s="35">
        <v>13.397471371557545</v>
      </c>
      <c r="AH145" s="35">
        <v>40.373348253034045</v>
      </c>
      <c r="AI145" s="35">
        <v>46.229188669376221</v>
      </c>
      <c r="AJ145" s="12"/>
      <c r="AK145" s="12"/>
    </row>
    <row r="146" spans="1:37" ht="14.4" x14ac:dyDescent="0.3">
      <c r="A146" s="51" t="s">
        <v>161</v>
      </c>
      <c r="B146" s="43">
        <v>954107</v>
      </c>
      <c r="C146" s="48" t="s">
        <v>234</v>
      </c>
      <c r="D146" s="45">
        <v>2024</v>
      </c>
      <c r="E146" s="32">
        <v>6.3132792711257935E-2</v>
      </c>
      <c r="F146" s="33">
        <v>15.881526158229414</v>
      </c>
      <c r="G146" s="33">
        <v>39.752346073173612</v>
      </c>
      <c r="H146" s="33">
        <v>20.64056207788996</v>
      </c>
      <c r="I146" s="33">
        <v>0.23594377427205282</v>
      </c>
      <c r="J146" s="33">
        <v>25.127510003745556</v>
      </c>
      <c r="K146" s="33">
        <v>8.9508032246107554</v>
      </c>
      <c r="L146" s="33">
        <v>29.727911862099628</v>
      </c>
      <c r="M146" s="33">
        <v>5.1495983483153864</v>
      </c>
      <c r="N146" s="33">
        <v>7.1987951937240062</v>
      </c>
      <c r="O146" s="33">
        <v>16.892570183488978</v>
      </c>
      <c r="P146" s="33">
        <v>31.088353529796901</v>
      </c>
      <c r="Q146" s="33">
        <v>30.508032039716749</v>
      </c>
      <c r="R146" s="33">
        <v>2.3102409366853012</v>
      </c>
      <c r="S146" s="33">
        <v>0.41838806867599487</v>
      </c>
      <c r="T146" s="33">
        <v>29.236333847045898</v>
      </c>
      <c r="U146" s="33">
        <v>12.889423370361328</v>
      </c>
      <c r="V146" s="33">
        <v>33.303321838378906</v>
      </c>
      <c r="W146" s="33">
        <v>1.6673771142959595</v>
      </c>
      <c r="X146" s="33">
        <v>2.2016613483428955</v>
      </c>
      <c r="Y146" s="33">
        <v>4.6848711967468262</v>
      </c>
      <c r="Z146" s="33">
        <v>7.5392088890075684</v>
      </c>
      <c r="AA146" s="33">
        <v>6.9369516372680664</v>
      </c>
      <c r="AB146" s="33">
        <v>1.1224633455276489</v>
      </c>
      <c r="AC146" s="33">
        <v>29.654720306396484</v>
      </c>
      <c r="AD146" s="33">
        <v>46.192745208740234</v>
      </c>
      <c r="AE146" s="33">
        <v>24.152534484863281</v>
      </c>
      <c r="AF146" s="34" t="e">
        <f>IF(#REF!&gt;E146,"---",IF(#REF!&lt;E146,"+++","stag"))</f>
        <v>#REF!</v>
      </c>
      <c r="AG146" s="35">
        <v>17.013209845723981</v>
      </c>
      <c r="AH146" s="35">
        <v>46.192058167433657</v>
      </c>
      <c r="AI146" s="35">
        <v>36.794731986842358</v>
      </c>
      <c r="AJ146" s="12"/>
      <c r="AK146" s="12"/>
    </row>
    <row r="147" spans="1:37" ht="14.4" x14ac:dyDescent="0.3">
      <c r="A147" s="50" t="s">
        <v>162</v>
      </c>
      <c r="B147" s="43">
        <v>95410765</v>
      </c>
      <c r="C147" s="48" t="s">
        <v>233</v>
      </c>
      <c r="D147" s="45">
        <v>2024</v>
      </c>
      <c r="E147" s="32">
        <v>7.5913384556770325E-2</v>
      </c>
      <c r="F147" s="33">
        <v>18.206134796142578</v>
      </c>
      <c r="G147" s="33">
        <v>41.69659423828125</v>
      </c>
      <c r="H147" s="33">
        <v>23.234664916992188</v>
      </c>
      <c r="I147" s="33">
        <v>0.21398002281785011</v>
      </c>
      <c r="J147" s="33">
        <v>19.079886376857758</v>
      </c>
      <c r="K147" s="33">
        <v>6.5798856317996979</v>
      </c>
      <c r="L147" s="33">
        <v>26.729673147201538</v>
      </c>
      <c r="M147" s="33">
        <v>12.678316235542297</v>
      </c>
      <c r="N147" s="33">
        <v>9.2368043959140778</v>
      </c>
      <c r="O147" s="33">
        <v>29.6897292137146</v>
      </c>
      <c r="P147" s="33">
        <v>50.017833709716797</v>
      </c>
      <c r="Q147" s="33">
        <v>62.927961349487305</v>
      </c>
      <c r="R147" s="33">
        <v>0.89158341288566589</v>
      </c>
      <c r="S147" s="33">
        <v>0.27404409646987915</v>
      </c>
      <c r="T147" s="33">
        <v>20.905651092529297</v>
      </c>
      <c r="U147" s="33">
        <v>8.5345163345336914</v>
      </c>
      <c r="V147" s="33">
        <v>29.557613372802734</v>
      </c>
      <c r="W147" s="33">
        <v>4.984992504119873</v>
      </c>
      <c r="X147" s="33">
        <v>3.8888161182403564</v>
      </c>
      <c r="Y147" s="33">
        <v>9.1348028182983398</v>
      </c>
      <c r="Z147" s="33">
        <v>11.196658134460449</v>
      </c>
      <c r="AA147" s="33">
        <v>11.066162109375</v>
      </c>
      <c r="AB147" s="33">
        <v>0.45674014091491699</v>
      </c>
      <c r="AC147" s="33">
        <v>21.179695129394531</v>
      </c>
      <c r="AD147" s="33">
        <v>38.092128753662109</v>
      </c>
      <c r="AE147" s="33">
        <v>40.728172302246094</v>
      </c>
      <c r="AF147" s="34" t="e">
        <f>IF(#REF!&gt;E147,"---",IF(#REF!&lt;E147,"+++","stag"))</f>
        <v>#REF!</v>
      </c>
      <c r="AG147" s="35">
        <v>31.315196034577696</v>
      </c>
      <c r="AH147" s="35">
        <v>37.08785676078277</v>
      </c>
      <c r="AI147" s="35">
        <v>31.596950287130522</v>
      </c>
      <c r="AJ147" s="12"/>
      <c r="AK147" s="12"/>
    </row>
    <row r="148" spans="1:37" ht="14.4" x14ac:dyDescent="0.3">
      <c r="A148" s="50" t="s">
        <v>163</v>
      </c>
      <c r="B148" s="43">
        <v>95410737</v>
      </c>
      <c r="C148" s="48" t="s">
        <v>233</v>
      </c>
      <c r="D148" s="45">
        <v>2024</v>
      </c>
      <c r="E148" s="32">
        <v>5.1446519792079926E-2</v>
      </c>
      <c r="F148" s="33">
        <v>12.611257553100586</v>
      </c>
      <c r="G148" s="33">
        <v>40.794124603271484</v>
      </c>
      <c r="H148" s="33">
        <v>17.675817489624023</v>
      </c>
      <c r="I148" s="33">
        <v>0.23818477056920528</v>
      </c>
      <c r="J148" s="33">
        <v>21.637207269668579</v>
      </c>
      <c r="K148" s="33">
        <v>8.0105304718017578</v>
      </c>
      <c r="L148" s="33">
        <v>24.269776046276093</v>
      </c>
      <c r="M148" s="33">
        <v>2.833145298063755</v>
      </c>
      <c r="N148" s="33">
        <v>2.8080731630325317</v>
      </c>
      <c r="O148" s="33">
        <v>16.296853125095367</v>
      </c>
      <c r="P148" s="33">
        <v>22.401905059814453</v>
      </c>
      <c r="Q148" s="33">
        <v>42.121097445487976</v>
      </c>
      <c r="R148" s="33">
        <v>2.5072082877159119</v>
      </c>
      <c r="S148" s="33">
        <v>0.48734265565872192</v>
      </c>
      <c r="T148" s="33">
        <v>25.016921997070313</v>
      </c>
      <c r="U148" s="33">
        <v>12.914579391479492</v>
      </c>
      <c r="V148" s="33">
        <v>32.530120849609375</v>
      </c>
      <c r="W148" s="33">
        <v>1.5838634967803955</v>
      </c>
      <c r="X148" s="33">
        <v>1.0288344621658325</v>
      </c>
      <c r="Y148" s="33">
        <v>5.5909028053283691</v>
      </c>
      <c r="Z148" s="33">
        <v>8.5420331954956055</v>
      </c>
      <c r="AA148" s="33">
        <v>10.220658302307129</v>
      </c>
      <c r="AB148" s="33">
        <v>2.0847434997558594</v>
      </c>
      <c r="AC148" s="33">
        <v>25.504264831542969</v>
      </c>
      <c r="AD148" s="33">
        <v>45.4447021484375</v>
      </c>
      <c r="AE148" s="33">
        <v>29.051036834716797</v>
      </c>
      <c r="AF148" s="34" t="e">
        <f>IF(#REF!&gt;E148,"---",IF(#REF!&lt;E148,"+++","stag"))</f>
        <v>#REF!</v>
      </c>
      <c r="AG148" s="35">
        <v>10.642713258184287</v>
      </c>
      <c r="AH148" s="35">
        <v>39.678822843825436</v>
      </c>
      <c r="AI148" s="35">
        <v>49.678461137254011</v>
      </c>
      <c r="AJ148" s="12"/>
      <c r="AK148" s="12"/>
    </row>
    <row r="149" spans="1:37" ht="14.4" x14ac:dyDescent="0.3">
      <c r="A149" s="50" t="s">
        <v>164</v>
      </c>
      <c r="B149" s="43">
        <v>95410723</v>
      </c>
      <c r="C149" s="48" t="s">
        <v>233</v>
      </c>
      <c r="D149" s="45">
        <v>2024</v>
      </c>
      <c r="E149" s="32">
        <v>7.9749211668968201E-2</v>
      </c>
      <c r="F149" s="33">
        <v>19.512481689453125</v>
      </c>
      <c r="G149" s="33">
        <v>40.870872497558594</v>
      </c>
      <c r="H149" s="33">
        <v>31.360599517822266</v>
      </c>
      <c r="I149" s="33">
        <v>0.33985702320933342</v>
      </c>
      <c r="J149" s="33">
        <v>26.473689079284668</v>
      </c>
      <c r="K149" s="33">
        <v>14.520098268985748</v>
      </c>
      <c r="L149" s="33">
        <v>33.833351731300354</v>
      </c>
      <c r="M149" s="33">
        <v>9.1527014970779419</v>
      </c>
      <c r="N149" s="33">
        <v>17.9421067237854</v>
      </c>
      <c r="O149" s="33">
        <v>22.559474408626556</v>
      </c>
      <c r="P149" s="33">
        <v>32.661432027816772</v>
      </c>
      <c r="Q149" s="33">
        <v>41.19301438331604</v>
      </c>
      <c r="R149" s="33">
        <v>1.1016055010259151</v>
      </c>
      <c r="S149" s="33">
        <v>0.71026206016540527</v>
      </c>
      <c r="T149" s="33">
        <v>25.446975708007813</v>
      </c>
      <c r="U149" s="33">
        <v>18.540288925170898</v>
      </c>
      <c r="V149" s="33">
        <v>30.320842742919922</v>
      </c>
      <c r="W149" s="33">
        <v>2.457343578338623</v>
      </c>
      <c r="X149" s="33">
        <v>2.4981629848480225</v>
      </c>
      <c r="Y149" s="33">
        <v>5.0371456146240234</v>
      </c>
      <c r="Z149" s="33">
        <v>7.1597681045532227</v>
      </c>
      <c r="AA149" s="33">
        <v>7.1760959625244141</v>
      </c>
      <c r="AB149" s="33">
        <v>0.65311455726623535</v>
      </c>
      <c r="AC149" s="33">
        <v>26.157238006591797</v>
      </c>
      <c r="AD149" s="33">
        <v>48.861129760742187</v>
      </c>
      <c r="AE149" s="33">
        <v>24.981630325317383</v>
      </c>
      <c r="AF149" s="34" t="e">
        <f>IF(#REF!&gt;E149,"---",IF(#REF!&lt;E149,"+++","stag"))</f>
        <v>#REF!</v>
      </c>
      <c r="AG149" s="35">
        <v>17.901438283944419</v>
      </c>
      <c r="AH149" s="35">
        <v>56.439847534987983</v>
      </c>
      <c r="AI149" s="35">
        <v>25.658720213049047</v>
      </c>
      <c r="AJ149" s="12"/>
      <c r="AK149" s="12"/>
    </row>
    <row r="150" spans="1:37" ht="14.4" x14ac:dyDescent="0.3">
      <c r="A150" s="50" t="s">
        <v>165</v>
      </c>
      <c r="B150" s="43">
        <v>95410703</v>
      </c>
      <c r="C150" s="48" t="s">
        <v>233</v>
      </c>
      <c r="D150" s="45">
        <v>2024</v>
      </c>
      <c r="E150" s="32">
        <v>0.10664186626672745</v>
      </c>
      <c r="F150" s="33">
        <v>25.519630432128906</v>
      </c>
      <c r="G150" s="33">
        <v>41.788169860839844</v>
      </c>
      <c r="H150" s="33">
        <v>27.444187164306641</v>
      </c>
      <c r="I150" s="33">
        <v>0.7890685461461544</v>
      </c>
      <c r="J150" s="33">
        <v>26.424172520637512</v>
      </c>
      <c r="K150" s="33">
        <v>18.071593344211578</v>
      </c>
      <c r="L150" s="33">
        <v>29.561200737953186</v>
      </c>
      <c r="M150" s="33">
        <v>3.6181677132844925</v>
      </c>
      <c r="N150" s="33">
        <v>17.147806286811829</v>
      </c>
      <c r="O150" s="33">
        <v>14.010778069496155</v>
      </c>
      <c r="P150" s="33">
        <v>59.372591972351074</v>
      </c>
      <c r="Q150" s="33">
        <v>54.811394214630127</v>
      </c>
      <c r="R150" s="33">
        <v>13.953040540218353</v>
      </c>
      <c r="S150" s="33">
        <v>0.93242424726486206</v>
      </c>
      <c r="T150" s="33">
        <v>25.626628875732422</v>
      </c>
      <c r="U150" s="33">
        <v>16.182073593139648</v>
      </c>
      <c r="V150" s="33">
        <v>25.807098388671875</v>
      </c>
      <c r="W150" s="33">
        <v>0.812111496925354</v>
      </c>
      <c r="X150" s="33">
        <v>4.7022256851196289</v>
      </c>
      <c r="Y150" s="33">
        <v>3.8299577236175537</v>
      </c>
      <c r="Z150" s="33">
        <v>10.627631187438965</v>
      </c>
      <c r="AA150" s="33">
        <v>8.8229389190673828</v>
      </c>
      <c r="AB150" s="33">
        <v>2.6569077968597412</v>
      </c>
      <c r="AC150" s="33">
        <v>26.559053421020508</v>
      </c>
      <c r="AD150" s="33">
        <v>41.989173889160156</v>
      </c>
      <c r="AE150" s="33">
        <v>31.451772689819336</v>
      </c>
      <c r="AF150" s="34" t="e">
        <f>IF(#REF!&gt;E150,"---",IF(#REF!&lt;E150,"+++","stag"))</f>
        <v>#REF!</v>
      </c>
      <c r="AG150" s="35">
        <v>6.6691627278660883</v>
      </c>
      <c r="AH150" s="35">
        <v>47.60795894999697</v>
      </c>
      <c r="AI150" s="35">
        <v>45.722874590401119</v>
      </c>
      <c r="AJ150" s="12"/>
      <c r="AK150" s="12"/>
    </row>
    <row r="151" spans="1:37" ht="14.4" x14ac:dyDescent="0.3">
      <c r="A151" s="50" t="s">
        <v>166</v>
      </c>
      <c r="B151" s="43">
        <v>95410713</v>
      </c>
      <c r="C151" s="48" t="s">
        <v>233</v>
      </c>
      <c r="D151" s="45">
        <v>2024</v>
      </c>
      <c r="E151" s="32">
        <v>9.0947851538658142E-2</v>
      </c>
      <c r="F151" s="33">
        <v>22.040508270263672</v>
      </c>
      <c r="G151" s="33">
        <v>41.263954162597656</v>
      </c>
      <c r="H151" s="33">
        <v>29.060258865356445</v>
      </c>
      <c r="I151" s="33">
        <v>0.37740597035735846</v>
      </c>
      <c r="J151" s="33">
        <v>34.016856551170349</v>
      </c>
      <c r="K151" s="33">
        <v>13.007925450801849</v>
      </c>
      <c r="L151" s="33">
        <v>29.399925470352173</v>
      </c>
      <c r="M151" s="33">
        <v>5.8749526739120483</v>
      </c>
      <c r="N151" s="33">
        <v>6.7178264260292053</v>
      </c>
      <c r="O151" s="33">
        <v>14.806893467903137</v>
      </c>
      <c r="P151" s="33">
        <v>51.453012228012085</v>
      </c>
      <c r="Q151" s="33">
        <v>57.177001237869263</v>
      </c>
      <c r="R151" s="33">
        <v>1.6605861485004425</v>
      </c>
      <c r="S151" s="33">
        <v>0.43802353739738464</v>
      </c>
      <c r="T151" s="33">
        <v>29.255359649658203</v>
      </c>
      <c r="U151" s="33">
        <v>14.270345687866211</v>
      </c>
      <c r="V151" s="33">
        <v>28.402366638183594</v>
      </c>
      <c r="W151" s="33">
        <v>1.5907169580459595</v>
      </c>
      <c r="X151" s="33">
        <v>2.3822331428527832</v>
      </c>
      <c r="Y151" s="33">
        <v>3.8576807975769043</v>
      </c>
      <c r="Z151" s="33">
        <v>9.6749401092529297</v>
      </c>
      <c r="AA151" s="33">
        <v>9.3445024490356445</v>
      </c>
      <c r="AB151" s="33">
        <v>0.78383153676986694</v>
      </c>
      <c r="AC151" s="33">
        <v>29.693382263183594</v>
      </c>
      <c r="AD151" s="33">
        <v>42.672714233398438</v>
      </c>
      <c r="AE151" s="33">
        <v>27.633905410766602</v>
      </c>
      <c r="AF151" s="34" t="e">
        <f>IF(#REF!&gt;E151,"---",IF(#REF!&lt;E151,"+++","stag"))</f>
        <v>#REF!</v>
      </c>
      <c r="AG151" s="35">
        <v>1.9183466206373634</v>
      </c>
      <c r="AH151" s="35">
        <v>43.729819526965478</v>
      </c>
      <c r="AI151" s="35">
        <v>54.351826234970382</v>
      </c>
      <c r="AJ151" s="12"/>
      <c r="AK151" s="12"/>
    </row>
    <row r="152" spans="1:37" ht="14.4" x14ac:dyDescent="0.3">
      <c r="A152" s="50" t="s">
        <v>167</v>
      </c>
      <c r="B152" s="43">
        <v>95410717</v>
      </c>
      <c r="C152" s="48" t="s">
        <v>233</v>
      </c>
      <c r="D152" s="45">
        <v>2024</v>
      </c>
      <c r="E152" s="32">
        <v>7.0039771497249603E-2</v>
      </c>
      <c r="F152" s="33">
        <v>17.555524826049805</v>
      </c>
      <c r="G152" s="33">
        <v>39.896141052246094</v>
      </c>
      <c r="H152" s="33">
        <v>24.246711730957031</v>
      </c>
      <c r="I152" s="33">
        <v>0.15560899628326297</v>
      </c>
      <c r="J152" s="33">
        <v>23.270618915557861</v>
      </c>
      <c r="K152" s="33">
        <v>11.713113635778427</v>
      </c>
      <c r="L152" s="33">
        <v>32.451549172401428</v>
      </c>
      <c r="M152" s="33">
        <v>11.246286332607269</v>
      </c>
      <c r="N152" s="33">
        <v>8.6716651916503906</v>
      </c>
      <c r="O152" s="33">
        <v>10.920922458171844</v>
      </c>
      <c r="P152" s="33">
        <v>53.968030214309692</v>
      </c>
      <c r="Q152" s="33">
        <v>26.651576161384583</v>
      </c>
      <c r="R152" s="33">
        <v>1.0043853893876076</v>
      </c>
      <c r="S152" s="33">
        <v>0.13464990258216858</v>
      </c>
      <c r="T152" s="33">
        <v>27.636894226074219</v>
      </c>
      <c r="U152" s="33">
        <v>15.114452362060547</v>
      </c>
      <c r="V152" s="33">
        <v>33.359516143798828</v>
      </c>
      <c r="W152" s="33">
        <v>2.4685816764831543</v>
      </c>
      <c r="X152" s="33">
        <v>2.4012565612792969</v>
      </c>
      <c r="Y152" s="33">
        <v>3.5008976459503174</v>
      </c>
      <c r="Z152" s="33">
        <v>9.6835727691650391</v>
      </c>
      <c r="AA152" s="33">
        <v>5.1615796089172363</v>
      </c>
      <c r="AB152" s="33">
        <v>0.53859961032867432</v>
      </c>
      <c r="AC152" s="33">
        <v>27.771543502807617</v>
      </c>
      <c r="AD152" s="33">
        <v>48.473968505859375</v>
      </c>
      <c r="AE152" s="33">
        <v>23.754487991333008</v>
      </c>
      <c r="AF152" s="34" t="e">
        <f>IF(#REF!&gt;E152,"---",IF(#REF!&lt;E152,"+++","stag"))</f>
        <v>#REF!</v>
      </c>
      <c r="AG152" s="35">
        <v>21.201820580971727</v>
      </c>
      <c r="AH152" s="35">
        <v>44.94709474057732</v>
      </c>
      <c r="AI152" s="35">
        <v>33.851088032861071</v>
      </c>
      <c r="AJ152" s="12"/>
      <c r="AK152" s="12"/>
    </row>
    <row r="153" spans="1:37" ht="14.4" x14ac:dyDescent="0.3">
      <c r="A153" s="50" t="s">
        <v>168</v>
      </c>
      <c r="B153" s="43">
        <v>95410705</v>
      </c>
      <c r="C153" s="48" t="s">
        <v>233</v>
      </c>
      <c r="D153" s="45">
        <v>2024</v>
      </c>
      <c r="E153" s="32">
        <v>3.588438406586647E-2</v>
      </c>
      <c r="F153" s="33">
        <v>9.1896648406982422</v>
      </c>
      <c r="G153" s="33">
        <v>39.048633575439453</v>
      </c>
      <c r="H153" s="33">
        <v>17.248971939086914</v>
      </c>
      <c r="I153" s="33">
        <v>2.9359952895902097E-2</v>
      </c>
      <c r="J153" s="33">
        <v>14.254257082939148</v>
      </c>
      <c r="K153" s="33">
        <v>7.6923079788684845</v>
      </c>
      <c r="L153" s="33">
        <v>26.952436566352844</v>
      </c>
      <c r="M153" s="33">
        <v>2.2313565015792847</v>
      </c>
      <c r="N153" s="33">
        <v>13.050499558448792</v>
      </c>
      <c r="O153" s="33">
        <v>21.99060469865799</v>
      </c>
      <c r="P153" s="33">
        <v>28.508514165878296</v>
      </c>
      <c r="Q153" s="33">
        <v>6.7821487784385681</v>
      </c>
      <c r="R153" s="33">
        <v>0.7046388927847147</v>
      </c>
      <c r="S153" s="33">
        <v>0</v>
      </c>
      <c r="T153" s="33">
        <v>25.977273941040039</v>
      </c>
      <c r="U153" s="33">
        <v>16.568183898925781</v>
      </c>
      <c r="V153" s="33">
        <v>34.840908050537109</v>
      </c>
      <c r="W153" s="33">
        <v>1.2272727489471436</v>
      </c>
      <c r="X153" s="33">
        <v>4.7954545021057129</v>
      </c>
      <c r="Y153" s="33">
        <v>4.9545459747314453</v>
      </c>
      <c r="Z153" s="33">
        <v>7.2727270126342773</v>
      </c>
      <c r="AA153" s="33">
        <v>3.8636364936828613</v>
      </c>
      <c r="AB153" s="33">
        <v>0.5</v>
      </c>
      <c r="AC153" s="33">
        <v>25.977273941040039</v>
      </c>
      <c r="AD153" s="33">
        <v>51.409091949462891</v>
      </c>
      <c r="AE153" s="33">
        <v>22.613636016845703</v>
      </c>
      <c r="AF153" s="34" t="e">
        <f>IF(#REF!&gt;E153,"---",IF(#REF!&lt;E153,"+++","stag"))</f>
        <v>#REF!</v>
      </c>
      <c r="AG153" s="35">
        <v>21.389721426503783</v>
      </c>
      <c r="AH153" s="35">
        <v>40.213129101929987</v>
      </c>
      <c r="AI153" s="35">
        <v>38.397146482287212</v>
      </c>
      <c r="AJ153" s="12"/>
      <c r="AK153" s="12"/>
    </row>
    <row r="154" spans="1:37" ht="14.4" x14ac:dyDescent="0.3">
      <c r="A154" s="50" t="s">
        <v>169</v>
      </c>
      <c r="B154" s="43">
        <v>95410719</v>
      </c>
      <c r="C154" s="48" t="s">
        <v>233</v>
      </c>
      <c r="D154" s="45">
        <v>2024</v>
      </c>
      <c r="E154" s="32">
        <v>3.6594647914171219E-2</v>
      </c>
      <c r="F154" s="33">
        <v>9.2883396148681641</v>
      </c>
      <c r="G154" s="33">
        <v>39.398483276367188</v>
      </c>
      <c r="H154" s="33">
        <v>14.467089653015137</v>
      </c>
      <c r="I154" s="33">
        <v>0.36752421874552965</v>
      </c>
      <c r="J154" s="33">
        <v>18.927498161792755</v>
      </c>
      <c r="K154" s="33">
        <v>5.9305045753717422</v>
      </c>
      <c r="L154" s="33">
        <v>24.824590981006622</v>
      </c>
      <c r="M154" s="33">
        <v>1.4366855844855309</v>
      </c>
      <c r="N154" s="33">
        <v>12.295355647802353</v>
      </c>
      <c r="O154" s="33">
        <v>20.481123030185699</v>
      </c>
      <c r="P154" s="33">
        <v>18.877381086349487</v>
      </c>
      <c r="Q154" s="33">
        <v>3.1072502955794334</v>
      </c>
      <c r="R154" s="33">
        <v>1.8209153786301613</v>
      </c>
      <c r="S154" s="33">
        <v>0.38042101263999939</v>
      </c>
      <c r="T154" s="33">
        <v>28.227237701416016</v>
      </c>
      <c r="U154" s="33">
        <v>11.793050765991211</v>
      </c>
      <c r="V154" s="33">
        <v>35.531322479248047</v>
      </c>
      <c r="W154" s="33">
        <v>0.83692622184753418</v>
      </c>
      <c r="X154" s="33">
        <v>4.9708342552185059</v>
      </c>
      <c r="Y154" s="33">
        <v>7.0758304595947266</v>
      </c>
      <c r="Z154" s="33">
        <v>7.3548059463500977</v>
      </c>
      <c r="AA154" s="33">
        <v>2.4093327522277832</v>
      </c>
      <c r="AB154" s="33">
        <v>1.4202382564544678</v>
      </c>
      <c r="AC154" s="33">
        <v>28.607658386230469</v>
      </c>
      <c r="AD154" s="33">
        <v>47.324371337890625</v>
      </c>
      <c r="AE154" s="33">
        <v>24.067966461181641</v>
      </c>
      <c r="AF154" s="34" t="e">
        <f>IF(#REF!&gt;E154,"---",IF(#REF!&lt;E154,"+++","stag"))</f>
        <v>#REF!</v>
      </c>
      <c r="AG154" s="35">
        <v>33.242674538367979</v>
      </c>
      <c r="AH154" s="35">
        <v>49.932342108412413</v>
      </c>
      <c r="AI154" s="35">
        <v>16.824985434266804</v>
      </c>
      <c r="AJ154" s="12"/>
      <c r="AK154" s="12"/>
    </row>
    <row r="155" spans="1:37" ht="14.4" x14ac:dyDescent="0.3">
      <c r="A155" s="50" t="s">
        <v>170</v>
      </c>
      <c r="B155" s="43">
        <v>95410715</v>
      </c>
      <c r="C155" s="48" t="s">
        <v>233</v>
      </c>
      <c r="D155" s="45">
        <v>2024</v>
      </c>
      <c r="E155" s="32">
        <v>3.2261006534099579E-2</v>
      </c>
      <c r="F155" s="33">
        <v>8.6813840866088867</v>
      </c>
      <c r="G155" s="33">
        <v>37.1611328125</v>
      </c>
      <c r="H155" s="33">
        <v>9.9791173934936523</v>
      </c>
      <c r="I155" s="33">
        <v>0.13424820499494672</v>
      </c>
      <c r="J155" s="33">
        <v>20.137231051921844</v>
      </c>
      <c r="K155" s="33">
        <v>2.5954654440283775</v>
      </c>
      <c r="L155" s="33">
        <v>25.581741333007813</v>
      </c>
      <c r="M155" s="33">
        <v>3.2965395599603653</v>
      </c>
      <c r="N155" s="33">
        <v>2.5507159531116486</v>
      </c>
      <c r="O155" s="33">
        <v>9.5167063176631927</v>
      </c>
      <c r="P155" s="33">
        <v>17.422434687614441</v>
      </c>
      <c r="Q155" s="33">
        <v>4.295942559838295</v>
      </c>
      <c r="R155" s="33">
        <v>1.28281619399786</v>
      </c>
      <c r="S155" s="33">
        <v>0.69355255365371704</v>
      </c>
      <c r="T155" s="33">
        <v>37.451839447021484</v>
      </c>
      <c r="U155" s="33">
        <v>6.1649117469787598</v>
      </c>
      <c r="V155" s="33">
        <v>40.765480041503906</v>
      </c>
      <c r="W155" s="33">
        <v>1.3614180088043213</v>
      </c>
      <c r="X155" s="33">
        <v>1.0274852514266968</v>
      </c>
      <c r="Y155" s="33">
        <v>3.8273825645446777</v>
      </c>
      <c r="Z155" s="33">
        <v>5.1631135940551758</v>
      </c>
      <c r="AA155" s="33">
        <v>2.3889031410217285</v>
      </c>
      <c r="AB155" s="33">
        <v>1.1559208631515503</v>
      </c>
      <c r="AC155" s="33">
        <v>38.145393371582031</v>
      </c>
      <c r="AD155" s="33">
        <v>46.930393218994141</v>
      </c>
      <c r="AE155" s="33">
        <v>14.924223899841309</v>
      </c>
      <c r="AF155" s="34" t="e">
        <f>IF(#REF!&gt;E155,"---",IF(#REF!&lt;E155,"+++","stag"))</f>
        <v>#REF!</v>
      </c>
      <c r="AG155" s="35">
        <v>24.255887889681457</v>
      </c>
      <c r="AH155" s="35">
        <v>47.320676698422602</v>
      </c>
      <c r="AI155" s="35">
        <v>28.42341585523695</v>
      </c>
      <c r="AJ155" s="12"/>
      <c r="AK155" s="12"/>
    </row>
    <row r="156" spans="1:37" ht="14.4" x14ac:dyDescent="0.3">
      <c r="A156" s="50" t="s">
        <v>171</v>
      </c>
      <c r="B156" s="43">
        <v>95410707</v>
      </c>
      <c r="C156" s="48" t="s">
        <v>233</v>
      </c>
      <c r="D156" s="45">
        <v>2024</v>
      </c>
      <c r="E156" s="32">
        <v>8.1844732165336609E-2</v>
      </c>
      <c r="F156" s="33">
        <v>20.963935852050781</v>
      </c>
      <c r="G156" s="33">
        <v>39.040729522705078</v>
      </c>
      <c r="H156" s="33">
        <v>21.991910934448242</v>
      </c>
      <c r="I156" s="33">
        <v>0.1853724243119359</v>
      </c>
      <c r="J156" s="33">
        <v>31.530165672302246</v>
      </c>
      <c r="K156" s="33">
        <v>8.2912035286426544</v>
      </c>
      <c r="L156" s="33">
        <v>41.422313451766968</v>
      </c>
      <c r="M156" s="33">
        <v>2.6457700878381729</v>
      </c>
      <c r="N156" s="33">
        <v>1.1122345924377441</v>
      </c>
      <c r="O156" s="33">
        <v>16.750927269458771</v>
      </c>
      <c r="P156" s="33">
        <v>34.024268388748169</v>
      </c>
      <c r="Q156" s="33">
        <v>25.766769051551819</v>
      </c>
      <c r="R156" s="33">
        <v>2.2750252857804298</v>
      </c>
      <c r="S156" s="33">
        <v>0.20590254664421082</v>
      </c>
      <c r="T156" s="33">
        <v>32.223747253417969</v>
      </c>
      <c r="U156" s="33">
        <v>9.8833217620849609</v>
      </c>
      <c r="V156" s="33">
        <v>37.474262237548828</v>
      </c>
      <c r="W156" s="33">
        <v>0.81217110157012939</v>
      </c>
      <c r="X156" s="33">
        <v>0.3546099066734314</v>
      </c>
      <c r="Y156" s="33">
        <v>4.4955387115478516</v>
      </c>
      <c r="Z156" s="33">
        <v>7.6298332214355469</v>
      </c>
      <c r="AA156" s="33">
        <v>5.7195148468017578</v>
      </c>
      <c r="AB156" s="33">
        <v>1.2010980844497681</v>
      </c>
      <c r="AC156" s="33">
        <v>32.429649353027344</v>
      </c>
      <c r="AD156" s="33">
        <v>47.357582092285156</v>
      </c>
      <c r="AE156" s="33">
        <v>20.212764739990234</v>
      </c>
      <c r="AF156" s="34" t="e">
        <f>IF(#REF!&gt;E156,"---",IF(#REF!&lt;E156,"+++","stag"))</f>
        <v>#REF!</v>
      </c>
      <c r="AG156" s="35">
        <v>8.7058339246673224</v>
      </c>
      <c r="AH156" s="35">
        <v>85.09179630270296</v>
      </c>
      <c r="AI156" s="35">
        <v>6.2024183261234178</v>
      </c>
      <c r="AJ156" s="12"/>
      <c r="AK156" s="12"/>
    </row>
    <row r="157" spans="1:37" ht="14.4" x14ac:dyDescent="0.3">
      <c r="A157" s="50" t="s">
        <v>172</v>
      </c>
      <c r="B157" s="43">
        <v>95410701</v>
      </c>
      <c r="C157" s="48" t="s">
        <v>233</v>
      </c>
      <c r="D157" s="45">
        <v>2024</v>
      </c>
      <c r="E157" s="32">
        <v>8.6584322154521942E-2</v>
      </c>
      <c r="F157" s="33">
        <v>22.140762329101563</v>
      </c>
      <c r="G157" s="33">
        <v>39.106296539306641</v>
      </c>
      <c r="H157" s="33">
        <v>21.687549591064453</v>
      </c>
      <c r="I157" s="33">
        <v>0.23993600625544786</v>
      </c>
      <c r="J157" s="33">
        <v>48.453745245933533</v>
      </c>
      <c r="K157" s="33">
        <v>8.6776860058307648</v>
      </c>
      <c r="L157" s="33">
        <v>33.377766609191895</v>
      </c>
      <c r="M157" s="33">
        <v>4.1322313249111176</v>
      </c>
      <c r="N157" s="33">
        <v>2.6392962783575058</v>
      </c>
      <c r="O157" s="33">
        <v>15.315915644168854</v>
      </c>
      <c r="P157" s="33">
        <v>9.7174085676670074</v>
      </c>
      <c r="Q157" s="33">
        <v>28.912290930747986</v>
      </c>
      <c r="R157" s="33">
        <v>2.9725406318902969</v>
      </c>
      <c r="S157" s="33">
        <v>0.41053712368011475</v>
      </c>
      <c r="T157" s="33">
        <v>38.179954528808594</v>
      </c>
      <c r="U157" s="33">
        <v>11.879918098449707</v>
      </c>
      <c r="V157" s="33">
        <v>36.05029296875</v>
      </c>
      <c r="W157" s="33">
        <v>0.99213135242462158</v>
      </c>
      <c r="X157" s="33">
        <v>0.56448853015899658</v>
      </c>
      <c r="Y157" s="33">
        <v>2.7711255550384521</v>
      </c>
      <c r="Z157" s="33">
        <v>2.360588550567627</v>
      </c>
      <c r="AA157" s="33">
        <v>5.5422511100769043</v>
      </c>
      <c r="AB157" s="33">
        <v>1.2487170696258545</v>
      </c>
      <c r="AC157" s="33">
        <v>38.590492248535156</v>
      </c>
      <c r="AD157" s="33">
        <v>47.930210113525391</v>
      </c>
      <c r="AE157" s="33">
        <v>13.479302406311035</v>
      </c>
      <c r="AF157" s="34" t="e">
        <f>IF(#REF!&gt;E157,"---",IF(#REF!&lt;E157,"+++","stag"))</f>
        <v>#REF!</v>
      </c>
      <c r="AG157" s="35">
        <v>-3.0269923103445677</v>
      </c>
      <c r="AH157" s="35">
        <v>52.339972011874487</v>
      </c>
      <c r="AI157" s="35">
        <v>50.687004852246758</v>
      </c>
      <c r="AJ157" s="12"/>
      <c r="AK157" s="12"/>
    </row>
    <row r="158" spans="1:37" ht="14.4" x14ac:dyDescent="0.3">
      <c r="A158" s="50" t="s">
        <v>173</v>
      </c>
      <c r="B158" s="43">
        <v>95410709</v>
      </c>
      <c r="C158" s="48" t="s">
        <v>233</v>
      </c>
      <c r="D158" s="45">
        <v>2024</v>
      </c>
      <c r="E158" s="32">
        <v>4.6333141624927521E-2</v>
      </c>
      <c r="F158" s="33">
        <v>11.862720489501953</v>
      </c>
      <c r="G158" s="33">
        <v>39.057769775390625</v>
      </c>
      <c r="H158" s="33">
        <v>15.69261360168457</v>
      </c>
      <c r="I158" s="33">
        <v>4.9738871166482568E-2</v>
      </c>
      <c r="J158" s="33">
        <v>21.922408044338226</v>
      </c>
      <c r="K158" s="33">
        <v>5.9686645865440369</v>
      </c>
      <c r="L158" s="33">
        <v>23.252922296524048</v>
      </c>
      <c r="M158" s="33">
        <v>5.2598856389522552</v>
      </c>
      <c r="N158" s="33">
        <v>5.0982341170310974</v>
      </c>
      <c r="O158" s="33">
        <v>10.731161385774612</v>
      </c>
      <c r="P158" s="33">
        <v>19.062422215938568</v>
      </c>
      <c r="Q158" s="33">
        <v>31.198707222938538</v>
      </c>
      <c r="R158" s="33">
        <v>1.2061676010489464</v>
      </c>
      <c r="S158" s="33">
        <v>0.1789175420999527</v>
      </c>
      <c r="T158" s="33">
        <v>30.952735900878906</v>
      </c>
      <c r="U158" s="33">
        <v>10.645594596862793</v>
      </c>
      <c r="V158" s="33">
        <v>34.844192504882813</v>
      </c>
      <c r="W158" s="33">
        <v>1.7295362949371338</v>
      </c>
      <c r="X158" s="33">
        <v>2.4004769325256348</v>
      </c>
      <c r="Y158" s="33">
        <v>3.9958250522613525</v>
      </c>
      <c r="Z158" s="33">
        <v>6.4857611656188965</v>
      </c>
      <c r="AA158" s="33">
        <v>7.768002986907959</v>
      </c>
      <c r="AB158" s="33">
        <v>0.99895626306533813</v>
      </c>
      <c r="AC158" s="33">
        <v>31.13165283203125</v>
      </c>
      <c r="AD158" s="33">
        <v>45.489788055419922</v>
      </c>
      <c r="AE158" s="33">
        <v>23.378559112548828</v>
      </c>
      <c r="AF158" s="34" t="e">
        <f>IF(#REF!&gt;E158,"---",IF(#REF!&lt;E158,"+++","stag"))</f>
        <v>#REF!</v>
      </c>
      <c r="AG158" s="35">
        <v>20.842052229348667</v>
      </c>
      <c r="AH158" s="35">
        <v>38.073148255740207</v>
      </c>
      <c r="AI158" s="35">
        <v>41.084796084137395</v>
      </c>
      <c r="AJ158" s="12"/>
      <c r="AK158" s="12"/>
    </row>
    <row r="159" spans="1:37" ht="14.4" x14ac:dyDescent="0.3">
      <c r="A159" s="50" t="s">
        <v>174</v>
      </c>
      <c r="B159" s="43">
        <v>95410725</v>
      </c>
      <c r="C159" s="48" t="s">
        <v>233</v>
      </c>
      <c r="D159" s="45">
        <v>2024</v>
      </c>
      <c r="E159" s="32">
        <v>4.9681510776281357E-2</v>
      </c>
      <c r="F159" s="33">
        <v>12.709572792053223</v>
      </c>
      <c r="G159" s="33">
        <v>39.089836120605469</v>
      </c>
      <c r="H159" s="33">
        <v>15.643590927124023</v>
      </c>
      <c r="I159" s="33">
        <v>0.229853973723948</v>
      </c>
      <c r="J159" s="33">
        <v>21.173606812953949</v>
      </c>
      <c r="K159" s="33">
        <v>6.4899943768978119</v>
      </c>
      <c r="L159" s="33">
        <v>25.730124115943909</v>
      </c>
      <c r="M159" s="33">
        <v>4.9756623804569244</v>
      </c>
      <c r="N159" s="33">
        <v>2.3120606318116188</v>
      </c>
      <c r="O159" s="33">
        <v>18.807463347911835</v>
      </c>
      <c r="P159" s="33">
        <v>30.651703476905823</v>
      </c>
      <c r="Q159" s="33">
        <v>21.525149047374725</v>
      </c>
      <c r="R159" s="33">
        <v>0.89237429201602936</v>
      </c>
      <c r="S159" s="33">
        <v>0.49894165992736816</v>
      </c>
      <c r="T159" s="33">
        <v>29.845781326293945</v>
      </c>
      <c r="U159" s="33">
        <v>9.4345331192016602</v>
      </c>
      <c r="V159" s="33">
        <v>36.649532318115234</v>
      </c>
      <c r="W159" s="33">
        <v>1.6782581806182861</v>
      </c>
      <c r="X159" s="33">
        <v>1.2397943735122681</v>
      </c>
      <c r="Y159" s="33">
        <v>5.4883580207824707</v>
      </c>
      <c r="Z159" s="33">
        <v>8.3308134078979492</v>
      </c>
      <c r="AA159" s="33">
        <v>6.4711217880249023</v>
      </c>
      <c r="AB159" s="33">
        <v>0.36286664009094238</v>
      </c>
      <c r="AC159" s="33">
        <v>30.344722747802734</v>
      </c>
      <c r="AD159" s="33">
        <v>46.084064483642578</v>
      </c>
      <c r="AE159" s="33">
        <v>23.57121467590332</v>
      </c>
      <c r="AF159" s="34" t="e">
        <f>IF(#REF!&gt;E159,"---",IF(#REF!&lt;E159,"+++","stag"))</f>
        <v>#REF!</v>
      </c>
      <c r="AG159" s="35">
        <v>15.278089726976372</v>
      </c>
      <c r="AH159" s="35">
        <v>51.463126046002188</v>
      </c>
      <c r="AI159" s="35">
        <v>33.258786134370077</v>
      </c>
      <c r="AJ159" s="12"/>
      <c r="AK159" s="12"/>
    </row>
    <row r="160" spans="1:37" ht="14.4" x14ac:dyDescent="0.3">
      <c r="A160" s="50" t="s">
        <v>175</v>
      </c>
      <c r="B160" s="43">
        <v>95410721</v>
      </c>
      <c r="C160" s="48" t="s">
        <v>233</v>
      </c>
      <c r="D160" s="45">
        <v>2024</v>
      </c>
      <c r="E160" s="32">
        <v>4.4580589979887009E-2</v>
      </c>
      <c r="F160" s="33">
        <v>11.758383750915527</v>
      </c>
      <c r="G160" s="33">
        <v>37.913875579833984</v>
      </c>
      <c r="H160" s="33">
        <v>14.208942413330078</v>
      </c>
      <c r="I160" s="33">
        <v>8.5984525503590703E-2</v>
      </c>
      <c r="J160" s="33">
        <v>21.775580942630768</v>
      </c>
      <c r="K160" s="33">
        <v>8.5554599761962891</v>
      </c>
      <c r="L160" s="33">
        <v>33.125537633895874</v>
      </c>
      <c r="M160" s="33">
        <v>2.8159931302070618</v>
      </c>
      <c r="N160" s="33">
        <v>3.310403972864151</v>
      </c>
      <c r="O160" s="33">
        <v>9.2648319900035858</v>
      </c>
      <c r="P160" s="33">
        <v>10.318142920732498</v>
      </c>
      <c r="Q160" s="33">
        <v>20.206363499164581</v>
      </c>
      <c r="R160" s="33">
        <v>3.9122957736253738</v>
      </c>
      <c r="S160" s="33">
        <v>0.32145729660987854</v>
      </c>
      <c r="T160" s="33">
        <v>33.431556701660156</v>
      </c>
      <c r="U160" s="33">
        <v>12.376105308532715</v>
      </c>
      <c r="V160" s="33">
        <v>39.619609832763672</v>
      </c>
      <c r="W160" s="33">
        <v>0.80364316701889038</v>
      </c>
      <c r="X160" s="33">
        <v>0.48218593001365662</v>
      </c>
      <c r="Y160" s="33">
        <v>3.0538439750671387</v>
      </c>
      <c r="Z160" s="33">
        <v>3.3485133647918701</v>
      </c>
      <c r="AA160" s="33">
        <v>4.3128852844238281</v>
      </c>
      <c r="AB160" s="33">
        <v>2.2502009868621826</v>
      </c>
      <c r="AC160" s="33">
        <v>33.753013610839844</v>
      </c>
      <c r="AD160" s="33">
        <v>51.995716094970703</v>
      </c>
      <c r="AE160" s="33">
        <v>14.251273155212402</v>
      </c>
      <c r="AF160" s="34" t="e">
        <f>IF(#REF!&gt;E160,"---",IF(#REF!&lt;E160,"+++","stag"))</f>
        <v>#REF!</v>
      </c>
      <c r="AG160" s="35">
        <v>18.614653843417717</v>
      </c>
      <c r="AH160" s="35">
        <v>38.231543059583885</v>
      </c>
      <c r="AI160" s="35">
        <v>43.15379513000434</v>
      </c>
      <c r="AJ160" s="12"/>
      <c r="AK160" s="12"/>
    </row>
    <row r="161" spans="1:37" ht="14.4" x14ac:dyDescent="0.3">
      <c r="A161" s="50" t="s">
        <v>176</v>
      </c>
      <c r="B161" s="43">
        <v>95410711</v>
      </c>
      <c r="C161" s="48" t="s">
        <v>233</v>
      </c>
      <c r="D161" s="45">
        <v>2024</v>
      </c>
      <c r="E161" s="32">
        <v>6.535639613866806E-2</v>
      </c>
      <c r="F161" s="33">
        <v>16.438678741455078</v>
      </c>
      <c r="G161" s="33">
        <v>39.757694244384766</v>
      </c>
      <c r="H161" s="33">
        <v>23.514150619506836</v>
      </c>
      <c r="I161" s="33">
        <v>0.14150943607091904</v>
      </c>
      <c r="J161" s="33">
        <v>22.358490526676178</v>
      </c>
      <c r="K161" s="33">
        <v>7.3820754885673523</v>
      </c>
      <c r="L161" s="33">
        <v>42.617926001548767</v>
      </c>
      <c r="M161" s="33">
        <v>2.6650942862033844</v>
      </c>
      <c r="N161" s="33">
        <v>1.5094339847564697</v>
      </c>
      <c r="O161" s="33">
        <v>25.188678503036499</v>
      </c>
      <c r="P161" s="33">
        <v>31.297171115875244</v>
      </c>
      <c r="Q161" s="33">
        <v>24.29245263338089</v>
      </c>
      <c r="R161" s="33">
        <v>1.9575471058487892</v>
      </c>
      <c r="S161" s="33">
        <v>0.18043303489685059</v>
      </c>
      <c r="T161" s="33">
        <v>30.012027740478516</v>
      </c>
      <c r="U161" s="33">
        <v>11.126704216003418</v>
      </c>
      <c r="V161" s="33">
        <v>38.552528381347656</v>
      </c>
      <c r="W161" s="33">
        <v>0.46110665798187256</v>
      </c>
      <c r="X161" s="33">
        <v>1.1627906560897827</v>
      </c>
      <c r="Y161" s="33">
        <v>6.4354453086853027</v>
      </c>
      <c r="Z161" s="33">
        <v>4.791499137878418</v>
      </c>
      <c r="AA161" s="33">
        <v>6.3151559829711914</v>
      </c>
      <c r="AB161" s="33">
        <v>0.96230953931808472</v>
      </c>
      <c r="AC161" s="33">
        <v>30.192461013793945</v>
      </c>
      <c r="AD161" s="33">
        <v>49.679233551025391</v>
      </c>
      <c r="AE161" s="33">
        <v>20.128305435180664</v>
      </c>
      <c r="AF161" s="34" t="e">
        <f>IF(#REF!&gt;E161,"---",IF(#REF!&lt;E161,"+++","stag"))</f>
        <v>#REF!</v>
      </c>
      <c r="AG161" s="35">
        <v>24.755734068780086</v>
      </c>
      <c r="AH161" s="35">
        <v>49.723277873893515</v>
      </c>
      <c r="AI161" s="35">
        <v>25.520988057326395</v>
      </c>
      <c r="AJ161" s="12"/>
      <c r="AK161" s="12"/>
    </row>
    <row r="162" spans="1:37" ht="14.4" x14ac:dyDescent="0.3">
      <c r="A162" s="49" t="s">
        <v>177</v>
      </c>
      <c r="B162" s="43">
        <v>9581</v>
      </c>
      <c r="C162" s="48" t="s">
        <v>232</v>
      </c>
      <c r="D162" s="45">
        <v>2024</v>
      </c>
      <c r="E162" s="32">
        <v>3.6561682820320129E-2</v>
      </c>
      <c r="F162" s="33">
        <v>9.8290261633118803</v>
      </c>
      <c r="G162" s="33">
        <v>37.197664776843645</v>
      </c>
      <c r="H162" s="33">
        <v>12.648848840439072</v>
      </c>
      <c r="I162" s="33">
        <v>5.0587666841748556E-2</v>
      </c>
      <c r="J162" s="33">
        <v>20.615528363691656</v>
      </c>
      <c r="K162" s="33">
        <v>2.2493139447108228</v>
      </c>
      <c r="L162" s="33">
        <v>28.128607039299514</v>
      </c>
      <c r="M162" s="33">
        <v>1.2035693233037306</v>
      </c>
      <c r="N162" s="33">
        <v>8.913985681429871</v>
      </c>
      <c r="O162" s="33">
        <v>8.631166841611277</v>
      </c>
      <c r="P162" s="33">
        <v>11.218527990390239</v>
      </c>
      <c r="Q162" s="33">
        <v>17.642437662400528</v>
      </c>
      <c r="R162" s="33">
        <v>1.4541899910673286</v>
      </c>
      <c r="S162" s="33">
        <v>0.13490146398544312</v>
      </c>
      <c r="T162" s="33">
        <v>37.756443023681641</v>
      </c>
      <c r="U162" s="33">
        <v>4.5007758140563965</v>
      </c>
      <c r="V162" s="33">
        <v>40.085227966308594</v>
      </c>
      <c r="W162" s="33">
        <v>0.74084192514419556</v>
      </c>
      <c r="X162" s="33">
        <v>2.8986251354217529</v>
      </c>
      <c r="Y162" s="33">
        <v>3.0112388134002686</v>
      </c>
      <c r="Z162" s="33">
        <v>4.4922337532043457</v>
      </c>
      <c r="AA162" s="33">
        <v>5.2755656242370605</v>
      </c>
      <c r="AB162" s="33">
        <v>1.1041444540023804</v>
      </c>
      <c r="AC162" s="33">
        <v>37.891345977783203</v>
      </c>
      <c r="AD162" s="33">
        <v>44.586002349853516</v>
      </c>
      <c r="AE162" s="33">
        <v>17.522649765014648</v>
      </c>
      <c r="AF162" s="34" t="e">
        <f>IF(#REF!&gt;E162,"---",IF(#REF!&lt;E162,"+++","stag"))</f>
        <v>#REF!</v>
      </c>
      <c r="AG162" s="35">
        <v>26.919100886192695</v>
      </c>
      <c r="AH162" s="35">
        <v>48.046889387801222</v>
      </c>
      <c r="AI162" s="35">
        <v>25.034015072665074</v>
      </c>
      <c r="AJ162" s="12"/>
      <c r="AK162" s="12"/>
    </row>
    <row r="163" spans="1:37" ht="14.4" x14ac:dyDescent="0.3">
      <c r="A163" s="50" t="s">
        <v>178</v>
      </c>
      <c r="B163" s="43">
        <v>95810107</v>
      </c>
      <c r="C163" s="48" t="s">
        <v>236</v>
      </c>
      <c r="D163" s="45">
        <v>2024</v>
      </c>
      <c r="E163" s="32"/>
      <c r="F163" s="33"/>
      <c r="G163" s="33"/>
      <c r="H163" s="33"/>
      <c r="I163" s="33"/>
      <c r="J163" s="33"/>
      <c r="K163" s="33"/>
      <c r="L163" s="33"/>
      <c r="M163" s="33"/>
      <c r="N163" s="33"/>
      <c r="O163" s="33"/>
      <c r="P163" s="33"/>
      <c r="Q163" s="33"/>
      <c r="R163" s="33"/>
      <c r="S163" s="33"/>
      <c r="T163" s="33"/>
      <c r="U163" s="33"/>
      <c r="V163" s="33"/>
      <c r="W163" s="33"/>
      <c r="X163" s="33"/>
      <c r="Y163" s="33"/>
      <c r="Z163" s="33"/>
      <c r="AA163" s="33"/>
      <c r="AB163" s="33"/>
      <c r="AC163" s="33"/>
      <c r="AD163" s="33"/>
      <c r="AE163" s="33"/>
      <c r="AF163" s="34"/>
      <c r="AG163" s="35"/>
      <c r="AH163" s="35"/>
      <c r="AI163" s="35"/>
      <c r="AJ163" s="12"/>
      <c r="AK163" s="12"/>
    </row>
    <row r="164" spans="1:37" ht="14.4" x14ac:dyDescent="0.3">
      <c r="A164" s="50" t="s">
        <v>179</v>
      </c>
      <c r="B164" s="43">
        <v>95810105</v>
      </c>
      <c r="C164" s="48" t="s">
        <v>236</v>
      </c>
      <c r="D164" s="45">
        <v>2024</v>
      </c>
      <c r="E164" s="32"/>
      <c r="F164" s="33"/>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4"/>
      <c r="AG164" s="35"/>
      <c r="AH164" s="35"/>
      <c r="AI164" s="35"/>
      <c r="AJ164" s="12"/>
      <c r="AK164" s="12"/>
    </row>
    <row r="165" spans="1:37" ht="14.4" x14ac:dyDescent="0.3">
      <c r="A165" s="51" t="s">
        <v>180</v>
      </c>
      <c r="B165" s="43">
        <v>958109</v>
      </c>
      <c r="C165" s="48" t="s">
        <v>234</v>
      </c>
      <c r="D165" s="45">
        <v>2024</v>
      </c>
      <c r="E165" s="32">
        <v>4.5964423567056656E-2</v>
      </c>
      <c r="F165" s="33">
        <v>12.189740930021763</v>
      </c>
      <c r="G165" s="33">
        <v>37.707464614458168</v>
      </c>
      <c r="H165" s="33">
        <v>16.759908662020067</v>
      </c>
      <c r="I165" s="33">
        <v>0.1024347983707823</v>
      </c>
      <c r="J165" s="33">
        <v>21.802852384099705</v>
      </c>
      <c r="K165" s="33">
        <v>1.6783547413037649</v>
      </c>
      <c r="L165" s="33">
        <v>35.812781312610134</v>
      </c>
      <c r="M165" s="33">
        <v>2.2614451164891793</v>
      </c>
      <c r="N165" s="33">
        <v>10.259238943268564</v>
      </c>
      <c r="O165" s="33">
        <v>5.5629973789789595</v>
      </c>
      <c r="P165" s="33">
        <v>14.411787764934603</v>
      </c>
      <c r="Q165" s="33">
        <v>23.961862691522313</v>
      </c>
      <c r="R165" s="33">
        <v>0.92979276964630131</v>
      </c>
      <c r="S165" s="33">
        <v>0.20278206467628479</v>
      </c>
      <c r="T165" s="33">
        <v>39.467147827148437</v>
      </c>
      <c r="U165" s="33">
        <v>2.2930476665496826</v>
      </c>
      <c r="V165" s="33">
        <v>40.928794860839844</v>
      </c>
      <c r="W165" s="33">
        <v>0.98481869697570801</v>
      </c>
      <c r="X165" s="33">
        <v>2.9389986991882324</v>
      </c>
      <c r="Y165" s="33">
        <v>2.4207773208618164</v>
      </c>
      <c r="Z165" s="33">
        <v>4.2858991622924805</v>
      </c>
      <c r="AA165" s="33">
        <v>5.8268818855285645</v>
      </c>
      <c r="AB165" s="33">
        <v>0.65084660053253174</v>
      </c>
      <c r="AC165" s="33">
        <v>39.669929504394531</v>
      </c>
      <c r="AD165" s="33">
        <v>43.221843719482422</v>
      </c>
      <c r="AE165" s="33">
        <v>17.108222961425781</v>
      </c>
      <c r="AF165" s="34" t="e">
        <f>IF(#REF!&gt;E165,"---",IF(#REF!&lt;E165,"+++","stag"))</f>
        <v>#REF!</v>
      </c>
      <c r="AG165" s="35">
        <v>34.027775514325498</v>
      </c>
      <c r="AH165" s="35">
        <v>51.284103995791902</v>
      </c>
      <c r="AI165" s="35">
        <v>14.688125405034647</v>
      </c>
      <c r="AJ165" s="12"/>
      <c r="AK165" s="12"/>
    </row>
    <row r="166" spans="1:37" ht="14.4" x14ac:dyDescent="0.3">
      <c r="A166" s="50" t="s">
        <v>181</v>
      </c>
      <c r="B166" s="43">
        <v>95810905</v>
      </c>
      <c r="C166" s="48" t="s">
        <v>233</v>
      </c>
      <c r="D166" s="45">
        <v>2024</v>
      </c>
      <c r="E166" s="32">
        <v>4.0352165699005127E-2</v>
      </c>
      <c r="F166" s="33">
        <v>10.454878807067871</v>
      </c>
      <c r="G166" s="33">
        <v>38.596492767333984</v>
      </c>
      <c r="H166" s="33">
        <v>13.756420135498047</v>
      </c>
      <c r="I166" s="33">
        <v>0.1100513618439436</v>
      </c>
      <c r="J166" s="33">
        <v>20.286133885383606</v>
      </c>
      <c r="K166" s="33">
        <v>2.7146002277731895</v>
      </c>
      <c r="L166" s="33">
        <v>34.482759237289429</v>
      </c>
      <c r="M166" s="33">
        <v>1.3573001138865948</v>
      </c>
      <c r="N166" s="33">
        <v>12.619222700595856</v>
      </c>
      <c r="O166" s="33">
        <v>3.0080704018473625</v>
      </c>
      <c r="P166" s="33">
        <v>10.674981772899628</v>
      </c>
      <c r="Q166" s="33">
        <v>18.488627672195435</v>
      </c>
      <c r="R166" s="33">
        <v>1.100513618439436</v>
      </c>
      <c r="S166" s="33">
        <v>0.45454543828964233</v>
      </c>
      <c r="T166" s="33">
        <v>41.363636016845703</v>
      </c>
      <c r="U166" s="33">
        <v>4.0909090042114258</v>
      </c>
      <c r="V166" s="33">
        <v>39.090908050537109</v>
      </c>
      <c r="W166" s="33">
        <v>0.45454543828964233</v>
      </c>
      <c r="X166" s="33">
        <v>3.7878787517547607</v>
      </c>
      <c r="Y166" s="33">
        <v>1.5151515007019043</v>
      </c>
      <c r="Z166" s="33">
        <v>2.8282825946807861</v>
      </c>
      <c r="AA166" s="33">
        <v>5.5050501823425293</v>
      </c>
      <c r="AB166" s="33">
        <v>0.90909087657928467</v>
      </c>
      <c r="AC166" s="33">
        <v>41.818180084228516</v>
      </c>
      <c r="AD166" s="33">
        <v>43.181816101074219</v>
      </c>
      <c r="AE166" s="33">
        <v>14.999999046325684</v>
      </c>
      <c r="AF166" s="34" t="e">
        <f>IF(#REF!&gt;E166,"---",IF(#REF!&lt;E166,"+++","stag"))</f>
        <v>#REF!</v>
      </c>
      <c r="AG166" s="35">
        <v>35.556858872394429</v>
      </c>
      <c r="AH166" s="35">
        <v>42.807822413325177</v>
      </c>
      <c r="AI166" s="35">
        <v>21.63532661458121</v>
      </c>
      <c r="AJ166" s="12"/>
      <c r="AK166" s="12"/>
    </row>
    <row r="167" spans="1:37" ht="14.4" x14ac:dyDescent="0.3">
      <c r="A167" s="50" t="s">
        <v>182</v>
      </c>
      <c r="B167" s="43">
        <v>95810909</v>
      </c>
      <c r="C167" s="48" t="s">
        <v>233</v>
      </c>
      <c r="D167" s="45">
        <v>2024</v>
      </c>
      <c r="E167" s="32">
        <v>4.0850523859262466E-2</v>
      </c>
      <c r="F167" s="33">
        <v>11.284451484680176</v>
      </c>
      <c r="G167" s="33">
        <v>36.200717926025391</v>
      </c>
      <c r="H167" s="33">
        <v>16.432657241821289</v>
      </c>
      <c r="I167" s="33">
        <v>0.31201248057186604</v>
      </c>
      <c r="J167" s="33">
        <v>19.968798756599426</v>
      </c>
      <c r="K167" s="33">
        <v>0.62402496114373207</v>
      </c>
      <c r="L167" s="33">
        <v>34.47737991809845</v>
      </c>
      <c r="M167" s="33">
        <v>2.4440977722406387</v>
      </c>
      <c r="N167" s="33">
        <v>18.980759382247925</v>
      </c>
      <c r="O167" s="33">
        <v>6.1882473528385162</v>
      </c>
      <c r="P167" s="33">
        <v>15.340614318847656</v>
      </c>
      <c r="Q167" s="33">
        <v>7.488299161195755</v>
      </c>
      <c r="R167" s="33">
        <v>0.72802910581231117</v>
      </c>
      <c r="S167" s="33">
        <v>0.8486562967300415</v>
      </c>
      <c r="T167" s="33">
        <v>38.189533233642578</v>
      </c>
      <c r="U167" s="33">
        <v>1.060820460319519</v>
      </c>
      <c r="V167" s="33">
        <v>43.493637084960938</v>
      </c>
      <c r="W167" s="33">
        <v>0.42432814836502075</v>
      </c>
      <c r="X167" s="33">
        <v>5.1626591682434082</v>
      </c>
      <c r="Y167" s="33">
        <v>2.6166903972625732</v>
      </c>
      <c r="Z167" s="33">
        <v>4.3140029907226563</v>
      </c>
      <c r="AA167" s="33">
        <v>3.5360679626464844</v>
      </c>
      <c r="AB167" s="33">
        <v>0.35360679030418396</v>
      </c>
      <c r="AC167" s="33">
        <v>39.038188934326172</v>
      </c>
      <c r="AD167" s="33">
        <v>44.554458618164063</v>
      </c>
      <c r="AE167" s="33">
        <v>16.407356262207031</v>
      </c>
      <c r="AF167" s="34" t="e">
        <f>IF(#REF!&gt;E167,"---",IF(#REF!&lt;E167,"+++","stag"))</f>
        <v>#REF!</v>
      </c>
      <c r="AG167" s="35">
        <v>31.720641845127592</v>
      </c>
      <c r="AH167" s="35">
        <v>47.774092651229573</v>
      </c>
      <c r="AI167" s="35">
        <v>20.505256103983108</v>
      </c>
      <c r="AJ167" s="12"/>
      <c r="AK167" s="12"/>
    </row>
    <row r="168" spans="1:37" ht="14.4" x14ac:dyDescent="0.3">
      <c r="A168" s="50" t="s">
        <v>183</v>
      </c>
      <c r="B168" s="43">
        <v>95810911</v>
      </c>
      <c r="C168" s="48" t="s">
        <v>233</v>
      </c>
      <c r="D168" s="45">
        <v>2024</v>
      </c>
      <c r="E168" s="32">
        <v>6.3582003116607666E-2</v>
      </c>
      <c r="F168" s="33">
        <v>16.902738571166992</v>
      </c>
      <c r="G168" s="33">
        <v>37.616390228271484</v>
      </c>
      <c r="H168" s="33">
        <v>25.212465286254883</v>
      </c>
      <c r="I168" s="33">
        <v>0</v>
      </c>
      <c r="J168" s="33">
        <v>29.556185007095337</v>
      </c>
      <c r="K168" s="33">
        <v>3.2105758786201477</v>
      </c>
      <c r="L168" s="33">
        <v>37.960338592529297</v>
      </c>
      <c r="M168" s="33">
        <v>3.2105758786201477</v>
      </c>
      <c r="N168" s="33">
        <v>9.820585697889328</v>
      </c>
      <c r="O168" s="33">
        <v>13.503305613994598</v>
      </c>
      <c r="P168" s="33">
        <v>6.1378657817840576</v>
      </c>
      <c r="Q168" s="33">
        <v>43.814918398857117</v>
      </c>
      <c r="R168" s="33">
        <v>0.75542964041233063</v>
      </c>
      <c r="S168" s="33">
        <v>0</v>
      </c>
      <c r="T168" s="33">
        <v>41.336635589599609</v>
      </c>
      <c r="U168" s="33">
        <v>3.2178218364715576</v>
      </c>
      <c r="V168" s="33">
        <v>39.108909606933594</v>
      </c>
      <c r="W168" s="33">
        <v>1.1551156044006348</v>
      </c>
      <c r="X168" s="33">
        <v>2.1452145576477051</v>
      </c>
      <c r="Y168" s="33">
        <v>3.4653465747833252</v>
      </c>
      <c r="Z168" s="33">
        <v>2.2277228832244873</v>
      </c>
      <c r="AA168" s="33">
        <v>7.0957098007202148</v>
      </c>
      <c r="AB168" s="33">
        <v>0.24752475321292877</v>
      </c>
      <c r="AC168" s="33">
        <v>41.336635589599609</v>
      </c>
      <c r="AD168" s="33">
        <v>42.326732635498047</v>
      </c>
      <c r="AE168" s="33">
        <v>16.336633682250977</v>
      </c>
      <c r="AF168" s="34" t="e">
        <f>IF(#REF!&gt;E168,"---",IF(#REF!&lt;E168,"+++","stag"))</f>
        <v>#REF!</v>
      </c>
      <c r="AG168" s="35">
        <v>2.2206302341823201</v>
      </c>
      <c r="AH168" s="35">
        <v>67.713302568680561</v>
      </c>
      <c r="AI168" s="35">
        <v>30.066045847382689</v>
      </c>
      <c r="AJ168" s="12"/>
      <c r="AK168" s="12"/>
    </row>
    <row r="169" spans="1:37" ht="14.4" x14ac:dyDescent="0.3">
      <c r="A169" s="50" t="s">
        <v>184</v>
      </c>
      <c r="B169" s="43">
        <v>95810901</v>
      </c>
      <c r="C169" s="48" t="s">
        <v>233</v>
      </c>
      <c r="D169" s="45">
        <v>2024</v>
      </c>
      <c r="E169" s="32">
        <v>3.179551288485527E-2</v>
      </c>
      <c r="F169" s="33">
        <v>8.3956775665283203</v>
      </c>
      <c r="G169" s="33">
        <v>37.871288299560547</v>
      </c>
      <c r="H169" s="33">
        <v>16.999168395996094</v>
      </c>
      <c r="I169" s="33">
        <v>0.1662510447204113</v>
      </c>
      <c r="J169" s="33">
        <v>17.123857140541077</v>
      </c>
      <c r="K169" s="33">
        <v>0.9975062683224678</v>
      </c>
      <c r="L169" s="33">
        <v>32.294264435768127</v>
      </c>
      <c r="M169" s="33">
        <v>2.3275146260857582</v>
      </c>
      <c r="N169" s="33">
        <v>2.7015794068574905</v>
      </c>
      <c r="O169" s="33">
        <v>4.9044057726860046</v>
      </c>
      <c r="P169" s="33">
        <v>10.099750757217407</v>
      </c>
      <c r="Q169" s="33">
        <v>31.130507588386536</v>
      </c>
      <c r="R169" s="33">
        <v>1.0806317441165447</v>
      </c>
      <c r="S169" s="33">
        <v>0</v>
      </c>
      <c r="T169" s="33">
        <v>35.947711944580078</v>
      </c>
      <c r="U169" s="33">
        <v>0.6535947322845459</v>
      </c>
      <c r="V169" s="33">
        <v>43.572982788085938</v>
      </c>
      <c r="W169" s="33">
        <v>2.3965141773223877</v>
      </c>
      <c r="X169" s="33">
        <v>1.3798110485076904</v>
      </c>
      <c r="Y169" s="33">
        <v>2.8322439193725586</v>
      </c>
      <c r="Z169" s="33">
        <v>4.4299197196960449</v>
      </c>
      <c r="AA169" s="33">
        <v>7.988379955291748</v>
      </c>
      <c r="AB169" s="33">
        <v>0.79883801937103271</v>
      </c>
      <c r="AC169" s="33">
        <v>35.947711944580078</v>
      </c>
      <c r="AD169" s="33">
        <v>44.226577758789063</v>
      </c>
      <c r="AE169" s="33">
        <v>19.825706481933594</v>
      </c>
      <c r="AF169" s="34" t="e">
        <f>IF(#REF!&gt;E169,"---",IF(#REF!&lt;E169,"+++","stag"))</f>
        <v>#REF!</v>
      </c>
      <c r="AG169" s="35">
        <v>43.021590166879157</v>
      </c>
      <c r="AH169" s="35">
        <v>46.535375495528072</v>
      </c>
      <c r="AI169" s="35">
        <v>10.44302890153967</v>
      </c>
      <c r="AJ169" s="12"/>
      <c r="AK169" s="12"/>
    </row>
    <row r="170" spans="1:37" ht="14.4" x14ac:dyDescent="0.3">
      <c r="A170" s="50" t="s">
        <v>185</v>
      </c>
      <c r="B170" s="43">
        <v>95810907</v>
      </c>
      <c r="C170" s="48" t="s">
        <v>233</v>
      </c>
      <c r="D170" s="45">
        <v>2024</v>
      </c>
      <c r="E170" s="32">
        <v>6.5519556403160095E-2</v>
      </c>
      <c r="F170" s="33">
        <v>16.729465484619141</v>
      </c>
      <c r="G170" s="33">
        <v>39.164165496826172</v>
      </c>
      <c r="H170" s="33">
        <v>19.517709732055664</v>
      </c>
      <c r="I170" s="33">
        <v>0</v>
      </c>
      <c r="J170" s="33">
        <v>24.491333961486816</v>
      </c>
      <c r="K170" s="33">
        <v>1.8085908144712448</v>
      </c>
      <c r="L170" s="33">
        <v>35.795027017593384</v>
      </c>
      <c r="M170" s="33">
        <v>5.1243405789136887</v>
      </c>
      <c r="N170" s="33">
        <v>26.525998115539551</v>
      </c>
      <c r="O170" s="33">
        <v>7.9879425466060638</v>
      </c>
      <c r="P170" s="33">
        <v>35.192161798477173</v>
      </c>
      <c r="Q170" s="33">
        <v>29.314243793487549</v>
      </c>
      <c r="R170" s="33">
        <v>1.5825169160962105</v>
      </c>
      <c r="S170" s="33">
        <v>0</v>
      </c>
      <c r="T170" s="33">
        <v>34.121406555175781</v>
      </c>
      <c r="U170" s="33">
        <v>3.0670926570892334</v>
      </c>
      <c r="V170" s="33">
        <v>35.079872131347656</v>
      </c>
      <c r="W170" s="33">
        <v>1.4057507514953613</v>
      </c>
      <c r="X170" s="33">
        <v>5.431309700012207</v>
      </c>
      <c r="Y170" s="33">
        <v>3.8977634906768799</v>
      </c>
      <c r="Z170" s="33">
        <v>8.1789131164550781</v>
      </c>
      <c r="AA170" s="33">
        <v>7.7316293716430664</v>
      </c>
      <c r="AB170" s="33">
        <v>1.0862619876861572</v>
      </c>
      <c r="AC170" s="33">
        <v>34.121406555175781</v>
      </c>
      <c r="AD170" s="33">
        <v>38.146965026855469</v>
      </c>
      <c r="AE170" s="33">
        <v>27.73162841796875</v>
      </c>
      <c r="AF170" s="34" t="e">
        <f>IF(#REF!&gt;E170,"---",IF(#REF!&lt;E170,"+++","stag"))</f>
        <v>#REF!</v>
      </c>
      <c r="AG170" s="35">
        <v>52.980729131538482</v>
      </c>
      <c r="AH170" s="35">
        <v>66.610761820068603</v>
      </c>
      <c r="AI170" s="35">
        <v>-19.591483533592637</v>
      </c>
      <c r="AJ170" s="12"/>
      <c r="AK170" s="12"/>
    </row>
    <row r="171" spans="1:37" ht="14.4" x14ac:dyDescent="0.3">
      <c r="A171" s="50" t="s">
        <v>186</v>
      </c>
      <c r="B171" s="43">
        <v>95810903</v>
      </c>
      <c r="C171" s="48" t="s">
        <v>233</v>
      </c>
      <c r="D171" s="45">
        <v>2024</v>
      </c>
      <c r="E171" s="32">
        <v>5.0547011196613312E-2</v>
      </c>
      <c r="F171" s="33">
        <v>13.600000381469727</v>
      </c>
      <c r="G171" s="33">
        <v>37.166919708251953</v>
      </c>
      <c r="H171" s="33">
        <v>15.415384292602539</v>
      </c>
      <c r="I171" s="33">
        <v>0</v>
      </c>
      <c r="J171" s="33">
        <v>23.999999463558197</v>
      </c>
      <c r="K171" s="33">
        <v>1.3846153393387794</v>
      </c>
      <c r="L171" s="33">
        <v>39.630770683288574</v>
      </c>
      <c r="M171" s="33">
        <v>1.3846153393387794</v>
      </c>
      <c r="N171" s="33">
        <v>2.2153846919536591</v>
      </c>
      <c r="O171" s="33">
        <v>4.2461536824703217</v>
      </c>
      <c r="P171" s="33">
        <v>14.399999380111694</v>
      </c>
      <c r="Q171" s="33">
        <v>24.338461458683014</v>
      </c>
      <c r="R171" s="33">
        <v>0.58461539447307587</v>
      </c>
      <c r="S171" s="33">
        <v>0</v>
      </c>
      <c r="T171" s="33">
        <v>42.407844543457031</v>
      </c>
      <c r="U171" s="33">
        <v>1.7247209548950195</v>
      </c>
      <c r="V171" s="33">
        <v>43.320930480957031</v>
      </c>
      <c r="W171" s="33">
        <v>0.67636114358901978</v>
      </c>
      <c r="X171" s="33">
        <v>1.0821778774261475</v>
      </c>
      <c r="Y171" s="33">
        <v>1.5556306838989258</v>
      </c>
      <c r="Z171" s="33">
        <v>4.0243487358093262</v>
      </c>
      <c r="AA171" s="33">
        <v>4.7007102966308594</v>
      </c>
      <c r="AB171" s="33">
        <v>0.50727087259292603</v>
      </c>
      <c r="AC171" s="33">
        <v>42.407844543457031</v>
      </c>
      <c r="AD171" s="33">
        <v>45.045650482177734</v>
      </c>
      <c r="AE171" s="33">
        <v>12.546499252319336</v>
      </c>
      <c r="AF171" s="34" t="e">
        <f>IF(#REF!&gt;E171,"---",IF(#REF!&lt;E171,"+++","stag"))</f>
        <v>#REF!</v>
      </c>
      <c r="AG171" s="35">
        <v>26.041017501936661</v>
      </c>
      <c r="AH171" s="35">
        <v>60.284797512874157</v>
      </c>
      <c r="AI171" s="35">
        <v>13.674196190627962</v>
      </c>
      <c r="AJ171" s="12"/>
      <c r="AK171" s="12"/>
    </row>
    <row r="172" spans="1:37" ht="14.4" x14ac:dyDescent="0.3">
      <c r="A172" s="51" t="s">
        <v>187</v>
      </c>
      <c r="B172" s="43">
        <v>958103</v>
      </c>
      <c r="C172" s="48" t="s">
        <v>234</v>
      </c>
      <c r="D172" s="45">
        <v>2024</v>
      </c>
      <c r="E172" s="32">
        <v>5.4460372775793076E-2</v>
      </c>
      <c r="F172" s="33">
        <v>14.179196782693673</v>
      </c>
      <c r="G172" s="33">
        <v>38.408643345454863</v>
      </c>
      <c r="H172" s="33">
        <v>19.475898834290124</v>
      </c>
      <c r="I172" s="33">
        <v>2.1657075606676724E-2</v>
      </c>
      <c r="J172" s="33">
        <v>24.998453226136171</v>
      </c>
      <c r="K172" s="33">
        <v>3.0660231561416071</v>
      </c>
      <c r="L172" s="33">
        <v>34.898830177402459</v>
      </c>
      <c r="M172" s="33">
        <v>1.1787636806626174</v>
      </c>
      <c r="N172" s="33">
        <v>11.017263802942299</v>
      </c>
      <c r="O172" s="33">
        <v>16.972959360530652</v>
      </c>
      <c r="P172" s="33">
        <v>16.833735667362724</v>
      </c>
      <c r="Q172" s="33">
        <v>29.100921934708072</v>
      </c>
      <c r="R172" s="33">
        <v>1.8717900970637806</v>
      </c>
      <c r="S172" s="33">
        <v>1.9228100776672363E-2</v>
      </c>
      <c r="T172" s="33">
        <v>35.434413909912109</v>
      </c>
      <c r="U172" s="33">
        <v>4.8647732734680176</v>
      </c>
      <c r="V172" s="33">
        <v>38.357070922851562</v>
      </c>
      <c r="W172" s="33">
        <v>0.6729094386100769</v>
      </c>
      <c r="X172" s="33">
        <v>3.1974430084228516</v>
      </c>
      <c r="Y172" s="33">
        <v>4.1030764579772949</v>
      </c>
      <c r="Z172" s="33">
        <v>5.3024368286132812</v>
      </c>
      <c r="AA172" s="33">
        <v>6.8813872337341309</v>
      </c>
      <c r="AB172" s="33">
        <v>1.1672593355178833</v>
      </c>
      <c r="AC172" s="33">
        <v>35.453643798828125</v>
      </c>
      <c r="AD172" s="33">
        <v>43.221843719482422</v>
      </c>
      <c r="AE172" s="33">
        <v>21.324512481689453</v>
      </c>
      <c r="AF172" s="34" t="e">
        <f>IF(#REF!&gt;E172,"---",IF(#REF!&lt;E172,"+++","stag"))</f>
        <v>#REF!</v>
      </c>
      <c r="AG172" s="35">
        <v>24.930995429792549</v>
      </c>
      <c r="AH172" s="35">
        <v>45.834887335906082</v>
      </c>
      <c r="AI172" s="35">
        <v>29.234117234301369</v>
      </c>
      <c r="AJ172" s="12"/>
      <c r="AK172" s="12"/>
    </row>
    <row r="173" spans="1:37" ht="14.4" x14ac:dyDescent="0.3">
      <c r="A173" s="50" t="s">
        <v>188</v>
      </c>
      <c r="B173" s="43">
        <v>95810317</v>
      </c>
      <c r="C173" s="48" t="s">
        <v>233</v>
      </c>
      <c r="D173" s="45">
        <v>2024</v>
      </c>
      <c r="E173" s="32">
        <v>0.10148809850215912</v>
      </c>
      <c r="F173" s="33">
        <v>25.714284896850586</v>
      </c>
      <c r="G173" s="33">
        <v>39.467594146728516</v>
      </c>
      <c r="H173" s="33">
        <v>27.083333969116211</v>
      </c>
      <c r="I173" s="33">
        <v>0</v>
      </c>
      <c r="J173" s="33">
        <v>49.226191639900208</v>
      </c>
      <c r="K173" s="33">
        <v>3.095238097012043</v>
      </c>
      <c r="L173" s="33">
        <v>29.285714030265808</v>
      </c>
      <c r="M173" s="33">
        <v>0.71428571827709675</v>
      </c>
      <c r="N173" s="33">
        <v>7.2619050741195679</v>
      </c>
      <c r="O173" s="33">
        <v>42.440477013587952</v>
      </c>
      <c r="P173" s="33">
        <v>23.095238208770752</v>
      </c>
      <c r="Q173" s="33">
        <v>50.833332538604736</v>
      </c>
      <c r="R173" s="33">
        <v>1.5476190485060215</v>
      </c>
      <c r="S173" s="33">
        <v>0</v>
      </c>
      <c r="T173" s="33">
        <v>36.55914306640625</v>
      </c>
      <c r="U173" s="33">
        <v>2.6392960548400879</v>
      </c>
      <c r="V173" s="33">
        <v>33.431083679199219</v>
      </c>
      <c r="W173" s="33">
        <v>0.32583904266357422</v>
      </c>
      <c r="X173" s="33">
        <v>1.9550341367721558</v>
      </c>
      <c r="Y173" s="33">
        <v>7.4617137908935547</v>
      </c>
      <c r="Z173" s="33">
        <v>7.2662100791931152</v>
      </c>
      <c r="AA173" s="33">
        <v>9.5470829010009766</v>
      </c>
      <c r="AB173" s="33">
        <v>0.81459754705429077</v>
      </c>
      <c r="AC173" s="33">
        <v>36.55914306640625</v>
      </c>
      <c r="AD173" s="33">
        <v>36.070381164550781</v>
      </c>
      <c r="AE173" s="33">
        <v>27.370477676391602</v>
      </c>
      <c r="AF173" s="34" t="e">
        <f>IF(#REF!&gt;E173,"---",IF(#REF!&lt;E173,"+++","stag"))</f>
        <v>#REF!</v>
      </c>
      <c r="AG173" s="35">
        <v>115.30089863964334</v>
      </c>
      <c r="AH173" s="35">
        <v>-56.722070518499784</v>
      </c>
      <c r="AI173" s="35">
        <v>41.421152352790891</v>
      </c>
      <c r="AJ173" s="12"/>
      <c r="AK173" s="12"/>
    </row>
    <row r="174" spans="1:37" ht="14.4" x14ac:dyDescent="0.3">
      <c r="A174" s="50" t="s">
        <v>189</v>
      </c>
      <c r="B174" s="43">
        <v>95810311</v>
      </c>
      <c r="C174" s="48" t="s">
        <v>233</v>
      </c>
      <c r="D174" s="45">
        <v>2024</v>
      </c>
      <c r="E174" s="32">
        <v>8.1679396331310272E-2</v>
      </c>
      <c r="F174" s="33">
        <v>20.203561782836914</v>
      </c>
      <c r="G174" s="33">
        <v>40.428215026855469</v>
      </c>
      <c r="H174" s="33">
        <v>21.526718139648438</v>
      </c>
      <c r="I174" s="33">
        <v>0</v>
      </c>
      <c r="J174" s="33">
        <v>28.193384408950806</v>
      </c>
      <c r="K174" s="33">
        <v>4.7328244894742966</v>
      </c>
      <c r="L174" s="33">
        <v>42.290076613426208</v>
      </c>
      <c r="M174" s="33">
        <v>0.8651399053633213</v>
      </c>
      <c r="N174" s="33">
        <v>21.526718139648438</v>
      </c>
      <c r="O174" s="33">
        <v>10.483460873365402</v>
      </c>
      <c r="P174" s="33">
        <v>20.966921746730804</v>
      </c>
      <c r="Q174" s="33">
        <v>44.631043076515198</v>
      </c>
      <c r="R174" s="33">
        <v>6.7175574600696564</v>
      </c>
      <c r="S174" s="33">
        <v>0</v>
      </c>
      <c r="T174" s="33">
        <v>33.541019439697266</v>
      </c>
      <c r="U174" s="33">
        <v>4.7767395973205566</v>
      </c>
      <c r="V174" s="33">
        <v>37.071651458740234</v>
      </c>
      <c r="W174" s="33">
        <v>0.27691245079040527</v>
      </c>
      <c r="X174" s="33">
        <v>4.4305992126464844</v>
      </c>
      <c r="Y174" s="33">
        <v>2.6306679248809814</v>
      </c>
      <c r="Z174" s="33">
        <v>6.0920729637145996</v>
      </c>
      <c r="AA174" s="33">
        <v>8.4112148284912109</v>
      </c>
      <c r="AB174" s="33">
        <v>2.7691240310668945</v>
      </c>
      <c r="AC174" s="33">
        <v>33.541019439697266</v>
      </c>
      <c r="AD174" s="33">
        <v>41.848392486572266</v>
      </c>
      <c r="AE174" s="33">
        <v>24.610591888427734</v>
      </c>
      <c r="AF174" s="34" t="e">
        <f>IF(#REF!&gt;E174,"---",IF(#REF!&lt;E174,"+++","stag"))</f>
        <v>#REF!</v>
      </c>
      <c r="AG174" s="35">
        <v>19.011827218601809</v>
      </c>
      <c r="AH174" s="35">
        <v>44.652790138005194</v>
      </c>
      <c r="AI174" s="35">
        <v>36.335379034905223</v>
      </c>
      <c r="AJ174" s="12"/>
      <c r="AK174" s="12"/>
    </row>
    <row r="175" spans="1:37" ht="14.4" x14ac:dyDescent="0.3">
      <c r="A175" s="50" t="s">
        <v>190</v>
      </c>
      <c r="B175" s="43">
        <v>95810303</v>
      </c>
      <c r="C175" s="48" t="s">
        <v>233</v>
      </c>
      <c r="D175" s="45">
        <v>2024</v>
      </c>
      <c r="E175" s="32">
        <v>4.8071101307868958E-2</v>
      </c>
      <c r="F175" s="33">
        <v>12.646524429321289</v>
      </c>
      <c r="G175" s="33">
        <v>38.011314392089844</v>
      </c>
      <c r="H175" s="33">
        <v>21.611358642578125</v>
      </c>
      <c r="I175" s="33">
        <v>0</v>
      </c>
      <c r="J175" s="33">
        <v>28.297838568687439</v>
      </c>
      <c r="K175" s="33">
        <v>2.839689701795578</v>
      </c>
      <c r="L175" s="33">
        <v>30.757799744606018</v>
      </c>
      <c r="M175" s="33">
        <v>0.75945188291370869</v>
      </c>
      <c r="N175" s="33">
        <v>7.511969655752182</v>
      </c>
      <c r="O175" s="33">
        <v>29.948818683624268</v>
      </c>
      <c r="P175" s="33">
        <v>5.0024766474962234</v>
      </c>
      <c r="Q175" s="33">
        <v>23.41092973947525</v>
      </c>
      <c r="R175" s="33">
        <v>1.0401188395917416</v>
      </c>
      <c r="S175" s="33">
        <v>0</v>
      </c>
      <c r="T175" s="33">
        <v>39.668003082275391</v>
      </c>
      <c r="U175" s="33">
        <v>3.4916999340057373</v>
      </c>
      <c r="V175" s="33">
        <v>40.183170318603516</v>
      </c>
      <c r="W175" s="33">
        <v>0.61057049036026001</v>
      </c>
      <c r="X175" s="33">
        <v>1.4501049518585205</v>
      </c>
      <c r="Y175" s="33">
        <v>5.6096162796020508</v>
      </c>
      <c r="Z175" s="33">
        <v>2.3659605979919434</v>
      </c>
      <c r="AA175" s="33">
        <v>5.8958210945129395</v>
      </c>
      <c r="AB175" s="33">
        <v>0.72505247592926025</v>
      </c>
      <c r="AC175" s="33">
        <v>39.668003082275391</v>
      </c>
      <c r="AD175" s="33">
        <v>43.674869537353516</v>
      </c>
      <c r="AE175" s="33">
        <v>16.657125473022461</v>
      </c>
      <c r="AF175" s="34" t="e">
        <f>IF(#REF!&gt;E175,"---",IF(#REF!&lt;E175,"+++","stag"))</f>
        <v>#REF!</v>
      </c>
      <c r="AG175" s="35">
        <v>16.751883753983989</v>
      </c>
      <c r="AH175" s="35">
        <v>51.528237893970385</v>
      </c>
      <c r="AI175" s="35">
        <v>31.719883057954011</v>
      </c>
      <c r="AJ175" s="12"/>
      <c r="AK175" s="12"/>
    </row>
    <row r="176" spans="1:37" ht="14.4" x14ac:dyDescent="0.3">
      <c r="A176" s="50" t="s">
        <v>191</v>
      </c>
      <c r="B176" s="43">
        <v>95810313</v>
      </c>
      <c r="C176" s="48" t="s">
        <v>233</v>
      </c>
      <c r="D176" s="45">
        <v>2024</v>
      </c>
      <c r="E176" s="32">
        <v>3.6529682576656342E-2</v>
      </c>
      <c r="F176" s="33">
        <v>9.6255712509155273</v>
      </c>
      <c r="G176" s="33">
        <v>37.950664520263672</v>
      </c>
      <c r="H176" s="33">
        <v>14.301369667053223</v>
      </c>
      <c r="I176" s="33">
        <v>9.1324199456721544E-2</v>
      </c>
      <c r="J176" s="33">
        <v>19.086757302284241</v>
      </c>
      <c r="K176" s="33">
        <v>2.4657534435391426</v>
      </c>
      <c r="L176" s="33">
        <v>29.990866780281067</v>
      </c>
      <c r="M176" s="33">
        <v>1.3881278224289417</v>
      </c>
      <c r="N176" s="33">
        <v>1.4611871913075447</v>
      </c>
      <c r="O176" s="33">
        <v>21.479451656341553</v>
      </c>
      <c r="P176" s="33">
        <v>10.429223626852036</v>
      </c>
      <c r="Q176" s="33">
        <v>18.557077646255493</v>
      </c>
      <c r="R176" s="33">
        <v>2.8675798326730728</v>
      </c>
      <c r="S176" s="33">
        <v>0</v>
      </c>
      <c r="T176" s="33">
        <v>31.916667938232422</v>
      </c>
      <c r="U176" s="33">
        <v>6.1666669845581055</v>
      </c>
      <c r="V176" s="33">
        <v>40.833335876464844</v>
      </c>
      <c r="W176" s="33">
        <v>1.0277777910232544</v>
      </c>
      <c r="X176" s="33">
        <v>0.6111111044883728</v>
      </c>
      <c r="Y176" s="33">
        <v>6.4722223281860352</v>
      </c>
      <c r="Z176" s="33">
        <v>4.5</v>
      </c>
      <c r="AA176" s="33">
        <v>5.8333334922790527</v>
      </c>
      <c r="AB176" s="33">
        <v>2.6388888359069824</v>
      </c>
      <c r="AC176" s="33">
        <v>31.916667938232422</v>
      </c>
      <c r="AD176" s="33">
        <v>47.000003814697266</v>
      </c>
      <c r="AE176" s="33">
        <v>21.083333969116211</v>
      </c>
      <c r="AF176" s="34" t="e">
        <f>IF(#REF!&gt;E176,"---",IF(#REF!&lt;E176,"+++","stag"))</f>
        <v>#REF!</v>
      </c>
      <c r="AG176" s="35">
        <v>36.423895288338343</v>
      </c>
      <c r="AH176" s="35">
        <v>42.905828869441528</v>
      </c>
      <c r="AI176" s="35">
        <v>20.670275419024563</v>
      </c>
      <c r="AJ176" s="12"/>
      <c r="AK176" s="12"/>
    </row>
    <row r="177" spans="1:37" ht="14.4" x14ac:dyDescent="0.3">
      <c r="A177" s="50" t="s">
        <v>192</v>
      </c>
      <c r="B177" s="43">
        <v>95810301</v>
      </c>
      <c r="C177" s="48" t="s">
        <v>233</v>
      </c>
      <c r="D177" s="45">
        <v>2024</v>
      </c>
      <c r="E177" s="32">
        <v>6.2047820538282394E-2</v>
      </c>
      <c r="F177" s="33">
        <v>15.955153465270996</v>
      </c>
      <c r="G177" s="33">
        <v>38.888889312744141</v>
      </c>
      <c r="H177" s="33">
        <v>22.078481674194336</v>
      </c>
      <c r="I177" s="33">
        <v>0</v>
      </c>
      <c r="J177" s="33">
        <v>21.690383553504944</v>
      </c>
      <c r="K177" s="33">
        <v>4.0534712374210358</v>
      </c>
      <c r="L177" s="33">
        <v>46.787407994270325</v>
      </c>
      <c r="M177" s="33">
        <v>1.5955153852701187</v>
      </c>
      <c r="N177" s="33">
        <v>20.224234461784363</v>
      </c>
      <c r="O177" s="33">
        <v>7.1151360869407654</v>
      </c>
      <c r="P177" s="33">
        <v>17.593790590763092</v>
      </c>
      <c r="Q177" s="33">
        <v>33.764553070068359</v>
      </c>
      <c r="R177" s="33">
        <v>1.8111255019903183</v>
      </c>
      <c r="S177" s="33">
        <v>0</v>
      </c>
      <c r="T177" s="33">
        <v>30.463319778442383</v>
      </c>
      <c r="U177" s="33">
        <v>6.0231661796569824</v>
      </c>
      <c r="V177" s="33">
        <v>39.266410827636719</v>
      </c>
      <c r="W177" s="33">
        <v>0.77220076322555542</v>
      </c>
      <c r="X177" s="33">
        <v>5.6370654106140137</v>
      </c>
      <c r="Y177" s="33">
        <v>3.436293363571167</v>
      </c>
      <c r="Z177" s="33">
        <v>5.830115795135498</v>
      </c>
      <c r="AA177" s="33">
        <v>7.5675678253173828</v>
      </c>
      <c r="AB177" s="33">
        <v>1.0038610696792603</v>
      </c>
      <c r="AC177" s="33">
        <v>30.463319778442383</v>
      </c>
      <c r="AD177" s="33">
        <v>45.289577484130859</v>
      </c>
      <c r="AE177" s="33">
        <v>24.247102737426758</v>
      </c>
      <c r="AF177" s="34" t="e">
        <f>IF(#REF!&gt;E177,"---",IF(#REF!&lt;E177,"+++","stag"))</f>
        <v>#REF!</v>
      </c>
      <c r="AG177" s="35">
        <v>32.373689559062186</v>
      </c>
      <c r="AH177" s="35">
        <v>40.857820835604521</v>
      </c>
      <c r="AI177" s="35">
        <v>26.768489605333301</v>
      </c>
      <c r="AJ177" s="12"/>
      <c r="AK177" s="12"/>
    </row>
    <row r="178" spans="1:37" ht="14.4" x14ac:dyDescent="0.3">
      <c r="A178" s="50" t="s">
        <v>193</v>
      </c>
      <c r="B178" s="43">
        <v>95810305</v>
      </c>
      <c r="C178" s="48" t="s">
        <v>233</v>
      </c>
      <c r="D178" s="45">
        <v>2024</v>
      </c>
      <c r="E178" s="32">
        <v>8.6110398173332214E-2</v>
      </c>
      <c r="F178" s="33">
        <v>22.030801773071289</v>
      </c>
      <c r="G178" s="33">
        <v>39.08636474609375</v>
      </c>
      <c r="H178" s="33">
        <v>24.223440170288086</v>
      </c>
      <c r="I178" s="33">
        <v>0</v>
      </c>
      <c r="J178" s="33">
        <v>31.949883699417114</v>
      </c>
      <c r="K178" s="33">
        <v>4.8551291227340698</v>
      </c>
      <c r="L178" s="33">
        <v>38.841032981872559</v>
      </c>
      <c r="M178" s="33">
        <v>2.0360218361020088</v>
      </c>
      <c r="N178" s="33">
        <v>32.054293155670166</v>
      </c>
      <c r="O178" s="33">
        <v>12.398851662874222</v>
      </c>
      <c r="P178" s="33">
        <v>25.293657183647156</v>
      </c>
      <c r="Q178" s="33">
        <v>36.700600385665894</v>
      </c>
      <c r="R178" s="33">
        <v>1.1485251598060131</v>
      </c>
      <c r="S178" s="33">
        <v>0</v>
      </c>
      <c r="T178" s="33">
        <v>34.809700012207031</v>
      </c>
      <c r="U178" s="33">
        <v>6.0121254920959473</v>
      </c>
      <c r="V178" s="33">
        <v>35.163352966308594</v>
      </c>
      <c r="W178" s="33">
        <v>0.7578309178352356</v>
      </c>
      <c r="X178" s="33">
        <v>6.6015491485595703</v>
      </c>
      <c r="Y178" s="33">
        <v>2.6608283519744873</v>
      </c>
      <c r="Z178" s="33">
        <v>6.2984166145324707</v>
      </c>
      <c r="AA178" s="33">
        <v>7.2414951324462891</v>
      </c>
      <c r="AB178" s="33">
        <v>0.45469856262207031</v>
      </c>
      <c r="AC178" s="33">
        <v>34.809700012207031</v>
      </c>
      <c r="AD178" s="33">
        <v>41.175479888916016</v>
      </c>
      <c r="AE178" s="33">
        <v>24.01481819152832</v>
      </c>
      <c r="AF178" s="34" t="e">
        <f>IF(#REF!&gt;E178,"---",IF(#REF!&lt;E178,"+++","stag"))</f>
        <v>#REF!</v>
      </c>
      <c r="AG178" s="35">
        <v>17.058946467763725</v>
      </c>
      <c r="AH178" s="35">
        <v>36.475048742154684</v>
      </c>
      <c r="AI178" s="35">
        <v>46.466009713097023</v>
      </c>
      <c r="AJ178" s="12"/>
      <c r="AK178" s="12"/>
    </row>
    <row r="179" spans="1:37" ht="14.4" x14ac:dyDescent="0.3">
      <c r="A179" s="50" t="s">
        <v>194</v>
      </c>
      <c r="B179" s="43">
        <v>95810315</v>
      </c>
      <c r="C179" s="48" t="s">
        <v>233</v>
      </c>
      <c r="D179" s="45">
        <v>2024</v>
      </c>
      <c r="E179" s="32">
        <v>4.7119341790676117E-2</v>
      </c>
      <c r="F179" s="33">
        <v>12.735042572021484</v>
      </c>
      <c r="G179" s="33">
        <v>36.999752044677734</v>
      </c>
      <c r="H179" s="33">
        <v>16.381767272949219</v>
      </c>
      <c r="I179" s="33">
        <v>0</v>
      </c>
      <c r="J179" s="33">
        <v>18.262107670307159</v>
      </c>
      <c r="K179" s="33">
        <v>1.8803419545292854</v>
      </c>
      <c r="L179" s="33">
        <v>40.997150540351868</v>
      </c>
      <c r="M179" s="33">
        <v>0.54131052456796169</v>
      </c>
      <c r="N179" s="33">
        <v>13.675214350223541</v>
      </c>
      <c r="O179" s="33">
        <v>4.9857549369335175</v>
      </c>
      <c r="P179" s="33">
        <v>13.532763719558716</v>
      </c>
      <c r="Q179" s="33">
        <v>28.262108564376831</v>
      </c>
      <c r="R179" s="33">
        <v>0.88319089263677597</v>
      </c>
      <c r="S179" s="33">
        <v>0</v>
      </c>
      <c r="T179" s="33">
        <v>38.293582916259766</v>
      </c>
      <c r="U179" s="33">
        <v>1.8139065504074097</v>
      </c>
      <c r="V179" s="33">
        <v>42.122940063476562</v>
      </c>
      <c r="W179" s="33">
        <v>0.43668118119239807</v>
      </c>
      <c r="X179" s="33">
        <v>4.4339938163757324</v>
      </c>
      <c r="Y179" s="33">
        <v>1.377225399017334</v>
      </c>
      <c r="Z179" s="33">
        <v>4.5347661972045898</v>
      </c>
      <c r="AA179" s="33">
        <v>6.1807188987731934</v>
      </c>
      <c r="AB179" s="33">
        <v>0.80618065595626831</v>
      </c>
      <c r="AC179" s="33">
        <v>38.293582916259766</v>
      </c>
      <c r="AD179" s="33">
        <v>43.936847686767578</v>
      </c>
      <c r="AE179" s="33">
        <v>17.769567489624023</v>
      </c>
      <c r="AF179" s="34" t="e">
        <f>IF(#REF!&gt;E179,"---",IF(#REF!&lt;E179,"+++","stag"))</f>
        <v>#REF!</v>
      </c>
      <c r="AG179" s="35">
        <v>30.290919023122637</v>
      </c>
      <c r="AH179" s="35">
        <v>45.66036670340192</v>
      </c>
      <c r="AI179" s="35">
        <v>24.048720611235371</v>
      </c>
      <c r="AJ179" s="12"/>
      <c r="AK179" s="12"/>
    </row>
    <row r="180" spans="1:37" ht="14.4" x14ac:dyDescent="0.3">
      <c r="A180" s="50" t="s">
        <v>195</v>
      </c>
      <c r="B180" s="43">
        <v>95810307</v>
      </c>
      <c r="C180" s="48" t="s">
        <v>233</v>
      </c>
      <c r="D180" s="45">
        <v>2024</v>
      </c>
      <c r="E180" s="32">
        <v>4.751896858215332E-2</v>
      </c>
      <c r="F180" s="33">
        <v>12.562455177307129</v>
      </c>
      <c r="G180" s="33">
        <v>37.826179504394531</v>
      </c>
      <c r="H180" s="33">
        <v>17.844396591186523</v>
      </c>
      <c r="I180" s="33">
        <v>4.7585059655830264E-2</v>
      </c>
      <c r="J180" s="33">
        <v>21.865333616733551</v>
      </c>
      <c r="K180" s="33">
        <v>2.9740661382675171</v>
      </c>
      <c r="L180" s="33">
        <v>39.329051971435547</v>
      </c>
      <c r="M180" s="33">
        <v>0.80894595012068748</v>
      </c>
      <c r="N180" s="33">
        <v>5.7577919214963913</v>
      </c>
      <c r="O180" s="33">
        <v>12.72900253534317</v>
      </c>
      <c r="P180" s="33">
        <v>20.223650336265564</v>
      </c>
      <c r="Q180" s="33">
        <v>26.576253771781921</v>
      </c>
      <c r="R180" s="33">
        <v>1.21341897174716</v>
      </c>
      <c r="S180" s="33">
        <v>0.1668984591960907</v>
      </c>
      <c r="T180" s="33">
        <v>35.299026489257813</v>
      </c>
      <c r="U180" s="33">
        <v>6.5924897193908691</v>
      </c>
      <c r="V180" s="33">
        <v>40.305980682373047</v>
      </c>
      <c r="W180" s="33">
        <v>0.52851176261901855</v>
      </c>
      <c r="X180" s="33">
        <v>0.8344922661781311</v>
      </c>
      <c r="Y180" s="33">
        <v>4.0611958503723145</v>
      </c>
      <c r="Z180" s="33">
        <v>5.5910987854003906</v>
      </c>
      <c r="AA180" s="33">
        <v>5.7858133316040039</v>
      </c>
      <c r="AB180" s="33">
        <v>0.8344922661781311</v>
      </c>
      <c r="AC180" s="33">
        <v>35.465923309326172</v>
      </c>
      <c r="AD180" s="33">
        <v>46.898471832275391</v>
      </c>
      <c r="AE180" s="33">
        <v>17.635604858398438</v>
      </c>
      <c r="AF180" s="34" t="e">
        <f>IF(#REF!&gt;E180,"---",IF(#REF!&lt;E180,"+++","stag"))</f>
        <v>#REF!</v>
      </c>
      <c r="AG180" s="35">
        <v>19.599809263005533</v>
      </c>
      <c r="AH180" s="35">
        <v>54.768911568268834</v>
      </c>
      <c r="AI180" s="35">
        <v>25.631279168725637</v>
      </c>
      <c r="AJ180" s="12"/>
      <c r="AK180" s="12"/>
    </row>
    <row r="181" spans="1:37" ht="14.4" x14ac:dyDescent="0.3">
      <c r="A181" s="50" t="s">
        <v>196</v>
      </c>
      <c r="B181" s="43">
        <v>95810309</v>
      </c>
      <c r="C181" s="48" t="s">
        <v>233</v>
      </c>
      <c r="D181" s="45">
        <v>2024</v>
      </c>
      <c r="E181" s="32">
        <v>3.2551288604736328E-2</v>
      </c>
      <c r="F181" s="33">
        <v>8.2876291275024414</v>
      </c>
      <c r="G181" s="33">
        <v>39.276962280273438</v>
      </c>
      <c r="H181" s="33">
        <v>17.062767028808594</v>
      </c>
      <c r="I181" s="33">
        <v>0</v>
      </c>
      <c r="J181" s="33">
        <v>19.896404445171356</v>
      </c>
      <c r="K181" s="33">
        <v>2.0719073712825775</v>
      </c>
      <c r="L181" s="33">
        <v>23.979280889034271</v>
      </c>
      <c r="M181" s="33">
        <v>1.8890921026468277</v>
      </c>
      <c r="N181" s="33">
        <v>1.8890921026468277</v>
      </c>
      <c r="O181" s="33">
        <v>6.9165140390396118</v>
      </c>
      <c r="P181" s="33">
        <v>32.449725270271301</v>
      </c>
      <c r="Q181" s="33">
        <v>28.732481598854065</v>
      </c>
      <c r="R181" s="33">
        <v>1.7976842820644379</v>
      </c>
      <c r="S181" s="33">
        <v>0</v>
      </c>
      <c r="T181" s="33">
        <v>35.569423675537109</v>
      </c>
      <c r="U181" s="33">
        <v>6.3962559700012207</v>
      </c>
      <c r="V181" s="33">
        <v>36.817474365234375</v>
      </c>
      <c r="W181" s="33">
        <v>1.5600624084472656</v>
      </c>
      <c r="X181" s="33">
        <v>1.9760791063308716</v>
      </c>
      <c r="Y181" s="33">
        <v>2.0280811786651611</v>
      </c>
      <c r="Z181" s="33">
        <v>7.7483100891113281</v>
      </c>
      <c r="AA181" s="33">
        <v>6.4482579231262207</v>
      </c>
      <c r="AB181" s="33">
        <v>1.4560582637786865</v>
      </c>
      <c r="AC181" s="33">
        <v>35.569423675537109</v>
      </c>
      <c r="AD181" s="33">
        <v>43.213729858398438</v>
      </c>
      <c r="AE181" s="33">
        <v>21.216848373413086</v>
      </c>
      <c r="AF181" s="34" t="e">
        <f>IF(#REF!&gt;E181,"---",IF(#REF!&lt;E181,"+++","stag"))</f>
        <v>#REF!</v>
      </c>
      <c r="AG181" s="35">
        <v>40.513154044075492</v>
      </c>
      <c r="AH181" s="35">
        <v>44.821499994192656</v>
      </c>
      <c r="AI181" s="35">
        <v>14.665347869080483</v>
      </c>
      <c r="AJ181" s="12"/>
      <c r="AK181" s="12"/>
    </row>
    <row r="182" spans="1:37" ht="14.4" x14ac:dyDescent="0.3">
      <c r="A182" s="51" t="s">
        <v>197</v>
      </c>
      <c r="B182" s="43">
        <v>958111</v>
      </c>
      <c r="C182" s="48" t="s">
        <v>234</v>
      </c>
      <c r="D182" s="45">
        <v>2024</v>
      </c>
      <c r="E182" s="32">
        <v>2.5291882455348969E-2</v>
      </c>
      <c r="F182" s="33">
        <v>6.9433584725767243</v>
      </c>
      <c r="G182" s="33">
        <v>36.426007487917978</v>
      </c>
      <c r="H182" s="33">
        <v>8.0329361027903925</v>
      </c>
      <c r="I182" s="33">
        <v>5.5275739922634813E-2</v>
      </c>
      <c r="J182" s="33">
        <v>17.963886850750434</v>
      </c>
      <c r="K182" s="33">
        <v>1.9253031190793204</v>
      </c>
      <c r="L182" s="33">
        <v>22.776590256929126</v>
      </c>
      <c r="M182" s="33">
        <v>0.98999867787721541</v>
      </c>
      <c r="N182" s="33">
        <v>7.4750135526229471</v>
      </c>
      <c r="O182" s="33">
        <v>4.7283909204796988</v>
      </c>
      <c r="P182" s="33">
        <v>7.4623460465950311</v>
      </c>
      <c r="Q182" s="33">
        <v>10.019764729902231</v>
      </c>
      <c r="R182" s="33">
        <v>1.3384265497571326</v>
      </c>
      <c r="S182" s="33">
        <v>0.23848612606525421</v>
      </c>
      <c r="T182" s="33">
        <v>39.704605102539063</v>
      </c>
      <c r="U182" s="33">
        <v>4.9264874458312988</v>
      </c>
      <c r="V182" s="33">
        <v>41.697071075439453</v>
      </c>
      <c r="W182" s="33">
        <v>0.72473657131195068</v>
      </c>
      <c r="X182" s="33">
        <v>2.5497188568115234</v>
      </c>
      <c r="Y182" s="33">
        <v>2.0145606994628906</v>
      </c>
      <c r="Z182" s="33">
        <v>3.6652605533599854</v>
      </c>
      <c r="AA182" s="33">
        <v>3.2745413780212402</v>
      </c>
      <c r="AB182" s="33">
        <v>1.2045315504074097</v>
      </c>
      <c r="AC182" s="33">
        <v>39.943088531494141</v>
      </c>
      <c r="AD182" s="33">
        <v>46.623558044433594</v>
      </c>
      <c r="AE182" s="33">
        <v>13.433349609375</v>
      </c>
      <c r="AF182" s="34" t="e">
        <f>IF(#REF!&gt;E182,"---",IF(#REF!&lt;E182,"+++","stag"))</f>
        <v>#REF!</v>
      </c>
      <c r="AG182" s="35">
        <v>28.021601643409511</v>
      </c>
      <c r="AH182" s="35">
        <v>52.185818027728502</v>
      </c>
      <c r="AI182" s="35">
        <v>19.792585404023185</v>
      </c>
      <c r="AJ182" s="12"/>
      <c r="AK182" s="12"/>
    </row>
    <row r="183" spans="1:37" ht="14.4" x14ac:dyDescent="0.3">
      <c r="A183" s="50" t="s">
        <v>198</v>
      </c>
      <c r="B183" s="43">
        <v>95811101</v>
      </c>
      <c r="C183" s="48" t="s">
        <v>233</v>
      </c>
      <c r="D183" s="45">
        <v>2024</v>
      </c>
      <c r="E183" s="32">
        <v>2.6599109172821045E-2</v>
      </c>
      <c r="F183" s="33">
        <v>7.4584426879882812</v>
      </c>
      <c r="G183" s="33">
        <v>35.6630859375</v>
      </c>
      <c r="H183" s="33">
        <v>8.1583547592163086</v>
      </c>
      <c r="I183" s="33">
        <v>0</v>
      </c>
      <c r="J183" s="33">
        <v>17.825897037982941</v>
      </c>
      <c r="K183" s="33">
        <v>1.7716536298394203</v>
      </c>
      <c r="L183" s="33">
        <v>28.412073850631714</v>
      </c>
      <c r="M183" s="33">
        <v>0.10936133330687881</v>
      </c>
      <c r="N183" s="33">
        <v>1.7279090359807014</v>
      </c>
      <c r="O183" s="33">
        <v>3.9370078593492508</v>
      </c>
      <c r="P183" s="33">
        <v>8.6614176630973816</v>
      </c>
      <c r="Q183" s="33">
        <v>13.145232200622559</v>
      </c>
      <c r="R183" s="33">
        <v>0.76552932150661945</v>
      </c>
      <c r="S183" s="33">
        <v>0</v>
      </c>
      <c r="T183" s="33">
        <v>40.840568542480469</v>
      </c>
      <c r="U183" s="33">
        <v>4.7967109680175781</v>
      </c>
      <c r="V183" s="33">
        <v>44.540885925292969</v>
      </c>
      <c r="W183" s="33">
        <v>0.18273183703422546</v>
      </c>
      <c r="X183" s="33">
        <v>0.95934212207794189</v>
      </c>
      <c r="Y183" s="33">
        <v>1.3248058557510376</v>
      </c>
      <c r="Z183" s="33">
        <v>2.9237093925476074</v>
      </c>
      <c r="AA183" s="33">
        <v>3.5175879001617432</v>
      </c>
      <c r="AB183" s="33">
        <v>0.91365915536880493</v>
      </c>
      <c r="AC183" s="33">
        <v>40.840568542480469</v>
      </c>
      <c r="AD183" s="33">
        <v>49.337596893310547</v>
      </c>
      <c r="AE183" s="33">
        <v>9.8218364715576172</v>
      </c>
      <c r="AF183" s="34" t="e">
        <f>IF(#REF!&gt;E183,"---",IF(#REF!&lt;E183,"+++","stag"))</f>
        <v>#REF!</v>
      </c>
      <c r="AG183" s="35">
        <v>33.9684856032056</v>
      </c>
      <c r="AH183" s="35">
        <v>49.564601846591849</v>
      </c>
      <c r="AI183" s="35">
        <v>16.46691445755118</v>
      </c>
      <c r="AJ183" s="12"/>
      <c r="AK183" s="12"/>
    </row>
    <row r="184" spans="1:37" ht="14.4" x14ac:dyDescent="0.3">
      <c r="A184" s="50" t="s">
        <v>199</v>
      </c>
      <c r="B184" s="43">
        <v>95811107</v>
      </c>
      <c r="C184" s="48" t="s">
        <v>233</v>
      </c>
      <c r="D184" s="45">
        <v>2024</v>
      </c>
      <c r="E184" s="32">
        <v>2.0607804879546165E-2</v>
      </c>
      <c r="F184" s="33">
        <v>5.7679295539855957</v>
      </c>
      <c r="G184" s="33">
        <v>35.728252410888672</v>
      </c>
      <c r="H184" s="33">
        <v>4.5838971138000488</v>
      </c>
      <c r="I184" s="33">
        <v>8.4573746426030993E-2</v>
      </c>
      <c r="J184" s="33">
        <v>19.079837203025818</v>
      </c>
      <c r="K184" s="33">
        <v>1.7760487273335457</v>
      </c>
      <c r="L184" s="33">
        <v>19.722598791122437</v>
      </c>
      <c r="M184" s="33">
        <v>1.1671177111566067</v>
      </c>
      <c r="N184" s="33">
        <v>1.1332882568240166</v>
      </c>
      <c r="O184" s="33">
        <v>2.4864682927727699</v>
      </c>
      <c r="P184" s="33">
        <v>1.3362652622163296</v>
      </c>
      <c r="Q184" s="33">
        <v>8.3220571279525757</v>
      </c>
      <c r="R184" s="33">
        <v>1.2009472586214542</v>
      </c>
      <c r="S184" s="33">
        <v>0</v>
      </c>
      <c r="T184" s="33">
        <v>43.228450775146484</v>
      </c>
      <c r="U184" s="33">
        <v>7.5239396095275879</v>
      </c>
      <c r="V184" s="33">
        <v>40.902873992919922</v>
      </c>
      <c r="W184" s="33">
        <v>0.77519375085830688</v>
      </c>
      <c r="X184" s="33">
        <v>0.54719561338424683</v>
      </c>
      <c r="Y184" s="33">
        <v>1.5503875017166138</v>
      </c>
      <c r="Z184" s="33">
        <v>1.276789665222168</v>
      </c>
      <c r="AA184" s="33">
        <v>2.5991792678833008</v>
      </c>
      <c r="AB184" s="33">
        <v>1.5959872007369995</v>
      </c>
      <c r="AC184" s="33">
        <v>43.228450775146484</v>
      </c>
      <c r="AD184" s="33">
        <v>48.426815032958984</v>
      </c>
      <c r="AE184" s="33">
        <v>8.3447332382202148</v>
      </c>
      <c r="AF184" s="34" t="e">
        <f>IF(#REF!&gt;E184,"---",IF(#REF!&lt;E184,"+++","stag"))</f>
        <v>#REF!</v>
      </c>
      <c r="AG184" s="35">
        <v>36.640020302344368</v>
      </c>
      <c r="AH184" s="35">
        <v>57.225969326207597</v>
      </c>
      <c r="AI184" s="35">
        <v>6.1340189370312919</v>
      </c>
      <c r="AJ184" s="12"/>
      <c r="AK184" s="12"/>
    </row>
    <row r="185" spans="1:37" ht="14.4" x14ac:dyDescent="0.3">
      <c r="A185" s="50" t="s">
        <v>200</v>
      </c>
      <c r="B185" s="43">
        <v>95811111</v>
      </c>
      <c r="C185" s="48" t="s">
        <v>233</v>
      </c>
      <c r="D185" s="45">
        <v>2024</v>
      </c>
      <c r="E185" s="32">
        <v>1.9837057217955589E-2</v>
      </c>
      <c r="F185" s="33">
        <v>5.3788814544677734</v>
      </c>
      <c r="G185" s="33">
        <v>36.879520416259766</v>
      </c>
      <c r="H185" s="33">
        <v>8.9853448867797852</v>
      </c>
      <c r="I185" s="33">
        <v>0</v>
      </c>
      <c r="J185" s="33">
        <v>16.613748669624329</v>
      </c>
      <c r="K185" s="33">
        <v>1.2514003552496433</v>
      </c>
      <c r="L185" s="33">
        <v>19.973583519458771</v>
      </c>
      <c r="M185" s="33">
        <v>0.76206913217902184</v>
      </c>
      <c r="N185" s="33">
        <v>5.1409721374511719</v>
      </c>
      <c r="O185" s="33">
        <v>6.9018535315990448</v>
      </c>
      <c r="P185" s="33">
        <v>12.108663469552994</v>
      </c>
      <c r="Q185" s="33">
        <v>5.1732983440160751</v>
      </c>
      <c r="R185" s="33">
        <v>1.5620753169059753</v>
      </c>
      <c r="S185" s="33">
        <v>0</v>
      </c>
      <c r="T185" s="33">
        <v>39.312122344970703</v>
      </c>
      <c r="U185" s="33">
        <v>1.8547793626785278</v>
      </c>
      <c r="V185" s="33">
        <v>42.944789886474609</v>
      </c>
      <c r="W185" s="33">
        <v>0.88160246610641479</v>
      </c>
      <c r="X185" s="33">
        <v>0.59516841173171997</v>
      </c>
      <c r="Y185" s="33">
        <v>3.9632186889648437</v>
      </c>
      <c r="Z185" s="33">
        <v>5.3659710884094238</v>
      </c>
      <c r="AA185" s="33">
        <v>3.1013402938842773</v>
      </c>
      <c r="AB185" s="33">
        <v>1.9810048341751099</v>
      </c>
      <c r="AC185" s="33">
        <v>39.312122344970703</v>
      </c>
      <c r="AD185" s="33">
        <v>44.799568176269531</v>
      </c>
      <c r="AE185" s="33">
        <v>15.8883056640625</v>
      </c>
      <c r="AF185" s="34" t="e">
        <f>IF(#REF!&gt;E185,"---",IF(#REF!&lt;E185,"+++","stag"))</f>
        <v>#REF!</v>
      </c>
      <c r="AG185" s="35">
        <v>28.429247680818705</v>
      </c>
      <c r="AH185" s="35">
        <v>54.637959236424372</v>
      </c>
      <c r="AI185" s="35">
        <v>16.932780341612315</v>
      </c>
      <c r="AJ185" s="12"/>
      <c r="AK185" s="12"/>
    </row>
    <row r="186" spans="1:37" ht="14.4" x14ac:dyDescent="0.3">
      <c r="A186" s="50" t="s">
        <v>201</v>
      </c>
      <c r="B186" s="43">
        <v>95811109</v>
      </c>
      <c r="C186" s="48" t="s">
        <v>233</v>
      </c>
      <c r="D186" s="45">
        <v>2024</v>
      </c>
      <c r="E186" s="32">
        <v>3.0500287190079689E-2</v>
      </c>
      <c r="F186" s="33">
        <v>8.4991397857666016</v>
      </c>
      <c r="G186" s="33">
        <v>35.886322021484375</v>
      </c>
      <c r="H186" s="33">
        <v>6.8779168128967285</v>
      </c>
      <c r="I186" s="33">
        <v>0</v>
      </c>
      <c r="J186" s="33">
        <v>22.721689939498901</v>
      </c>
      <c r="K186" s="33">
        <v>2.0633751526474953</v>
      </c>
      <c r="L186" s="33">
        <v>24.121837317943573</v>
      </c>
      <c r="M186" s="33">
        <v>0.76148365624248981</v>
      </c>
      <c r="N186" s="33">
        <v>2.1616309881210327</v>
      </c>
      <c r="O186" s="33">
        <v>4.495210200548172</v>
      </c>
      <c r="P186" s="33">
        <v>6.0918692499399185</v>
      </c>
      <c r="Q186" s="33">
        <v>10.046671330928802</v>
      </c>
      <c r="R186" s="33">
        <v>0.83517562597990036</v>
      </c>
      <c r="S186" s="33">
        <v>0</v>
      </c>
      <c r="T186" s="33">
        <v>43.087249755859375</v>
      </c>
      <c r="U186" s="33">
        <v>7.5167784690856934</v>
      </c>
      <c r="V186" s="33">
        <v>40.402683258056641</v>
      </c>
      <c r="W186" s="33">
        <v>0.76062637567520142</v>
      </c>
      <c r="X186" s="33">
        <v>1.1185681819915771</v>
      </c>
      <c r="Y186" s="33">
        <v>1.3422819375991821</v>
      </c>
      <c r="Z186" s="33">
        <v>2.3266217708587646</v>
      </c>
      <c r="AA186" s="33">
        <v>2.9530200958251953</v>
      </c>
      <c r="AB186" s="33">
        <v>0.49217000603675842</v>
      </c>
      <c r="AC186" s="33">
        <v>43.087249755859375</v>
      </c>
      <c r="AD186" s="33">
        <v>47.919460296630859</v>
      </c>
      <c r="AE186" s="33">
        <v>8.9932889938354492</v>
      </c>
      <c r="AF186" s="34" t="e">
        <f>IF(#REF!&gt;E186,"---",IF(#REF!&lt;E186,"+++","stag"))</f>
        <v>#REF!</v>
      </c>
      <c r="AG186" s="35">
        <v>19.589869357426775</v>
      </c>
      <c r="AH186" s="35">
        <v>54.632412102893944</v>
      </c>
      <c r="AI186" s="35">
        <v>25.777699870646074</v>
      </c>
      <c r="AJ186" s="12"/>
      <c r="AK186" s="12"/>
    </row>
    <row r="187" spans="1:37" ht="14.4" x14ac:dyDescent="0.3">
      <c r="A187" s="50" t="s">
        <v>202</v>
      </c>
      <c r="B187" s="43">
        <v>95811113</v>
      </c>
      <c r="C187" s="48" t="s">
        <v>233</v>
      </c>
      <c r="D187" s="45">
        <v>2024</v>
      </c>
      <c r="E187" s="32">
        <v>4.4666331261396408E-2</v>
      </c>
      <c r="F187" s="33">
        <v>11.829824447631836</v>
      </c>
      <c r="G187" s="33">
        <v>37.757392883300781</v>
      </c>
      <c r="H187" s="33">
        <v>17.538528442382812</v>
      </c>
      <c r="I187" s="33">
        <v>0.32559148967266083</v>
      </c>
      <c r="J187" s="33">
        <v>23.876708745956421</v>
      </c>
      <c r="K187" s="33">
        <v>3.8636855781078339</v>
      </c>
      <c r="L187" s="33">
        <v>28.803995251655579</v>
      </c>
      <c r="M187" s="33">
        <v>1.9101368263363838</v>
      </c>
      <c r="N187" s="33">
        <v>21.185153722763062</v>
      </c>
      <c r="O187" s="33">
        <v>3.6683309823274612</v>
      </c>
      <c r="P187" s="33">
        <v>17.755588889122009</v>
      </c>
      <c r="Q187" s="33">
        <v>29.976123571395874</v>
      </c>
      <c r="R187" s="33">
        <v>0.62947687692940235</v>
      </c>
      <c r="S187" s="33">
        <v>0.72894167900085449</v>
      </c>
      <c r="T187" s="33">
        <v>36.447086334228516</v>
      </c>
      <c r="U187" s="33">
        <v>5.5075592994689941</v>
      </c>
      <c r="V187" s="33">
        <v>39.119869232177734</v>
      </c>
      <c r="W187" s="33">
        <v>1.0259178876876831</v>
      </c>
      <c r="X187" s="33">
        <v>5.1295900344848633</v>
      </c>
      <c r="Y187" s="33">
        <v>1.1339093446731567</v>
      </c>
      <c r="Z187" s="33">
        <v>4.8596110343933105</v>
      </c>
      <c r="AA187" s="33">
        <v>5.6695466041564941</v>
      </c>
      <c r="AB187" s="33">
        <v>0.37796974182128906</v>
      </c>
      <c r="AC187" s="33">
        <v>37.176029205322266</v>
      </c>
      <c r="AD187" s="33">
        <v>44.627429962158203</v>
      </c>
      <c r="AE187" s="33">
        <v>18.196544647216797</v>
      </c>
      <c r="AF187" s="34" t="e">
        <f>IF(#REF!&gt;E187,"---",IF(#REF!&lt;E187,"+++","stag"))</f>
        <v>#REF!</v>
      </c>
      <c r="AG187" s="35">
        <v>13.286793302359666</v>
      </c>
      <c r="AH187" s="35">
        <v>45.428638692678611</v>
      </c>
      <c r="AI187" s="35">
        <v>41.284564707160492</v>
      </c>
      <c r="AJ187" s="12"/>
      <c r="AK187" s="12"/>
    </row>
    <row r="188" spans="1:37" ht="14.4" x14ac:dyDescent="0.3">
      <c r="A188" s="50" t="s">
        <v>203</v>
      </c>
      <c r="B188" s="43">
        <v>95811105</v>
      </c>
      <c r="C188" s="48" t="s">
        <v>233</v>
      </c>
      <c r="D188" s="45">
        <v>2024</v>
      </c>
      <c r="E188" s="32">
        <v>3.9884872734546661E-2</v>
      </c>
      <c r="F188" s="33">
        <v>10.628515243530273</v>
      </c>
      <c r="G188" s="33">
        <v>37.526287078857422</v>
      </c>
      <c r="H188" s="33">
        <v>9.5185012817382812</v>
      </c>
      <c r="I188" s="33">
        <v>0</v>
      </c>
      <c r="J188" s="33">
        <v>18.569846451282501</v>
      </c>
      <c r="K188" s="33">
        <v>2.8666755184531212</v>
      </c>
      <c r="L188" s="33">
        <v>27.313691377639771</v>
      </c>
      <c r="M188" s="33">
        <v>0.98770475015044212</v>
      </c>
      <c r="N188" s="33">
        <v>11.591015011072159</v>
      </c>
      <c r="O188" s="33">
        <v>9.7619235515594482</v>
      </c>
      <c r="P188" s="33">
        <v>11.309576034545898</v>
      </c>
      <c r="Q188" s="33">
        <v>12.47294694185257</v>
      </c>
      <c r="R188" s="33">
        <v>1.2320764362812042</v>
      </c>
      <c r="S188" s="33">
        <v>0</v>
      </c>
      <c r="T188" s="33">
        <v>37.341800689697266</v>
      </c>
      <c r="U188" s="33">
        <v>6.2819733619689941</v>
      </c>
      <c r="V188" s="33">
        <v>38.795566558837891</v>
      </c>
      <c r="W188" s="33">
        <v>0.74386483430862427</v>
      </c>
      <c r="X188" s="33">
        <v>3.8026363849639893</v>
      </c>
      <c r="Y188" s="33">
        <v>2.6025211811065674</v>
      </c>
      <c r="Z188" s="33">
        <v>6.0306568145751953</v>
      </c>
      <c r="AA188" s="33">
        <v>3.6302638053894043</v>
      </c>
      <c r="AB188" s="33">
        <v>0.77071171998977661</v>
      </c>
      <c r="AC188" s="33">
        <v>37.341800689697266</v>
      </c>
      <c r="AD188" s="33">
        <v>45.077541351318359</v>
      </c>
      <c r="AE188" s="33">
        <v>17.580654144287109</v>
      </c>
      <c r="AF188" s="34" t="e">
        <f>IF(#REF!&gt;E188,"---",IF(#REF!&lt;E188,"+++","stag"))</f>
        <v>#REF!</v>
      </c>
      <c r="AG188" s="35">
        <v>28.559813748696612</v>
      </c>
      <c r="AH188" s="35">
        <v>64.666603453394615</v>
      </c>
      <c r="AI188" s="35">
        <v>6.773606117365234</v>
      </c>
      <c r="AJ188" s="12"/>
      <c r="AK188" s="12"/>
    </row>
    <row r="189" spans="1:37" ht="14.4" x14ac:dyDescent="0.3">
      <c r="A189" s="50" t="s">
        <v>204</v>
      </c>
      <c r="B189" s="43">
        <v>95811115</v>
      </c>
      <c r="C189" s="48" t="s">
        <v>233</v>
      </c>
      <c r="D189" s="45">
        <v>2024</v>
      </c>
      <c r="E189" s="32">
        <v>1.5687372535467148E-2</v>
      </c>
      <c r="F189" s="33">
        <v>4.4409871101379395</v>
      </c>
      <c r="G189" s="33">
        <v>35.324066162109375</v>
      </c>
      <c r="H189" s="33">
        <v>4.746307373046875</v>
      </c>
      <c r="I189" s="33">
        <v>0</v>
      </c>
      <c r="J189" s="33">
        <v>15.850968658924103</v>
      </c>
      <c r="K189" s="33">
        <v>1.897798664867878</v>
      </c>
      <c r="L189" s="33">
        <v>15.127211809158325</v>
      </c>
      <c r="M189" s="33">
        <v>1.5530434437096119</v>
      </c>
      <c r="N189" s="33">
        <v>7.1840763092041016</v>
      </c>
      <c r="O189" s="33">
        <v>1.6665074974298477</v>
      </c>
      <c r="P189" s="33">
        <v>1.4426164329051974</v>
      </c>
      <c r="Q189" s="33">
        <v>5.9667062014341345</v>
      </c>
      <c r="R189" s="33">
        <v>1.8941322341561317</v>
      </c>
      <c r="S189" s="33">
        <v>0</v>
      </c>
      <c r="T189" s="33">
        <v>43.155025482177734</v>
      </c>
      <c r="U189" s="33">
        <v>3.0750181674957275</v>
      </c>
      <c r="V189" s="33">
        <v>44.107170104980469</v>
      </c>
      <c r="W189" s="33">
        <v>0.52697843313217163</v>
      </c>
      <c r="X189" s="33">
        <v>2.5227243900299072</v>
      </c>
      <c r="Y189" s="33">
        <v>0.58486467599868774</v>
      </c>
      <c r="Z189" s="33">
        <v>0.68893224000930786</v>
      </c>
      <c r="AA189" s="33">
        <v>2.5400800704956055</v>
      </c>
      <c r="AB189" s="33">
        <v>2.7992062568664551</v>
      </c>
      <c r="AC189" s="33">
        <v>43.155025482177734</v>
      </c>
      <c r="AD189" s="33">
        <v>47.18218994140625</v>
      </c>
      <c r="AE189" s="33">
        <v>9.6627864837646484</v>
      </c>
      <c r="AF189" s="34" t="e">
        <f>IF(#REF!&gt;E189,"---",IF(#REF!&lt;E189,"+++","stag"))</f>
        <v>#REF!</v>
      </c>
      <c r="AG189" s="35">
        <v>35.858152486296063</v>
      </c>
      <c r="AH189" s="35">
        <v>48.237502813202006</v>
      </c>
      <c r="AI189" s="35">
        <v>15.904346607850558</v>
      </c>
      <c r="AJ189" s="12"/>
      <c r="AK189" s="12"/>
    </row>
    <row r="190" spans="1:37" ht="14.4" x14ac:dyDescent="0.3">
      <c r="A190" s="50" t="s">
        <v>205</v>
      </c>
      <c r="B190" s="43">
        <v>95811103</v>
      </c>
      <c r="C190" s="48" t="s">
        <v>233</v>
      </c>
      <c r="D190" s="45">
        <v>2024</v>
      </c>
      <c r="E190" s="32">
        <v>1.9898448139429092E-2</v>
      </c>
      <c r="F190" s="33">
        <v>5.4784359931945801</v>
      </c>
      <c r="G190" s="33">
        <v>36.321403503417969</v>
      </c>
      <c r="H190" s="33">
        <v>6.6545891761779785</v>
      </c>
      <c r="I190" s="33">
        <v>0.14557592803612351</v>
      </c>
      <c r="J190" s="33">
        <v>15.637457370758057</v>
      </c>
      <c r="K190" s="33">
        <v>1.0561583563685417</v>
      </c>
      <c r="L190" s="33">
        <v>26.128691434860229</v>
      </c>
      <c r="M190" s="33">
        <v>0.64476928673684597</v>
      </c>
      <c r="N190" s="33">
        <v>9.5139510929584503</v>
      </c>
      <c r="O190" s="33">
        <v>2.5440700352191925</v>
      </c>
      <c r="P190" s="33">
        <v>2.3980915546417236</v>
      </c>
      <c r="Q190" s="33">
        <v>8.0059394240379333</v>
      </c>
      <c r="R190" s="33">
        <v>1.5014229342341423</v>
      </c>
      <c r="S190" s="33">
        <v>1.219323992729187</v>
      </c>
      <c r="T190" s="33">
        <v>39.705497741699219</v>
      </c>
      <c r="U190" s="33">
        <v>3.9684643745422363</v>
      </c>
      <c r="V190" s="33">
        <v>45.886627197265625</v>
      </c>
      <c r="W190" s="33">
        <v>0.62823927402496338</v>
      </c>
      <c r="X190" s="33">
        <v>3.5116181373596191</v>
      </c>
      <c r="Y190" s="33">
        <v>1.7325593233108521</v>
      </c>
      <c r="Z190" s="33">
        <v>1.1594905853271484</v>
      </c>
      <c r="AA190" s="33">
        <v>1.2941092252731323</v>
      </c>
      <c r="AB190" s="33">
        <v>0.89406973123550415</v>
      </c>
      <c r="AC190" s="33">
        <v>40.924819946289063</v>
      </c>
      <c r="AD190" s="33">
        <v>49.855091094970703</v>
      </c>
      <c r="AE190" s="33">
        <v>9.2200860977172852</v>
      </c>
      <c r="AF190" s="34" t="e">
        <f>IF(#REF!&gt;E190,"---",IF(#REF!&lt;E190,"+++","stag"))</f>
        <v>#REF!</v>
      </c>
      <c r="AG190" s="35">
        <v>36.124545032176805</v>
      </c>
      <c r="AH190" s="35">
        <v>48.304714747783038</v>
      </c>
      <c r="AI190" s="35">
        <v>15.570748001651184</v>
      </c>
      <c r="AJ190" s="12"/>
      <c r="AK190" s="12"/>
    </row>
    <row r="191" spans="1:37" ht="14.4" x14ac:dyDescent="0.3">
      <c r="A191" s="49" t="s">
        <v>206</v>
      </c>
      <c r="B191" s="43">
        <v>9551</v>
      </c>
      <c r="C191" s="48" t="s">
        <v>232</v>
      </c>
      <c r="D191" s="45">
        <v>2024</v>
      </c>
      <c r="E191" s="32">
        <v>3.9425000548362732E-2</v>
      </c>
      <c r="F191" s="33">
        <v>10.09043647070297</v>
      </c>
      <c r="G191" s="33">
        <v>39.071649203442753</v>
      </c>
      <c r="H191" s="33">
        <v>19.683828356693351</v>
      </c>
      <c r="I191" s="33">
        <v>7.4058248565494408E-2</v>
      </c>
      <c r="J191" s="33">
        <v>26.578366442499341</v>
      </c>
      <c r="K191" s="33">
        <v>3.7470626318936695</v>
      </c>
      <c r="L191" s="33">
        <v>19.77640076987867</v>
      </c>
      <c r="M191" s="33">
        <v>2.9395427899613562</v>
      </c>
      <c r="N191" s="33">
        <v>2.5963113701298228</v>
      </c>
      <c r="O191" s="33">
        <v>11.299579909576282</v>
      </c>
      <c r="P191" s="33">
        <v>39.924517924554038</v>
      </c>
      <c r="Q191" s="33">
        <v>26.732179694260228</v>
      </c>
      <c r="R191" s="33">
        <v>1.8671224036467604</v>
      </c>
      <c r="S191" s="33">
        <v>0.13711634278297424</v>
      </c>
      <c r="T191" s="33">
        <v>35.019905090332031</v>
      </c>
      <c r="U191" s="33">
        <v>8.1622610092163086</v>
      </c>
      <c r="V191" s="33">
        <v>33.858303070068359</v>
      </c>
      <c r="W191" s="33">
        <v>1.3051502704620361</v>
      </c>
      <c r="X191" s="33">
        <v>1.2592606544494629</v>
      </c>
      <c r="Y191" s="33">
        <v>3.6927394866943359</v>
      </c>
      <c r="Z191" s="33">
        <v>8.4925727844238281</v>
      </c>
      <c r="AA191" s="33">
        <v>6.9193325042724609</v>
      </c>
      <c r="AB191" s="33">
        <v>1.1533610820770264</v>
      </c>
      <c r="AC191" s="33">
        <v>35.157020568847656</v>
      </c>
      <c r="AD191" s="33">
        <v>42.020565032958984</v>
      </c>
      <c r="AE191" s="33">
        <v>22.822416305541992</v>
      </c>
      <c r="AF191" s="34" t="e">
        <f>IF(#REF!&gt;E191,"---",IF(#REF!&lt;E191,"+++","stag"))</f>
        <v>#REF!</v>
      </c>
      <c r="AG191" s="35">
        <v>25.139947796418504</v>
      </c>
      <c r="AH191" s="35">
        <v>37.070130149933952</v>
      </c>
      <c r="AI191" s="35">
        <v>37.789913306360667</v>
      </c>
      <c r="AJ191" s="12"/>
      <c r="AK191" s="12"/>
    </row>
    <row r="192" spans="1:37" ht="14.4" x14ac:dyDescent="0.3">
      <c r="A192" s="50" t="s">
        <v>207</v>
      </c>
      <c r="B192" s="43">
        <v>95510107</v>
      </c>
      <c r="C192" s="48" t="s">
        <v>236</v>
      </c>
      <c r="D192" s="45">
        <v>2024</v>
      </c>
      <c r="E192" s="32"/>
      <c r="F192" s="33"/>
      <c r="G192" s="33"/>
      <c r="H192" s="33"/>
      <c r="I192" s="33"/>
      <c r="J192" s="33"/>
      <c r="K192" s="33"/>
      <c r="L192" s="33"/>
      <c r="M192" s="33"/>
      <c r="N192" s="33"/>
      <c r="O192" s="33"/>
      <c r="P192" s="33"/>
      <c r="Q192" s="33"/>
      <c r="R192" s="33"/>
      <c r="S192" s="33"/>
      <c r="T192" s="33"/>
      <c r="U192" s="33"/>
      <c r="V192" s="33"/>
      <c r="W192" s="33"/>
      <c r="X192" s="33"/>
      <c r="Y192" s="33"/>
      <c r="Z192" s="33"/>
      <c r="AA192" s="33"/>
      <c r="AB192" s="33"/>
      <c r="AC192" s="33"/>
      <c r="AD192" s="33"/>
      <c r="AE192" s="33"/>
      <c r="AF192" s="34"/>
      <c r="AG192" s="35"/>
      <c r="AH192" s="35"/>
      <c r="AI192" s="35"/>
      <c r="AJ192" s="12"/>
      <c r="AK192" s="12"/>
    </row>
    <row r="193" spans="1:37" ht="14.4" x14ac:dyDescent="0.3">
      <c r="A193" s="50" t="s">
        <v>208</v>
      </c>
      <c r="B193" s="43">
        <v>95510101</v>
      </c>
      <c r="C193" s="48" t="s">
        <v>236</v>
      </c>
      <c r="D193" s="45">
        <v>2024</v>
      </c>
      <c r="E193" s="32"/>
      <c r="F193" s="33"/>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c r="AD193" s="33"/>
      <c r="AE193" s="33"/>
      <c r="AF193" s="34"/>
      <c r="AG193" s="35"/>
      <c r="AH193" s="35"/>
      <c r="AI193" s="35"/>
      <c r="AJ193" s="12"/>
      <c r="AK193" s="12"/>
    </row>
    <row r="194" spans="1:37" ht="14.4" x14ac:dyDescent="0.3">
      <c r="A194" s="50" t="s">
        <v>209</v>
      </c>
      <c r="B194" s="43">
        <v>95510103</v>
      </c>
      <c r="C194" s="48" t="s">
        <v>236</v>
      </c>
      <c r="D194" s="45">
        <v>2024</v>
      </c>
      <c r="E194" s="32"/>
      <c r="F194" s="33"/>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c r="AD194" s="33"/>
      <c r="AE194" s="33"/>
      <c r="AF194" s="34"/>
      <c r="AG194" s="35"/>
      <c r="AH194" s="35"/>
      <c r="AI194" s="35"/>
      <c r="AJ194" s="12"/>
      <c r="AK194" s="12"/>
    </row>
    <row r="195" spans="1:37" ht="14.4" x14ac:dyDescent="0.3">
      <c r="A195" s="50" t="s">
        <v>210</v>
      </c>
      <c r="B195" s="43">
        <v>95510105</v>
      </c>
      <c r="C195" s="48" t="s">
        <v>236</v>
      </c>
      <c r="D195" s="45">
        <v>2024</v>
      </c>
      <c r="E195" s="32"/>
      <c r="F195" s="33"/>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c r="AD195" s="33"/>
      <c r="AE195" s="33"/>
      <c r="AF195" s="34"/>
      <c r="AG195" s="35"/>
      <c r="AH195" s="35"/>
      <c r="AI195" s="35"/>
      <c r="AJ195" s="12"/>
      <c r="AK195" s="12"/>
    </row>
    <row r="196" spans="1:37" ht="14.4" x14ac:dyDescent="0.3">
      <c r="A196" s="51" t="s">
        <v>211</v>
      </c>
      <c r="B196" s="43">
        <v>955103</v>
      </c>
      <c r="C196" s="48" t="s">
        <v>234</v>
      </c>
      <c r="D196" s="45">
        <v>2024</v>
      </c>
      <c r="E196" s="32">
        <v>4.8857357352972031E-2</v>
      </c>
      <c r="F196" s="33">
        <v>12.463551917916485</v>
      </c>
      <c r="G196" s="33">
        <v>39.200187402441841</v>
      </c>
      <c r="H196" s="33">
        <v>22.892791948391558</v>
      </c>
      <c r="I196" s="33">
        <v>7.459144102234673E-2</v>
      </c>
      <c r="J196" s="33">
        <v>30.467213939862987</v>
      </c>
      <c r="K196" s="33">
        <v>2.2784295446719569</v>
      </c>
      <c r="L196" s="33">
        <v>23.550552211087009</v>
      </c>
      <c r="M196" s="33">
        <v>2.2580864016051785</v>
      </c>
      <c r="N196" s="33">
        <v>6.8759749401848298</v>
      </c>
      <c r="O196" s="33">
        <v>12.558486286507565</v>
      </c>
      <c r="P196" s="33">
        <v>53.563437089116853</v>
      </c>
      <c r="Q196" s="33">
        <v>32.142131014796462</v>
      </c>
      <c r="R196" s="33">
        <v>1.4986098621520803</v>
      </c>
      <c r="S196" s="33">
        <v>0</v>
      </c>
      <c r="T196" s="33">
        <v>34.754570007324219</v>
      </c>
      <c r="U196" s="33">
        <v>4.586449146270752</v>
      </c>
      <c r="V196" s="33">
        <v>36.510429382324219</v>
      </c>
      <c r="W196" s="33">
        <v>1.1149520874023437</v>
      </c>
      <c r="X196" s="33">
        <v>2.5409073829650879</v>
      </c>
      <c r="Y196" s="33">
        <v>3.3897140026092529</v>
      </c>
      <c r="Z196" s="33">
        <v>9.5482101440429687</v>
      </c>
      <c r="AA196" s="33">
        <v>6.7209687232971191</v>
      </c>
      <c r="AB196" s="33">
        <v>0.83380216360092163</v>
      </c>
      <c r="AC196" s="33">
        <v>34.754570007324219</v>
      </c>
      <c r="AD196" s="33">
        <v>41.096878051757813</v>
      </c>
      <c r="AE196" s="33">
        <v>24.148553848266602</v>
      </c>
      <c r="AF196" s="34" t="e">
        <f>IF(#REF!&gt;E196,"---",IF(#REF!&lt;E196,"+++","stag"))</f>
        <v>#REF!</v>
      </c>
      <c r="AG196" s="35">
        <v>25.381792860915489</v>
      </c>
      <c r="AH196" s="35">
        <v>46.229449194238832</v>
      </c>
      <c r="AI196" s="35">
        <v>28.388755054815988</v>
      </c>
      <c r="AJ196" s="12"/>
      <c r="AK196" s="12"/>
    </row>
    <row r="197" spans="1:37" ht="14.4" x14ac:dyDescent="0.3">
      <c r="A197" s="50" t="s">
        <v>212</v>
      </c>
      <c r="B197" s="43">
        <v>95510301</v>
      </c>
      <c r="C197" s="48" t="s">
        <v>233</v>
      </c>
      <c r="D197" s="45">
        <v>2024</v>
      </c>
      <c r="E197" s="32">
        <v>5.2534807473421097E-2</v>
      </c>
      <c r="F197" s="33">
        <v>13.522459030151367</v>
      </c>
      <c r="G197" s="33">
        <v>38.850040435791016</v>
      </c>
      <c r="H197" s="33">
        <v>21.891252517700195</v>
      </c>
      <c r="I197" s="33">
        <v>0</v>
      </c>
      <c r="J197" s="33">
        <v>40.047281980514526</v>
      </c>
      <c r="K197" s="33">
        <v>2.5531914085149765</v>
      </c>
      <c r="L197" s="33">
        <v>21.229314804077148</v>
      </c>
      <c r="M197" s="33">
        <v>2.9314421117305756</v>
      </c>
      <c r="N197" s="33">
        <v>2.3640662431716919</v>
      </c>
      <c r="O197" s="33">
        <v>19.716311991214752</v>
      </c>
      <c r="P197" s="33">
        <v>43.735224008560181</v>
      </c>
      <c r="Q197" s="33">
        <v>20.047281682491302</v>
      </c>
      <c r="R197" s="33">
        <v>0.89834518730640411</v>
      </c>
      <c r="S197" s="33">
        <v>0</v>
      </c>
      <c r="T197" s="33">
        <v>36.75</v>
      </c>
      <c r="U197" s="33">
        <v>3.4500000476837158</v>
      </c>
      <c r="V197" s="33">
        <v>35.850002288818359</v>
      </c>
      <c r="W197" s="33">
        <v>1.2000000476837158</v>
      </c>
      <c r="X197" s="33">
        <v>0.89999997615814209</v>
      </c>
      <c r="Y197" s="33">
        <v>4.5499997138977051</v>
      </c>
      <c r="Z197" s="33">
        <v>10.34999942779541</v>
      </c>
      <c r="AA197" s="33">
        <v>6.1499996185302734</v>
      </c>
      <c r="AB197" s="33">
        <v>0.80000001192092896</v>
      </c>
      <c r="AC197" s="33">
        <v>36.75</v>
      </c>
      <c r="AD197" s="33">
        <v>39.300003051757813</v>
      </c>
      <c r="AE197" s="33">
        <v>23.94999885559082</v>
      </c>
      <c r="AF197" s="34" t="e">
        <f>IF(#REF!&gt;E197,"---",IF(#REF!&lt;E197,"+++","stag"))</f>
        <v>#REF!</v>
      </c>
      <c r="AG197" s="35">
        <v>17.311529074346346</v>
      </c>
      <c r="AH197" s="35">
        <v>38.989622245423519</v>
      </c>
      <c r="AI197" s="35">
        <v>43.698830128306071</v>
      </c>
      <c r="AJ197" s="12"/>
      <c r="AK197" s="12"/>
    </row>
    <row r="198" spans="1:37" ht="14.4" x14ac:dyDescent="0.3">
      <c r="A198" s="50" t="s">
        <v>213</v>
      </c>
      <c r="B198" s="43">
        <v>95510307</v>
      </c>
      <c r="C198" s="48" t="s">
        <v>233</v>
      </c>
      <c r="D198" s="45">
        <v>2024</v>
      </c>
      <c r="E198" s="32">
        <v>4.9230337142944336E-2</v>
      </c>
      <c r="F198" s="33">
        <v>11.183878898620605</v>
      </c>
      <c r="G198" s="33">
        <v>44.019020080566406</v>
      </c>
      <c r="H198" s="33">
        <v>33.198993682861328</v>
      </c>
      <c r="I198" s="33">
        <v>0</v>
      </c>
      <c r="J198" s="33">
        <v>37.833753228187561</v>
      </c>
      <c r="K198" s="33">
        <v>2.6700252667069435</v>
      </c>
      <c r="L198" s="33">
        <v>19.697733223438263</v>
      </c>
      <c r="M198" s="33">
        <v>1.7632242292165756</v>
      </c>
      <c r="N198" s="33">
        <v>0.60453400947153568</v>
      </c>
      <c r="O198" s="33">
        <v>18.8916876912117</v>
      </c>
      <c r="P198" s="33">
        <v>80.806046724319458</v>
      </c>
      <c r="Q198" s="33">
        <v>37.38035261631012</v>
      </c>
      <c r="R198" s="33">
        <v>2.5692695751786232</v>
      </c>
      <c r="S198" s="33">
        <v>0</v>
      </c>
      <c r="T198" s="33">
        <v>34.11029052734375</v>
      </c>
      <c r="U198" s="33">
        <v>6.1398520469665527</v>
      </c>
      <c r="V198" s="33">
        <v>35.133598327636719</v>
      </c>
      <c r="W198" s="33">
        <v>0.96645826101303101</v>
      </c>
      <c r="X198" s="33">
        <v>0.39795339107513428</v>
      </c>
      <c r="Y198" s="33">
        <v>5.0596928596496582</v>
      </c>
      <c r="Z198" s="33">
        <v>11.540647506713867</v>
      </c>
      <c r="AA198" s="33">
        <v>5.3439455032348633</v>
      </c>
      <c r="AB198" s="33">
        <v>1.3075610399246216</v>
      </c>
      <c r="AC198" s="33">
        <v>34.11029052734375</v>
      </c>
      <c r="AD198" s="33">
        <v>41.273448944091797</v>
      </c>
      <c r="AE198" s="33">
        <v>24.61625862121582</v>
      </c>
      <c r="AF198" s="34" t="e">
        <f>IF(#REF!&gt;E198,"---",IF(#REF!&lt;E198,"+++","stag"))</f>
        <v>#REF!</v>
      </c>
      <c r="AG198" s="35">
        <v>42.912196682677227</v>
      </c>
      <c r="AH198" s="35">
        <v>42.963615558420379</v>
      </c>
      <c r="AI198" s="35">
        <v>14.124202751191953</v>
      </c>
      <c r="AJ198" s="12"/>
      <c r="AK198" s="12"/>
    </row>
    <row r="199" spans="1:37" ht="14.4" x14ac:dyDescent="0.3">
      <c r="A199" s="50" t="s">
        <v>214</v>
      </c>
      <c r="B199" s="43">
        <v>95510303</v>
      </c>
      <c r="C199" s="48" t="s">
        <v>233</v>
      </c>
      <c r="D199" s="45">
        <v>2024</v>
      </c>
      <c r="E199" s="32">
        <v>4.3831765651702881E-2</v>
      </c>
      <c r="F199" s="33">
        <v>11.409745216369629</v>
      </c>
      <c r="G199" s="33">
        <v>38.41607666015625</v>
      </c>
      <c r="H199" s="33">
        <v>24.778915405273437</v>
      </c>
      <c r="I199" s="33">
        <v>0.19074041629210114</v>
      </c>
      <c r="J199" s="33">
        <v>22.819490730762482</v>
      </c>
      <c r="K199" s="33">
        <v>2.4796254932880402</v>
      </c>
      <c r="L199" s="33">
        <v>21.727067232131958</v>
      </c>
      <c r="M199" s="33">
        <v>2.0461244508624077</v>
      </c>
      <c r="N199" s="33">
        <v>16.108895838260651</v>
      </c>
      <c r="O199" s="33">
        <v>15.554013848304749</v>
      </c>
      <c r="P199" s="33">
        <v>63.932722806930542</v>
      </c>
      <c r="Q199" s="33">
        <v>45.933762192726135</v>
      </c>
      <c r="R199" s="33">
        <v>1.2311426922678947</v>
      </c>
      <c r="S199" s="33">
        <v>0</v>
      </c>
      <c r="T199" s="33">
        <v>28.615386962890625</v>
      </c>
      <c r="U199" s="33">
        <v>5.4725275039672852</v>
      </c>
      <c r="V199" s="33">
        <v>31.384616851806641</v>
      </c>
      <c r="W199" s="33">
        <v>1.076923131942749</v>
      </c>
      <c r="X199" s="33">
        <v>6.3076920509338379</v>
      </c>
      <c r="Y199" s="33">
        <v>4.3736262321472168</v>
      </c>
      <c r="Z199" s="33">
        <v>12.329669952392578</v>
      </c>
      <c r="AA199" s="33">
        <v>9.5824174880981445</v>
      </c>
      <c r="AB199" s="33">
        <v>0.8571428656578064</v>
      </c>
      <c r="AC199" s="33">
        <v>28.615386962890625</v>
      </c>
      <c r="AD199" s="33">
        <v>36.857143402099609</v>
      </c>
      <c r="AE199" s="33">
        <v>34.527473449707031</v>
      </c>
      <c r="AF199" s="34" t="e">
        <f>IF(#REF!&gt;E199,"---",IF(#REF!&lt;E199,"+++","stag"))</f>
        <v>#REF!</v>
      </c>
      <c r="AG199" s="35">
        <v>22.902400508479044</v>
      </c>
      <c r="AH199" s="35">
        <v>42.566664576610528</v>
      </c>
      <c r="AI199" s="35">
        <v>34.530924623990728</v>
      </c>
      <c r="AJ199" s="12"/>
      <c r="AK199" s="12"/>
    </row>
    <row r="200" spans="1:37" ht="14.4" x14ac:dyDescent="0.3">
      <c r="A200" s="50" t="s">
        <v>215</v>
      </c>
      <c r="B200" s="43">
        <v>95510305</v>
      </c>
      <c r="C200" s="48" t="s">
        <v>233</v>
      </c>
      <c r="D200" s="45">
        <v>2024</v>
      </c>
      <c r="E200" s="32">
        <v>5.2766397595405579E-2</v>
      </c>
      <c r="F200" s="33">
        <v>13.770491600036621</v>
      </c>
      <c r="G200" s="33">
        <v>38.318454742431641</v>
      </c>
      <c r="H200" s="33">
        <v>16.905736923217773</v>
      </c>
      <c r="I200" s="33">
        <v>0</v>
      </c>
      <c r="J200" s="33">
        <v>32.356557250022888</v>
      </c>
      <c r="K200" s="33">
        <v>1.7622951418161392</v>
      </c>
      <c r="L200" s="33">
        <v>28.278687596321106</v>
      </c>
      <c r="M200" s="33">
        <v>2.4180328473448753</v>
      </c>
      <c r="N200" s="33">
        <v>0.47131148166954517</v>
      </c>
      <c r="O200" s="33">
        <v>3.3401638269424438</v>
      </c>
      <c r="P200" s="33">
        <v>34.487703442573547</v>
      </c>
      <c r="Q200" s="33">
        <v>18.954917788505554</v>
      </c>
      <c r="R200" s="33">
        <v>1.6393441706895828</v>
      </c>
      <c r="S200" s="33">
        <v>0</v>
      </c>
      <c r="T200" s="33">
        <v>40.129451751708984</v>
      </c>
      <c r="U200" s="33">
        <v>3.6893203258514404</v>
      </c>
      <c r="V200" s="33">
        <v>42.265373229980469</v>
      </c>
      <c r="W200" s="33">
        <v>1.1650485992431641</v>
      </c>
      <c r="X200" s="33">
        <v>0.25889968872070313</v>
      </c>
      <c r="Y200" s="33">
        <v>1.3807982206344604</v>
      </c>
      <c r="Z200" s="33">
        <v>5.8252429962158203</v>
      </c>
      <c r="AA200" s="33">
        <v>4.6170439720153809</v>
      </c>
      <c r="AB200" s="33">
        <v>0.66882419586181641</v>
      </c>
      <c r="AC200" s="33">
        <v>40.129451751708984</v>
      </c>
      <c r="AD200" s="33">
        <v>45.954692840576172</v>
      </c>
      <c r="AE200" s="33">
        <v>13.915858268737793</v>
      </c>
      <c r="AF200" s="34" t="e">
        <f>IF(#REF!&gt;E200,"---",IF(#REF!&lt;E200,"+++","stag"))</f>
        <v>#REF!</v>
      </c>
      <c r="AG200" s="35">
        <v>23.983986631932581</v>
      </c>
      <c r="AH200" s="35">
        <v>50.200874432028407</v>
      </c>
      <c r="AI200" s="35">
        <v>25.815139622517087</v>
      </c>
      <c r="AJ200" s="12"/>
      <c r="AK200" s="12"/>
    </row>
    <row r="201" spans="1:37" ht="14.4" x14ac:dyDescent="0.3">
      <c r="A201" s="51" t="s">
        <v>216</v>
      </c>
      <c r="B201" s="43">
        <v>955107</v>
      </c>
      <c r="C201" s="48" t="s">
        <v>234</v>
      </c>
      <c r="D201" s="45">
        <v>2024</v>
      </c>
      <c r="E201" s="32">
        <v>3.88760045170784E-2</v>
      </c>
      <c r="F201" s="33">
        <v>9.9949111941914026</v>
      </c>
      <c r="G201" s="33">
        <v>38.895798531675368</v>
      </c>
      <c r="H201" s="33">
        <v>16.118225532637208</v>
      </c>
      <c r="I201" s="33">
        <v>4.6645747885498502E-2</v>
      </c>
      <c r="J201" s="33">
        <v>21.546094396884037</v>
      </c>
      <c r="K201" s="33">
        <v>4.079382641290084</v>
      </c>
      <c r="L201" s="33">
        <v>19.803239599112924</v>
      </c>
      <c r="M201" s="33">
        <v>1.9251971913110006</v>
      </c>
      <c r="N201" s="33">
        <v>0.82266135754381409</v>
      </c>
      <c r="O201" s="33">
        <v>14.176066616473786</v>
      </c>
      <c r="P201" s="33">
        <v>31.905690920688091</v>
      </c>
      <c r="Q201" s="33">
        <v>26.38453044982716</v>
      </c>
      <c r="R201" s="33">
        <v>2.9429225435115716</v>
      </c>
      <c r="S201" s="33">
        <v>0</v>
      </c>
      <c r="T201" s="33">
        <v>33.339340209960938</v>
      </c>
      <c r="U201" s="33">
        <v>7.1577739715576172</v>
      </c>
      <c r="V201" s="33">
        <v>35.125869750976563</v>
      </c>
      <c r="W201" s="33">
        <v>1.0504055023193359</v>
      </c>
      <c r="X201" s="33">
        <v>0.68517601490020752</v>
      </c>
      <c r="Y201" s="33">
        <v>4.6116647720336914</v>
      </c>
      <c r="Z201" s="33">
        <v>7.6526379585266113</v>
      </c>
      <c r="AA201" s="33">
        <v>8.4613971710205078</v>
      </c>
      <c r="AB201" s="33">
        <v>1.915736198425293</v>
      </c>
      <c r="AC201" s="33">
        <v>33.339340209960938</v>
      </c>
      <c r="AD201" s="33">
        <v>42.283645629882813</v>
      </c>
      <c r="AE201" s="33">
        <v>24.377017974853516</v>
      </c>
      <c r="AF201" s="34" t="e">
        <f>IF(#REF!&gt;E201,"---",IF(#REF!&lt;E201,"+++","stag"))</f>
        <v>#REF!</v>
      </c>
      <c r="AG201" s="35">
        <v>25.656916346327915</v>
      </c>
      <c r="AH201" s="35">
        <v>35.284091015668857</v>
      </c>
      <c r="AI201" s="35">
        <v>39.058992809740282</v>
      </c>
      <c r="AJ201" s="12"/>
      <c r="AK201" s="12"/>
    </row>
    <row r="202" spans="1:37" ht="14.4" x14ac:dyDescent="0.3">
      <c r="A202" s="50" t="s">
        <v>217</v>
      </c>
      <c r="B202" s="43">
        <v>95510705</v>
      </c>
      <c r="C202" s="48" t="s">
        <v>233</v>
      </c>
      <c r="D202" s="45">
        <v>2024</v>
      </c>
      <c r="E202" s="32">
        <v>1.1922477744519711E-2</v>
      </c>
      <c r="F202" s="33">
        <v>3.0612244606018066</v>
      </c>
      <c r="G202" s="33">
        <v>38.946762084960938</v>
      </c>
      <c r="H202" s="33">
        <v>16.900510787963867</v>
      </c>
      <c r="I202" s="33">
        <v>0</v>
      </c>
      <c r="J202" s="33">
        <v>11.798469722270966</v>
      </c>
      <c r="K202" s="33">
        <v>6.25</v>
      </c>
      <c r="L202" s="33">
        <v>15.019132196903229</v>
      </c>
      <c r="M202" s="33">
        <v>3.188775444868952E-2</v>
      </c>
      <c r="N202" s="33">
        <v>0</v>
      </c>
      <c r="O202" s="33">
        <v>0.95663266256451607</v>
      </c>
      <c r="P202" s="33">
        <v>37.181121110916138</v>
      </c>
      <c r="Q202" s="33">
        <v>31.600764393806458</v>
      </c>
      <c r="R202" s="33">
        <v>0.38265306502580643</v>
      </c>
      <c r="S202" s="33">
        <v>0</v>
      </c>
      <c r="T202" s="33">
        <v>28.083209991455078</v>
      </c>
      <c r="U202" s="33">
        <v>20.05943489074707</v>
      </c>
      <c r="V202" s="33">
        <v>36.998512268066406</v>
      </c>
      <c r="W202" s="33">
        <v>0.1485884040594101</v>
      </c>
      <c r="X202" s="33">
        <v>0</v>
      </c>
      <c r="Y202" s="33">
        <v>0.44576522707939148</v>
      </c>
      <c r="Z202" s="33">
        <v>7.2808318138122559</v>
      </c>
      <c r="AA202" s="33">
        <v>5.794947624206543</v>
      </c>
      <c r="AB202" s="33">
        <v>1.1887072324752808</v>
      </c>
      <c r="AC202" s="33">
        <v>28.083209991455078</v>
      </c>
      <c r="AD202" s="33">
        <v>57.057945251464844</v>
      </c>
      <c r="AE202" s="33">
        <v>14.858840942382813</v>
      </c>
      <c r="AF202" s="34" t="e">
        <f>IF(#REF!&gt;E202,"---",IF(#REF!&lt;E202,"+++","stag"))</f>
        <v>#REF!</v>
      </c>
      <c r="AG202" s="35">
        <v>33.075855219278829</v>
      </c>
      <c r="AH202" s="35">
        <v>35.405568776823159</v>
      </c>
      <c r="AI202" s="35">
        <v>31.518577925397626</v>
      </c>
      <c r="AJ202" s="12"/>
      <c r="AK202" s="12"/>
    </row>
    <row r="203" spans="1:37" ht="14.4" x14ac:dyDescent="0.3">
      <c r="A203" s="50" t="s">
        <v>218</v>
      </c>
      <c r="B203" s="43">
        <v>95510701</v>
      </c>
      <c r="C203" s="48" t="s">
        <v>233</v>
      </c>
      <c r="D203" s="45">
        <v>2024</v>
      </c>
      <c r="E203" s="32">
        <v>1.202648039907217E-2</v>
      </c>
      <c r="F203" s="33">
        <v>3.2599968910217285</v>
      </c>
      <c r="G203" s="33">
        <v>36.891078948974609</v>
      </c>
      <c r="H203" s="33">
        <v>7.082061767578125</v>
      </c>
      <c r="I203" s="33">
        <v>3.2118195667862892E-2</v>
      </c>
      <c r="J203" s="33">
        <v>13.698409497737885</v>
      </c>
      <c r="K203" s="33">
        <v>4.5768428593873978</v>
      </c>
      <c r="L203" s="33">
        <v>8.1419624388217926</v>
      </c>
      <c r="M203" s="33">
        <v>0.91536855325102806</v>
      </c>
      <c r="N203" s="33">
        <v>3.2118195667862892E-2</v>
      </c>
      <c r="O203" s="33">
        <v>12.044323235750198</v>
      </c>
      <c r="P203" s="33">
        <v>21.920667588710785</v>
      </c>
      <c r="Q203" s="33">
        <v>3.4366469830274582</v>
      </c>
      <c r="R203" s="33">
        <v>0.93142762780189514</v>
      </c>
      <c r="S203" s="33">
        <v>0</v>
      </c>
      <c r="T203" s="33">
        <v>39.836795806884766</v>
      </c>
      <c r="U203" s="33">
        <v>18.471809387207031</v>
      </c>
      <c r="V203" s="33">
        <v>26.483680725097656</v>
      </c>
      <c r="W203" s="33">
        <v>0.81602376699447632</v>
      </c>
      <c r="X203" s="33">
        <v>0.14836795628070831</v>
      </c>
      <c r="Y203" s="33">
        <v>3.4124627113342285</v>
      </c>
      <c r="Z203" s="33">
        <v>6.824925422668457</v>
      </c>
      <c r="AA203" s="33">
        <v>1.8545994758605957</v>
      </c>
      <c r="AB203" s="33">
        <v>2.1513354778289795</v>
      </c>
      <c r="AC203" s="33">
        <v>39.836795806884766</v>
      </c>
      <c r="AD203" s="33">
        <v>44.955490112304688</v>
      </c>
      <c r="AE203" s="33">
        <v>15.207715034484863</v>
      </c>
      <c r="AF203" s="34" t="e">
        <f>IF(#REF!&gt;E203,"---",IF(#REF!&lt;E203,"+++","stag"))</f>
        <v>#REF!</v>
      </c>
      <c r="AG203" s="35">
        <v>37.201752385385333</v>
      </c>
      <c r="AH203" s="35">
        <v>33.125083174250122</v>
      </c>
      <c r="AI203" s="35">
        <v>29.673160507137236</v>
      </c>
      <c r="AJ203" s="12"/>
      <c r="AK203" s="12"/>
    </row>
    <row r="204" spans="1:37" ht="14.4" x14ac:dyDescent="0.3">
      <c r="A204" s="50" t="s">
        <v>219</v>
      </c>
      <c r="B204" s="43">
        <v>95510709</v>
      </c>
      <c r="C204" s="48" t="s">
        <v>233</v>
      </c>
      <c r="D204" s="45">
        <v>2024</v>
      </c>
      <c r="E204" s="32">
        <v>2.7253089472651482E-2</v>
      </c>
      <c r="F204" s="33">
        <v>7.1388888359069824</v>
      </c>
      <c r="G204" s="33">
        <v>38.175533294677734</v>
      </c>
      <c r="H204" s="33">
        <v>11.722222328186035</v>
      </c>
      <c r="I204" s="33">
        <v>0.11111111380159855</v>
      </c>
      <c r="J204" s="33">
        <v>18.27777773141861</v>
      </c>
      <c r="K204" s="33">
        <v>2.0277777686715126</v>
      </c>
      <c r="L204" s="33">
        <v>10.472222417593002</v>
      </c>
      <c r="M204" s="33">
        <v>1.944444514811039</v>
      </c>
      <c r="N204" s="33">
        <v>0.2222222276031971</v>
      </c>
      <c r="O204" s="33">
        <v>25.444445013999939</v>
      </c>
      <c r="P204" s="33">
        <v>47.555556893348694</v>
      </c>
      <c r="Q204" s="33">
        <v>16.638888418674469</v>
      </c>
      <c r="R204" s="33">
        <v>1.1388888582587242</v>
      </c>
      <c r="S204" s="33">
        <v>0</v>
      </c>
      <c r="T204" s="33">
        <v>30.40770149230957</v>
      </c>
      <c r="U204" s="33">
        <v>6.2853908538818359</v>
      </c>
      <c r="V204" s="33">
        <v>31.087203979492188</v>
      </c>
      <c r="W204" s="33">
        <v>1.812004566192627</v>
      </c>
      <c r="X204" s="33">
        <v>0.45300114154815674</v>
      </c>
      <c r="Y204" s="33">
        <v>8.4937715530395508</v>
      </c>
      <c r="Z204" s="33">
        <v>11.381653785705566</v>
      </c>
      <c r="AA204" s="33">
        <v>8.3238954544067383</v>
      </c>
      <c r="AB204" s="33">
        <v>1.7553794384002686</v>
      </c>
      <c r="AC204" s="33">
        <v>30.40770149230957</v>
      </c>
      <c r="AD204" s="33">
        <v>37.372596740722656</v>
      </c>
      <c r="AE204" s="33">
        <v>32.219703674316406</v>
      </c>
      <c r="AF204" s="34" t="e">
        <f>IF(#REF!&gt;E204,"---",IF(#REF!&lt;E204,"+++","stag"))</f>
        <v>#REF!</v>
      </c>
      <c r="AG204" s="35">
        <v>28.534098661649942</v>
      </c>
      <c r="AH204" s="35">
        <v>26.051491895565778</v>
      </c>
      <c r="AI204" s="35">
        <v>45.414403647820777</v>
      </c>
      <c r="AJ204" s="12"/>
      <c r="AK204" s="12"/>
    </row>
    <row r="205" spans="1:37" ht="14.4" x14ac:dyDescent="0.3">
      <c r="A205" s="50" t="s">
        <v>220</v>
      </c>
      <c r="B205" s="43">
        <v>95510707</v>
      </c>
      <c r="C205" s="48" t="s">
        <v>233</v>
      </c>
      <c r="D205" s="45">
        <v>2024</v>
      </c>
      <c r="E205" s="32">
        <v>6.2028173357248306E-2</v>
      </c>
      <c r="F205" s="33">
        <v>15.199625968933105</v>
      </c>
      <c r="G205" s="33">
        <v>40.809013366699219</v>
      </c>
      <c r="H205" s="33">
        <v>21.690402984619141</v>
      </c>
      <c r="I205" s="33">
        <v>0</v>
      </c>
      <c r="J205" s="33">
        <v>31.96357786655426</v>
      </c>
      <c r="K205" s="33">
        <v>4.2960543185472488</v>
      </c>
      <c r="L205" s="33">
        <v>27.807611227035522</v>
      </c>
      <c r="M205" s="33">
        <v>3.0119074508547783</v>
      </c>
      <c r="N205" s="33">
        <v>0.74713984504342079</v>
      </c>
      <c r="O205" s="33">
        <v>11.067008972167969</v>
      </c>
      <c r="P205" s="33">
        <v>34.858745336532593</v>
      </c>
      <c r="Q205" s="33">
        <v>40.9759521484375</v>
      </c>
      <c r="R205" s="33">
        <v>2.6616856455802917</v>
      </c>
      <c r="S205" s="33">
        <v>0</v>
      </c>
      <c r="T205" s="33">
        <v>35.069011688232422</v>
      </c>
      <c r="U205" s="33">
        <v>5.5207028388977051</v>
      </c>
      <c r="V205" s="33">
        <v>35.633628845214844</v>
      </c>
      <c r="W205" s="33">
        <v>1.1083228588104248</v>
      </c>
      <c r="X205" s="33">
        <v>0.52279376983642578</v>
      </c>
      <c r="Y205" s="33">
        <v>3.7013802528381348</v>
      </c>
      <c r="Z205" s="33">
        <v>7.9464659690856934</v>
      </c>
      <c r="AA205" s="33">
        <v>8.7829360961914062</v>
      </c>
      <c r="AB205" s="33">
        <v>1.7147637605667114</v>
      </c>
      <c r="AC205" s="33">
        <v>35.069011688232422</v>
      </c>
      <c r="AD205" s="33">
        <v>41.154331207275391</v>
      </c>
      <c r="AE205" s="33">
        <v>23.776662826538086</v>
      </c>
      <c r="AF205" s="34" t="e">
        <f>IF(#REF!&gt;E205,"---",IF(#REF!&lt;E205,"+++","stag"))</f>
        <v>#REF!</v>
      </c>
      <c r="AG205" s="35">
        <v>32.99083742387085</v>
      </c>
      <c r="AH205" s="35">
        <v>33.172374205039361</v>
      </c>
      <c r="AI205" s="35">
        <v>33.836788539519553</v>
      </c>
      <c r="AJ205" s="12"/>
      <c r="AK205" s="12"/>
    </row>
    <row r="206" spans="1:37" ht="14.4" x14ac:dyDescent="0.3">
      <c r="A206" s="50" t="s">
        <v>221</v>
      </c>
      <c r="B206" s="43">
        <v>95510711</v>
      </c>
      <c r="C206" s="48" t="s">
        <v>233</v>
      </c>
      <c r="D206" s="45">
        <v>2024</v>
      </c>
      <c r="E206" s="32">
        <v>7.1867115795612335E-2</v>
      </c>
      <c r="F206" s="33">
        <v>18.16009521484375</v>
      </c>
      <c r="G206" s="33">
        <v>39.574195861816406</v>
      </c>
      <c r="H206" s="33">
        <v>27.718040466308594</v>
      </c>
      <c r="I206" s="33">
        <v>0.14934289501979947</v>
      </c>
      <c r="J206" s="33">
        <v>32.646355032920837</v>
      </c>
      <c r="K206" s="33">
        <v>4.7491040080785751</v>
      </c>
      <c r="L206" s="33">
        <v>35.304659605026245</v>
      </c>
      <c r="M206" s="33">
        <v>2.3894863203167915</v>
      </c>
      <c r="N206" s="33">
        <v>2.8673835098743439</v>
      </c>
      <c r="O206" s="33">
        <v>12.066905945539474</v>
      </c>
      <c r="P206" s="33">
        <v>27.867382764816284</v>
      </c>
      <c r="Q206" s="33">
        <v>38.799282908439636</v>
      </c>
      <c r="R206" s="33">
        <v>9.4683393836021423</v>
      </c>
      <c r="S206" s="33">
        <v>0</v>
      </c>
      <c r="T206" s="33">
        <v>34.703300476074219</v>
      </c>
      <c r="U206" s="33">
        <v>6.9268069267272949</v>
      </c>
      <c r="V206" s="33">
        <v>37.543292999267578</v>
      </c>
      <c r="W206" s="33">
        <v>0.66959130764007568</v>
      </c>
      <c r="X206" s="33">
        <v>1.1313784122467041</v>
      </c>
      <c r="Y206" s="33">
        <v>2.0780420303344727</v>
      </c>
      <c r="Z206" s="33">
        <v>5.6107134819030762</v>
      </c>
      <c r="AA206" s="33">
        <v>8.7970447540283203</v>
      </c>
      <c r="AB206" s="33">
        <v>2.5398290157318115</v>
      </c>
      <c r="AC206" s="33">
        <v>34.703300476074219</v>
      </c>
      <c r="AD206" s="33">
        <v>44.470100402832031</v>
      </c>
      <c r="AE206" s="33">
        <v>20.82659912109375</v>
      </c>
      <c r="AF206" s="34" t="e">
        <f>IF(#REF!&gt;E206,"---",IF(#REF!&lt;E206,"+++","stag"))</f>
        <v>#REF!</v>
      </c>
      <c r="AG206" s="35">
        <v>15.809011086973147</v>
      </c>
      <c r="AH206" s="35">
        <v>40.095929558486574</v>
      </c>
      <c r="AI206" s="35">
        <v>44.095059354540282</v>
      </c>
      <c r="AJ206" s="12"/>
      <c r="AK206" s="12"/>
    </row>
    <row r="207" spans="1:37" ht="14.4" x14ac:dyDescent="0.3">
      <c r="A207" s="50" t="s">
        <v>222</v>
      </c>
      <c r="B207" s="43">
        <v>95510703</v>
      </c>
      <c r="C207" s="48" t="s">
        <v>233</v>
      </c>
      <c r="D207" s="45">
        <v>2024</v>
      </c>
      <c r="E207" s="32">
        <v>7.32559934258461E-2</v>
      </c>
      <c r="F207" s="33">
        <v>18.139223098754883</v>
      </c>
      <c r="G207" s="33">
        <v>40.385406494140625</v>
      </c>
      <c r="H207" s="33">
        <v>18.440427780151367</v>
      </c>
      <c r="I207" s="33">
        <v>0</v>
      </c>
      <c r="J207" s="33">
        <v>24.69879537820816</v>
      </c>
      <c r="K207" s="33">
        <v>2.1753681823611259</v>
      </c>
      <c r="L207" s="33">
        <v>31.526103615760803</v>
      </c>
      <c r="M207" s="33">
        <v>3.9156626909971237</v>
      </c>
      <c r="N207" s="33">
        <v>1.8741633743047714</v>
      </c>
      <c r="O207" s="33">
        <v>25.736278295516968</v>
      </c>
      <c r="P207" s="33">
        <v>28.614458441734314</v>
      </c>
      <c r="Q207" s="33">
        <v>45.649263262748718</v>
      </c>
      <c r="R207" s="33">
        <v>5.0870146602392197</v>
      </c>
      <c r="S207" s="33">
        <v>0</v>
      </c>
      <c r="T207" s="33">
        <v>29.619289398193359</v>
      </c>
      <c r="U207" s="33">
        <v>3.2741117477416992</v>
      </c>
      <c r="V207" s="33">
        <v>36.624366760253906</v>
      </c>
      <c r="W207" s="33">
        <v>1.2944161891937256</v>
      </c>
      <c r="X207" s="33">
        <v>0.81218278408050537</v>
      </c>
      <c r="Y207" s="33">
        <v>7.8934011459350586</v>
      </c>
      <c r="Z207" s="33">
        <v>8.1979694366455078</v>
      </c>
      <c r="AA207" s="33">
        <v>10.710659980773926</v>
      </c>
      <c r="AB207" s="33">
        <v>1.5736039876937866</v>
      </c>
      <c r="AC207" s="33">
        <v>29.619289398193359</v>
      </c>
      <c r="AD207" s="33">
        <v>39.898479461669922</v>
      </c>
      <c r="AE207" s="33">
        <v>30.482234954833984</v>
      </c>
      <c r="AF207" s="34" t="e">
        <f>IF(#REF!&gt;E207,"---",IF(#REF!&lt;E207,"+++","stag"))</f>
        <v>#REF!</v>
      </c>
      <c r="AG207" s="35">
        <v>24.41156941154701</v>
      </c>
      <c r="AH207" s="35">
        <v>34.788639178687127</v>
      </c>
      <c r="AI207" s="35">
        <v>40.799795224463132</v>
      </c>
      <c r="AJ207" s="12"/>
      <c r="AK207" s="12"/>
    </row>
    <row r="208" spans="1:37" ht="14.4" x14ac:dyDescent="0.3">
      <c r="A208" s="51" t="s">
        <v>223</v>
      </c>
      <c r="B208" s="43">
        <v>955105</v>
      </c>
      <c r="C208" s="48" t="s">
        <v>234</v>
      </c>
      <c r="D208" s="45">
        <v>2024</v>
      </c>
      <c r="E208" s="32">
        <v>3.5476736724376678E-2</v>
      </c>
      <c r="F208" s="33">
        <v>9.0635388846350438</v>
      </c>
      <c r="G208" s="33">
        <v>39.142255667752444</v>
      </c>
      <c r="H208" s="33">
        <v>20.836731188974557</v>
      </c>
      <c r="I208" s="33">
        <v>9.4085175802352636E-2</v>
      </c>
      <c r="J208" s="33">
        <v>28.50153665312715</v>
      </c>
      <c r="K208" s="33">
        <v>4.1805181194327901</v>
      </c>
      <c r="L208" s="33">
        <v>18.011039025711906</v>
      </c>
      <c r="M208" s="33">
        <v>4.0048923247559758</v>
      </c>
      <c r="N208" s="33">
        <v>1.928746166880813</v>
      </c>
      <c r="O208" s="33">
        <v>8.5899768906130181</v>
      </c>
      <c r="P208" s="33">
        <v>39.547137177058552</v>
      </c>
      <c r="Q208" s="33">
        <v>24.487235592092279</v>
      </c>
      <c r="R208" s="33">
        <v>1.2419243716305171</v>
      </c>
      <c r="S208" s="33">
        <v>0.33614856004714966</v>
      </c>
      <c r="T208" s="33">
        <v>36.559276580810547</v>
      </c>
      <c r="U208" s="33">
        <v>11.255659103393555</v>
      </c>
      <c r="V208" s="33">
        <v>31.137792587280273</v>
      </c>
      <c r="W208" s="33">
        <v>1.6338763236999512</v>
      </c>
      <c r="X208" s="33">
        <v>0.91235792636871338</v>
      </c>
      <c r="Y208" s="33">
        <v>3.1360108852386475</v>
      </c>
      <c r="Z208" s="33">
        <v>8.5062274932861328</v>
      </c>
      <c r="AA208" s="33">
        <v>5.7878270149230957</v>
      </c>
      <c r="AB208" s="33">
        <v>0.73482519388198853</v>
      </c>
      <c r="AC208" s="33">
        <v>36.895423889160156</v>
      </c>
      <c r="AD208" s="33">
        <v>42.393451690673828</v>
      </c>
      <c r="AE208" s="33">
        <v>20.711124420166016</v>
      </c>
      <c r="AF208" s="34" t="e">
        <f>IF(#REF!&gt;E208,"---",IF(#REF!&lt;E208,"+++","stag"))</f>
        <v>#REF!</v>
      </c>
      <c r="AG208" s="35">
        <v>24.722298372847735</v>
      </c>
      <c r="AH208" s="35">
        <v>35.371563801922868</v>
      </c>
      <c r="AI208" s="35">
        <v>39.9061283756077</v>
      </c>
      <c r="AJ208" s="12"/>
      <c r="AK208" s="12"/>
    </row>
    <row r="209" spans="1:37" ht="14.4" x14ac:dyDescent="0.3">
      <c r="A209" s="50" t="s">
        <v>224</v>
      </c>
      <c r="B209" s="43">
        <v>95510501</v>
      </c>
      <c r="C209" s="48" t="s">
        <v>233</v>
      </c>
      <c r="D209" s="45">
        <v>2024</v>
      </c>
      <c r="E209" s="32">
        <v>6.5665125846862793E-2</v>
      </c>
      <c r="F209" s="33">
        <v>16.716039657592773</v>
      </c>
      <c r="G209" s="33">
        <v>39.282703399658203</v>
      </c>
      <c r="H209" s="33">
        <v>24.502750396728516</v>
      </c>
      <c r="I209" s="33">
        <v>0</v>
      </c>
      <c r="J209" s="33">
        <v>38.087177276611328</v>
      </c>
      <c r="K209" s="33">
        <v>4.316546767950058</v>
      </c>
      <c r="L209" s="33">
        <v>28.903934359550476</v>
      </c>
      <c r="M209" s="33">
        <v>2.4968260899186134</v>
      </c>
      <c r="N209" s="33">
        <v>1.8197206780314445</v>
      </c>
      <c r="O209" s="33">
        <v>13.711383938789368</v>
      </c>
      <c r="P209" s="33">
        <v>36.521372199058533</v>
      </c>
      <c r="Q209" s="33">
        <v>49.005502462387085</v>
      </c>
      <c r="R209" s="33">
        <v>1.0156580246984959</v>
      </c>
      <c r="S209" s="33">
        <v>0</v>
      </c>
      <c r="T209" s="33">
        <v>36.412460327148438</v>
      </c>
      <c r="U209" s="33">
        <v>6.015038013458252</v>
      </c>
      <c r="V209" s="33">
        <v>34.693878173828125</v>
      </c>
      <c r="W209" s="33">
        <v>1.3963479995727539</v>
      </c>
      <c r="X209" s="33">
        <v>0.42964553833007813</v>
      </c>
      <c r="Y209" s="33">
        <v>3.7235946655273437</v>
      </c>
      <c r="Z209" s="33">
        <v>7.8410310745239258</v>
      </c>
      <c r="AA209" s="33">
        <v>8.9151449203491211</v>
      </c>
      <c r="AB209" s="33">
        <v>0.5728607177734375</v>
      </c>
      <c r="AC209" s="33">
        <v>36.412460327148438</v>
      </c>
      <c r="AD209" s="33">
        <v>40.708915710449219</v>
      </c>
      <c r="AE209" s="33">
        <v>22.878623962402344</v>
      </c>
      <c r="AF209" s="34" t="e">
        <f>IF(#REF!&gt;E209,"---",IF(#REF!&lt;E209,"+++","stag"))</f>
        <v>#REF!</v>
      </c>
      <c r="AG209" s="35">
        <v>22.8464697040814</v>
      </c>
      <c r="AH209" s="35">
        <v>56.268491905517202</v>
      </c>
      <c r="AI209" s="35">
        <v>20.885030836365658</v>
      </c>
      <c r="AJ209" s="12"/>
      <c r="AK209" s="12"/>
    </row>
    <row r="210" spans="1:37" ht="14.4" x14ac:dyDescent="0.3">
      <c r="A210" s="50" t="s">
        <v>225</v>
      </c>
      <c r="B210" s="43">
        <v>95510507</v>
      </c>
      <c r="C210" s="48" t="s">
        <v>233</v>
      </c>
      <c r="D210" s="45">
        <v>2024</v>
      </c>
      <c r="E210" s="32">
        <v>5.992584303021431E-2</v>
      </c>
      <c r="F210" s="33">
        <v>14.541120529174805</v>
      </c>
      <c r="G210" s="33">
        <v>41.211296081542969</v>
      </c>
      <c r="H210" s="33">
        <v>19.507350921630859</v>
      </c>
      <c r="I210" s="33">
        <v>0.31783869490027428</v>
      </c>
      <c r="J210" s="33">
        <v>20.818434655666351</v>
      </c>
      <c r="K210" s="33">
        <v>6.5554231405258179</v>
      </c>
      <c r="L210" s="33">
        <v>25.387364625930786</v>
      </c>
      <c r="M210" s="33">
        <v>5.6019071489572525</v>
      </c>
      <c r="N210" s="33">
        <v>0.9932459332048893</v>
      </c>
      <c r="O210" s="33">
        <v>18.35518479347229</v>
      </c>
      <c r="P210" s="33">
        <v>48.112833499908447</v>
      </c>
      <c r="Q210" s="33">
        <v>37.147396802902222</v>
      </c>
      <c r="R210" s="33">
        <v>1.9070321694016457</v>
      </c>
      <c r="S210" s="33">
        <v>0.88397789001464844</v>
      </c>
      <c r="T210" s="33">
        <v>30.497238159179688</v>
      </c>
      <c r="U210" s="33">
        <v>11.60221004486084</v>
      </c>
      <c r="V210" s="33">
        <v>28.839776992797852</v>
      </c>
      <c r="W210" s="33">
        <v>2.9465928077697754</v>
      </c>
      <c r="X210" s="33">
        <v>0.73664820194244385</v>
      </c>
      <c r="Y210" s="33">
        <v>5.1933703422546387</v>
      </c>
      <c r="Z210" s="33">
        <v>9.6869239807128906</v>
      </c>
      <c r="AA210" s="33">
        <v>8.3977899551391602</v>
      </c>
      <c r="AB210" s="33">
        <v>1.2154694795608521</v>
      </c>
      <c r="AC210" s="33">
        <v>31.381216049194336</v>
      </c>
      <c r="AD210" s="33">
        <v>40.441986083984375</v>
      </c>
      <c r="AE210" s="33">
        <v>28.176795959472656</v>
      </c>
      <c r="AF210" s="34" t="e">
        <f>IF(#REF!&gt;E210,"---",IF(#REF!&lt;E210,"+++","stag"))</f>
        <v>#REF!</v>
      </c>
      <c r="AG210" s="35">
        <v>41.084938584941646</v>
      </c>
      <c r="AH210" s="35">
        <v>36.567386739169947</v>
      </c>
      <c r="AI210" s="35">
        <v>22.34767656826925</v>
      </c>
      <c r="AJ210" s="12"/>
      <c r="AK210" s="12"/>
    </row>
    <row r="211" spans="1:37" ht="14.4" x14ac:dyDescent="0.3">
      <c r="A211" s="50" t="s">
        <v>226</v>
      </c>
      <c r="B211" s="43">
        <v>95510503</v>
      </c>
      <c r="C211" s="48" t="s">
        <v>233</v>
      </c>
      <c r="D211" s="45">
        <v>2024</v>
      </c>
      <c r="E211" s="32">
        <v>2.6516621932387352E-2</v>
      </c>
      <c r="F211" s="33">
        <v>7.2675867080688477</v>
      </c>
      <c r="G211" s="33">
        <v>36.48614501953125</v>
      </c>
      <c r="H211" s="33">
        <v>13.853318214416504</v>
      </c>
      <c r="I211" s="33">
        <v>6.6522532142698765E-2</v>
      </c>
      <c r="J211" s="33">
        <v>30.899718403816223</v>
      </c>
      <c r="K211" s="33">
        <v>1.9790453836321831</v>
      </c>
      <c r="L211" s="33">
        <v>17.162813246250153</v>
      </c>
      <c r="M211" s="33">
        <v>1.5965407714247704</v>
      </c>
      <c r="N211" s="33">
        <v>1.3969732448458672</v>
      </c>
      <c r="O211" s="33">
        <v>10.610344260931015</v>
      </c>
      <c r="P211" s="33">
        <v>10.72675883769989</v>
      </c>
      <c r="Q211" s="33">
        <v>18.443372845649719</v>
      </c>
      <c r="R211" s="33">
        <v>0.86479298770427704</v>
      </c>
      <c r="S211" s="33">
        <v>0.41811847686767578</v>
      </c>
      <c r="T211" s="33">
        <v>37.735191345214844</v>
      </c>
      <c r="U211" s="33">
        <v>7.4216032028198242</v>
      </c>
      <c r="V211" s="33">
        <v>37.735191345214844</v>
      </c>
      <c r="W211" s="33">
        <v>1.0104529857635498</v>
      </c>
      <c r="X211" s="33">
        <v>1.6376305818557739</v>
      </c>
      <c r="Y211" s="33">
        <v>3.2055749893188477</v>
      </c>
      <c r="Z211" s="33">
        <v>5.1219515800476074</v>
      </c>
      <c r="AA211" s="33">
        <v>5.0871081352233887</v>
      </c>
      <c r="AB211" s="33">
        <v>0.62717771530151367</v>
      </c>
      <c r="AC211" s="33">
        <v>38.153308868408203</v>
      </c>
      <c r="AD211" s="33">
        <v>45.156795501708984</v>
      </c>
      <c r="AE211" s="33">
        <v>16.689897537231445</v>
      </c>
      <c r="AF211" s="34" t="e">
        <f>IF(#REF!&gt;E211,"---",IF(#REF!&lt;E211,"+++","stag"))</f>
        <v>#REF!</v>
      </c>
      <c r="AG211" s="35">
        <v>30.079445222725969</v>
      </c>
      <c r="AH211" s="35">
        <v>32.920845146950214</v>
      </c>
      <c r="AI211" s="35">
        <v>36.999705141940218</v>
      </c>
      <c r="AJ211" s="12"/>
      <c r="AK211" s="12"/>
    </row>
    <row r="212" spans="1:37" ht="14.4" x14ac:dyDescent="0.3">
      <c r="A212" s="50" t="s">
        <v>227</v>
      </c>
      <c r="B212" s="43">
        <v>95510511</v>
      </c>
      <c r="C212" s="48" t="s">
        <v>233</v>
      </c>
      <c r="D212" s="45">
        <v>2024</v>
      </c>
      <c r="E212" s="32">
        <v>5.2205607295036316E-2</v>
      </c>
      <c r="F212" s="33">
        <v>13.314037322998047</v>
      </c>
      <c r="G212" s="33">
        <v>39.210952758789063</v>
      </c>
      <c r="H212" s="33">
        <v>28.581766128540039</v>
      </c>
      <c r="I212" s="33">
        <v>0</v>
      </c>
      <c r="J212" s="33">
        <v>35.383501648902893</v>
      </c>
      <c r="K212" s="33">
        <v>6.8499758839607239</v>
      </c>
      <c r="L212" s="33">
        <v>26.338639855384827</v>
      </c>
      <c r="M212" s="33">
        <v>2.2913651540875435</v>
      </c>
      <c r="N212" s="33">
        <v>0.38591413758695126</v>
      </c>
      <c r="O212" s="33">
        <v>8.2006752490997314</v>
      </c>
      <c r="P212" s="33">
        <v>60.154366493225098</v>
      </c>
      <c r="Q212" s="33">
        <v>3.7867825478315353</v>
      </c>
      <c r="R212" s="33">
        <v>1.350699458271265</v>
      </c>
      <c r="S212" s="33">
        <v>0</v>
      </c>
      <c r="T212" s="33">
        <v>37.962013244628906</v>
      </c>
      <c r="U212" s="33">
        <v>14.245380401611328</v>
      </c>
      <c r="V212" s="33">
        <v>34.111907958984375</v>
      </c>
      <c r="W212" s="33">
        <v>0.84702253341674805</v>
      </c>
      <c r="X212" s="33">
        <v>0.30800819396972656</v>
      </c>
      <c r="Y212" s="33">
        <v>2.156057596206665</v>
      </c>
      <c r="Z212" s="33">
        <v>9.4455852508544922</v>
      </c>
      <c r="AA212" s="33">
        <v>0.17967145144939423</v>
      </c>
      <c r="AB212" s="33">
        <v>0.74435317516326904</v>
      </c>
      <c r="AC212" s="33">
        <v>37.962013244628906</v>
      </c>
      <c r="AD212" s="33">
        <v>48.357288360595703</v>
      </c>
      <c r="AE212" s="33">
        <v>13.680698394775391</v>
      </c>
      <c r="AF212" s="34" t="e">
        <f>IF(#REF!&gt;E212,"---",IF(#REF!&lt;E212,"+++","stag"))</f>
        <v>#REF!</v>
      </c>
      <c r="AG212" s="35">
        <v>4.9252050911008372</v>
      </c>
      <c r="AH212" s="35">
        <v>42.718181003990487</v>
      </c>
      <c r="AI212" s="35">
        <v>52.356610492830576</v>
      </c>
      <c r="AJ212" s="12"/>
      <c r="AK212" s="12"/>
    </row>
    <row r="213" spans="1:37" ht="14.4" x14ac:dyDescent="0.3">
      <c r="A213" s="50" t="s">
        <v>228</v>
      </c>
      <c r="B213" s="43">
        <v>95510505</v>
      </c>
      <c r="C213" s="48" t="s">
        <v>233</v>
      </c>
      <c r="D213" s="45">
        <v>2024</v>
      </c>
      <c r="E213" s="32">
        <v>3.8706295192241669E-2</v>
      </c>
      <c r="F213" s="33">
        <v>9.6517047882080078</v>
      </c>
      <c r="G213" s="33">
        <v>40.103065490722656</v>
      </c>
      <c r="H213" s="33">
        <v>23.387294769287109</v>
      </c>
      <c r="I213" s="33">
        <v>8.5847434820607305E-2</v>
      </c>
      <c r="J213" s="33">
        <v>32.830512523651123</v>
      </c>
      <c r="K213" s="33">
        <v>5.2244298160076141</v>
      </c>
      <c r="L213" s="33">
        <v>15.599705278873444</v>
      </c>
      <c r="M213" s="33">
        <v>8.4988959133625031</v>
      </c>
      <c r="N213" s="33">
        <v>3.2499387860298157</v>
      </c>
      <c r="O213" s="33">
        <v>6.6715724766254425</v>
      </c>
      <c r="P213" s="33">
        <v>42.396369576454163</v>
      </c>
      <c r="Q213" s="33">
        <v>26.75987184047699</v>
      </c>
      <c r="R213" s="33">
        <v>0.72357123717665672</v>
      </c>
      <c r="S213" s="33">
        <v>0</v>
      </c>
      <c r="T213" s="33">
        <v>37.070941925048828</v>
      </c>
      <c r="U213" s="33">
        <v>15.419820785522461</v>
      </c>
      <c r="V213" s="33">
        <v>24.344306945800781</v>
      </c>
      <c r="W213" s="33">
        <v>2.2003169059753418</v>
      </c>
      <c r="X213" s="33">
        <v>0.96813946962356567</v>
      </c>
      <c r="Y213" s="33">
        <v>3.1156487464904785</v>
      </c>
      <c r="Z213" s="33">
        <v>9.1709203720092773</v>
      </c>
      <c r="AA213" s="33">
        <v>7.1466293334960937</v>
      </c>
      <c r="AB213" s="33">
        <v>0.56328111886978149</v>
      </c>
      <c r="AC213" s="33">
        <v>37.070941925048828</v>
      </c>
      <c r="AD213" s="33">
        <v>39.764129638671875</v>
      </c>
      <c r="AE213" s="33">
        <v>23.164936065673828</v>
      </c>
      <c r="AF213" s="34" t="e">
        <f>IF(#REF!&gt;E213,"---",IF(#REF!&lt;E213,"+++","stag"))</f>
        <v>#REF!</v>
      </c>
      <c r="AG213" s="35">
        <v>23.811696398647133</v>
      </c>
      <c r="AH213" s="35">
        <v>32.743973059804325</v>
      </c>
      <c r="AI213" s="35">
        <v>43.444318624496411</v>
      </c>
      <c r="AJ213" s="12"/>
      <c r="AK213" s="12"/>
    </row>
    <row r="214" spans="1:37" ht="14.4" x14ac:dyDescent="0.3">
      <c r="A214" s="50" t="s">
        <v>229</v>
      </c>
      <c r="B214" s="43">
        <v>95510509</v>
      </c>
      <c r="C214" s="48" t="s">
        <v>233</v>
      </c>
      <c r="D214" s="45">
        <v>2024</v>
      </c>
      <c r="E214" s="32">
        <v>1.6002658754587173E-2</v>
      </c>
      <c r="F214" s="33">
        <v>4.0607385635375977</v>
      </c>
      <c r="G214" s="33">
        <v>39.408248901367188</v>
      </c>
      <c r="H214" s="33">
        <v>18.96928596496582</v>
      </c>
      <c r="I214" s="33">
        <v>0.12653858866542578</v>
      </c>
      <c r="J214" s="33">
        <v>19.118830561637878</v>
      </c>
      <c r="K214" s="33">
        <v>2.726331539452076</v>
      </c>
      <c r="L214" s="33">
        <v>11.79109662771225</v>
      </c>
      <c r="M214" s="33">
        <v>2.2201770916581154</v>
      </c>
      <c r="N214" s="33">
        <v>2.0936384797096252</v>
      </c>
      <c r="O214" s="33">
        <v>4.9580123275518417</v>
      </c>
      <c r="P214" s="33">
        <v>45.323824882507324</v>
      </c>
      <c r="Q214" s="33">
        <v>26.078453660011292</v>
      </c>
      <c r="R214" s="33">
        <v>1.8060509115457535</v>
      </c>
      <c r="S214" s="33">
        <v>1.3178913593292236</v>
      </c>
      <c r="T214" s="33">
        <v>38.218849182128906</v>
      </c>
      <c r="U214" s="33">
        <v>7.5479235649108887</v>
      </c>
      <c r="V214" s="33">
        <v>31.869010925292969</v>
      </c>
      <c r="W214" s="33">
        <v>1.277955174446106</v>
      </c>
      <c r="X214" s="33">
        <v>1.5575079917907715</v>
      </c>
      <c r="Y214" s="33">
        <v>1.8370605707168579</v>
      </c>
      <c r="Z214" s="33">
        <v>9.2651758193969727</v>
      </c>
      <c r="AA214" s="33">
        <v>6.1900954246520996</v>
      </c>
      <c r="AB214" s="33">
        <v>0.91853028535842896</v>
      </c>
      <c r="AC214" s="33">
        <v>39.536739349365234</v>
      </c>
      <c r="AD214" s="33">
        <v>39.416934967041016</v>
      </c>
      <c r="AE214" s="33">
        <v>21.046323776245117</v>
      </c>
      <c r="AF214" s="34" t="e">
        <f>IF(#REF!&gt;E214,"---",IF(#REF!&lt;E214,"+++","stag"))</f>
        <v>#REF!</v>
      </c>
      <c r="AG214" s="35">
        <v>29.225226133527737</v>
      </c>
      <c r="AH214" s="35">
        <v>32.864081174693496</v>
      </c>
      <c r="AI214" s="35">
        <v>37.910693419105449</v>
      </c>
      <c r="AJ214" s="12"/>
      <c r="AK214" s="12"/>
    </row>
    <row r="215" spans="1:37" ht="14.4" x14ac:dyDescent="0.3">
      <c r="A215" s="21" t="s">
        <v>257</v>
      </c>
    </row>
    <row r="216" spans="1:37" ht="14.4" x14ac:dyDescent="0.3">
      <c r="A216" s="21" t="s">
        <v>259</v>
      </c>
    </row>
    <row r="217" spans="1:37" ht="14.4" x14ac:dyDescent="0.3">
      <c r="A217" s="21" t="s">
        <v>256</v>
      </c>
    </row>
  </sheetData>
  <autoFilter ref="A6:AO217"/>
  <mergeCells count="19">
    <mergeCell ref="A3:A6"/>
    <mergeCell ref="B3:B6"/>
    <mergeCell ref="C3:C6"/>
    <mergeCell ref="D3:D6"/>
    <mergeCell ref="E3:H3"/>
    <mergeCell ref="AF3:AI4"/>
    <mergeCell ref="E4:E5"/>
    <mergeCell ref="F4:F5"/>
    <mergeCell ref="G4:G5"/>
    <mergeCell ref="H4:H5"/>
    <mergeCell ref="I4:J4"/>
    <mergeCell ref="K4:L4"/>
    <mergeCell ref="M4:R4"/>
    <mergeCell ref="I3:R3"/>
    <mergeCell ref="S4:T4"/>
    <mergeCell ref="U4:V4"/>
    <mergeCell ref="W4:AB4"/>
    <mergeCell ref="S3:AB3"/>
    <mergeCell ref="AC3:AE4"/>
  </mergeCells>
  <conditionalFormatting sqref="AF7">
    <cfRule type="expression" dxfId="3" priority="1" stopIfTrue="1">
      <formula>"g9&gt;g8"</formula>
    </cfRule>
    <cfRule type="expression" dxfId="2" priority="2" stopIfTrue="1">
      <formula>"g9&gt;g8"</formula>
    </cfRule>
    <cfRule type="expression" dxfId="1" priority="3" stopIfTrue="1">
      <formula>"g9&gt;g8"</formula>
    </cfRule>
    <cfRule type="expression" dxfId="0" priority="4" stopIfTrue="1">
      <formula>"G9&gt;G8"</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7C6E0"/>
  </sheetPr>
  <dimension ref="A1:AI223"/>
  <sheetViews>
    <sheetView topLeftCell="A25" workbookViewId="0">
      <selection activeCell="B39" sqref="B39:B42"/>
    </sheetView>
    <sheetView workbookViewId="1"/>
    <sheetView workbookViewId="2"/>
  </sheetViews>
  <sheetFormatPr baseColWidth="10" defaultColWidth="8.88671875" defaultRowHeight="13.2" x14ac:dyDescent="0.25"/>
  <cols>
    <col min="1" max="1" width="48.109375" style="1" bestFit="1" customWidth="1"/>
    <col min="2" max="2" width="14.5546875" style="42" customWidth="1"/>
    <col min="3" max="3" width="22.88671875" style="42" bestFit="1" customWidth="1"/>
    <col min="4" max="4" width="7.44140625" style="1" customWidth="1"/>
    <col min="5" max="5" width="13.44140625" style="1" customWidth="1"/>
    <col min="6" max="6" width="17.44140625" style="1" customWidth="1"/>
    <col min="7" max="7" width="14.5546875" style="1" customWidth="1"/>
    <col min="8" max="8" width="20.44140625" style="1" customWidth="1"/>
    <col min="9" max="10" width="8.88671875" style="1" customWidth="1"/>
    <col min="11" max="11" width="11.5546875" style="1" customWidth="1"/>
    <col min="12" max="14" width="8.88671875" style="1" customWidth="1"/>
    <col min="15" max="15" width="10.6640625" style="1" customWidth="1"/>
    <col min="16" max="17" width="8.88671875" style="1" customWidth="1"/>
    <col min="18" max="18" width="11" style="1" customWidth="1"/>
    <col min="19" max="20" width="8.88671875" style="1" customWidth="1"/>
    <col min="21" max="21" width="10" style="1" customWidth="1"/>
    <col min="22" max="24" width="8.88671875" style="1" customWidth="1"/>
    <col min="25" max="25" width="11.44140625" style="1" customWidth="1"/>
    <col min="26" max="27" width="8.88671875" style="1" customWidth="1"/>
    <col min="28" max="28" width="10.44140625" style="1" customWidth="1"/>
    <col min="29" max="30" width="8.88671875" style="1" customWidth="1"/>
    <col min="31" max="31" width="10.5546875" style="1" customWidth="1"/>
    <col min="32" max="32" width="15" style="1" customWidth="1"/>
    <col min="33" max="34" width="10.109375" style="1" customWidth="1"/>
    <col min="35" max="35" width="10.5546875" style="1" customWidth="1"/>
    <col min="36" max="16384" width="8.88671875" style="1"/>
  </cols>
  <sheetData>
    <row r="1" spans="1:35" x14ac:dyDescent="0.25">
      <c r="A1" s="28" t="s">
        <v>245</v>
      </c>
    </row>
    <row r="2" spans="1:35" x14ac:dyDescent="0.25">
      <c r="A2" s="28" t="s">
        <v>246</v>
      </c>
    </row>
    <row r="3" spans="1:35" ht="13.35" customHeight="1" x14ac:dyDescent="0.25">
      <c r="A3" s="69" t="s">
        <v>240</v>
      </c>
      <c r="B3" s="69" t="s">
        <v>241</v>
      </c>
      <c r="C3" s="69" t="s">
        <v>242</v>
      </c>
      <c r="D3" s="69" t="s">
        <v>21</v>
      </c>
      <c r="E3" s="68" t="s">
        <v>0</v>
      </c>
      <c r="F3" s="68"/>
      <c r="G3" s="68"/>
      <c r="H3" s="68"/>
      <c r="I3" s="68" t="s">
        <v>252</v>
      </c>
      <c r="J3" s="68"/>
      <c r="K3" s="68"/>
      <c r="L3" s="68"/>
      <c r="M3" s="68"/>
      <c r="N3" s="68"/>
      <c r="O3" s="68"/>
      <c r="P3" s="68"/>
      <c r="Q3" s="68"/>
      <c r="R3" s="68"/>
      <c r="S3" s="68" t="s">
        <v>253</v>
      </c>
      <c r="T3" s="68"/>
      <c r="U3" s="68"/>
      <c r="V3" s="68"/>
      <c r="W3" s="68"/>
      <c r="X3" s="68"/>
      <c r="Y3" s="68"/>
      <c r="Z3" s="68"/>
      <c r="AA3" s="68"/>
      <c r="AB3" s="68"/>
      <c r="AC3" s="67" t="s">
        <v>254</v>
      </c>
      <c r="AD3" s="67"/>
      <c r="AE3" s="67"/>
      <c r="AF3" s="67" t="s">
        <v>255</v>
      </c>
      <c r="AG3" s="67"/>
      <c r="AH3" s="67"/>
      <c r="AI3" s="67"/>
    </row>
    <row r="4" spans="1:35" ht="13.35" customHeight="1" x14ac:dyDescent="0.25">
      <c r="A4" s="69" t="s">
        <v>15</v>
      </c>
      <c r="B4" s="69" t="s">
        <v>16</v>
      </c>
      <c r="C4" s="69" t="s">
        <v>17</v>
      </c>
      <c r="D4" s="69" t="s">
        <v>21</v>
      </c>
      <c r="E4" s="67" t="s">
        <v>1</v>
      </c>
      <c r="F4" s="67" t="s">
        <v>258</v>
      </c>
      <c r="G4" s="67" t="s">
        <v>250</v>
      </c>
      <c r="H4" s="67" t="s">
        <v>251</v>
      </c>
      <c r="I4" s="67" t="s">
        <v>2</v>
      </c>
      <c r="J4" s="67"/>
      <c r="K4" s="67" t="s">
        <v>3</v>
      </c>
      <c r="L4" s="67"/>
      <c r="M4" s="67" t="s">
        <v>4</v>
      </c>
      <c r="N4" s="67"/>
      <c r="O4" s="67"/>
      <c r="P4" s="67"/>
      <c r="Q4" s="67"/>
      <c r="R4" s="67"/>
      <c r="S4" s="67" t="s">
        <v>2</v>
      </c>
      <c r="T4" s="67"/>
      <c r="U4" s="67" t="s">
        <v>3</v>
      </c>
      <c r="V4" s="67"/>
      <c r="W4" s="67" t="s">
        <v>4</v>
      </c>
      <c r="X4" s="67"/>
      <c r="Y4" s="67"/>
      <c r="Z4" s="67"/>
      <c r="AA4" s="67"/>
      <c r="AB4" s="67"/>
      <c r="AC4" s="67"/>
      <c r="AD4" s="67"/>
      <c r="AE4" s="67"/>
      <c r="AF4" s="67"/>
      <c r="AG4" s="67"/>
      <c r="AH4" s="67"/>
      <c r="AI4" s="67"/>
    </row>
    <row r="5" spans="1:35" ht="57.75" customHeight="1" x14ac:dyDescent="0.25">
      <c r="A5" s="69"/>
      <c r="B5" s="69"/>
      <c r="C5" s="69"/>
      <c r="D5" s="69"/>
      <c r="E5" s="67"/>
      <c r="F5" s="67"/>
      <c r="G5" s="67"/>
      <c r="H5" s="67"/>
      <c r="I5" s="2" t="s">
        <v>20</v>
      </c>
      <c r="J5" s="29" t="s">
        <v>5</v>
      </c>
      <c r="K5" s="29" t="s">
        <v>6</v>
      </c>
      <c r="L5" s="29" t="s">
        <v>7</v>
      </c>
      <c r="M5" s="29" t="s">
        <v>8</v>
      </c>
      <c r="N5" s="29" t="s">
        <v>19</v>
      </c>
      <c r="O5" s="29" t="s">
        <v>9</v>
      </c>
      <c r="P5" s="29" t="s">
        <v>10</v>
      </c>
      <c r="Q5" s="29" t="s">
        <v>243</v>
      </c>
      <c r="R5" s="29" t="s">
        <v>11</v>
      </c>
      <c r="S5" s="2" t="s">
        <v>20</v>
      </c>
      <c r="T5" s="29" t="s">
        <v>5</v>
      </c>
      <c r="U5" s="29" t="s">
        <v>6</v>
      </c>
      <c r="V5" s="29" t="s">
        <v>7</v>
      </c>
      <c r="W5" s="29" t="s">
        <v>8</v>
      </c>
      <c r="X5" s="29" t="s">
        <v>19</v>
      </c>
      <c r="Y5" s="29" t="s">
        <v>9</v>
      </c>
      <c r="Z5" s="29" t="s">
        <v>10</v>
      </c>
      <c r="AA5" s="29" t="s">
        <v>243</v>
      </c>
      <c r="AB5" s="29" t="s">
        <v>11</v>
      </c>
      <c r="AC5" s="29" t="s">
        <v>18</v>
      </c>
      <c r="AD5" s="29" t="s">
        <v>3</v>
      </c>
      <c r="AE5" s="29" t="s">
        <v>4</v>
      </c>
      <c r="AF5" s="29" t="s">
        <v>239</v>
      </c>
      <c r="AG5" s="29" t="s">
        <v>18</v>
      </c>
      <c r="AH5" s="29" t="s">
        <v>3</v>
      </c>
      <c r="AI5" s="29" t="s">
        <v>4</v>
      </c>
    </row>
    <row r="6" spans="1:35" ht="63.75" customHeight="1" x14ac:dyDescent="0.25">
      <c r="A6" s="69"/>
      <c r="B6" s="69"/>
      <c r="C6" s="69"/>
      <c r="D6" s="69"/>
      <c r="E6" s="4" t="s">
        <v>249</v>
      </c>
      <c r="F6" s="4" t="s">
        <v>12</v>
      </c>
      <c r="G6" s="4" t="s">
        <v>13</v>
      </c>
      <c r="H6" s="4" t="s">
        <v>12</v>
      </c>
      <c r="I6" s="5" t="s">
        <v>12</v>
      </c>
      <c r="J6" s="4" t="s">
        <v>12</v>
      </c>
      <c r="K6" s="4" t="s">
        <v>12</v>
      </c>
      <c r="L6" s="4" t="s">
        <v>12</v>
      </c>
      <c r="M6" s="4" t="s">
        <v>12</v>
      </c>
      <c r="N6" s="4" t="s">
        <v>12</v>
      </c>
      <c r="O6" s="4" t="s">
        <v>12</v>
      </c>
      <c r="P6" s="4" t="s">
        <v>12</v>
      </c>
      <c r="Q6" s="4" t="s">
        <v>12</v>
      </c>
      <c r="R6" s="4" t="s">
        <v>12</v>
      </c>
      <c r="S6" s="4" t="s">
        <v>14</v>
      </c>
      <c r="T6" s="4" t="s">
        <v>14</v>
      </c>
      <c r="U6" s="4" t="s">
        <v>14</v>
      </c>
      <c r="V6" s="4" t="s">
        <v>14</v>
      </c>
      <c r="W6" s="4" t="s">
        <v>14</v>
      </c>
      <c r="X6" s="4" t="s">
        <v>14</v>
      </c>
      <c r="Y6" s="4" t="s">
        <v>14</v>
      </c>
      <c r="Z6" s="4" t="s">
        <v>14</v>
      </c>
      <c r="AA6" s="4" t="s">
        <v>14</v>
      </c>
      <c r="AB6" s="4" t="s">
        <v>14</v>
      </c>
      <c r="AC6" s="4" t="s">
        <v>14</v>
      </c>
      <c r="AD6" s="4" t="s">
        <v>14</v>
      </c>
      <c r="AE6" s="4" t="s">
        <v>14</v>
      </c>
      <c r="AF6" s="6" t="s">
        <v>260</v>
      </c>
      <c r="AG6" s="4" t="s">
        <v>14</v>
      </c>
      <c r="AH6" s="4" t="s">
        <v>14</v>
      </c>
      <c r="AI6" s="4" t="s">
        <v>14</v>
      </c>
    </row>
    <row r="7" spans="1:35" s="15" customFormat="1" ht="14.4" customHeight="1" x14ac:dyDescent="0.3">
      <c r="A7" s="37" t="s">
        <v>22</v>
      </c>
      <c r="B7" s="44">
        <v>0</v>
      </c>
      <c r="C7" s="41" t="s">
        <v>230</v>
      </c>
      <c r="D7" s="36">
        <v>2014</v>
      </c>
      <c r="E7" s="39">
        <v>4.5254632830619812E-2</v>
      </c>
      <c r="F7" s="40">
        <v>11.868601688239057</v>
      </c>
      <c r="G7" s="40">
        <v>38.129709580747424</v>
      </c>
      <c r="H7" s="40">
        <v>11.690720556426582</v>
      </c>
      <c r="I7" s="40">
        <v>0.3745215275566583</v>
      </c>
      <c r="J7" s="40">
        <v>21.510862642748986</v>
      </c>
      <c r="K7" s="40">
        <v>8.3883188221595351</v>
      </c>
      <c r="L7" s="40">
        <v>19.934802873573005</v>
      </c>
      <c r="M7" s="40">
        <v>6.7881948776339494</v>
      </c>
      <c r="N7" s="40">
        <v>16.685367416549273</v>
      </c>
      <c r="O7" s="40">
        <v>16.100206720772853</v>
      </c>
      <c r="P7" s="40">
        <v>14.3112882511154</v>
      </c>
      <c r="Q7" s="40">
        <v>3.7685029266956556</v>
      </c>
      <c r="R7" s="40">
        <v>5.072403263782248</v>
      </c>
      <c r="S7" s="40">
        <v>0.66380172967910767</v>
      </c>
      <c r="T7" s="40">
        <v>24.397008895874023</v>
      </c>
      <c r="U7" s="40">
        <v>17.725120544433594</v>
      </c>
      <c r="V7" s="40">
        <v>30.987102508544922</v>
      </c>
      <c r="W7" s="40">
        <v>3.0291678905487061</v>
      </c>
      <c r="X7" s="40">
        <v>6.4215378761291504</v>
      </c>
      <c r="Y7" s="40">
        <v>6.0488624572753906</v>
      </c>
      <c r="Z7" s="40">
        <v>6.2304983139038086</v>
      </c>
      <c r="AA7" s="40">
        <v>2.118826150894165</v>
      </c>
      <c r="AB7" s="40">
        <v>2.3780722618103027</v>
      </c>
      <c r="AC7" s="40">
        <v>25.060811996459961</v>
      </c>
      <c r="AD7" s="40">
        <v>48.712223052978516</v>
      </c>
      <c r="AE7" s="40">
        <v>26.226964950561523</v>
      </c>
      <c r="AF7" s="41"/>
      <c r="AG7" s="38"/>
      <c r="AH7" s="38"/>
      <c r="AI7" s="38"/>
    </row>
    <row r="8" spans="1:35" s="15" customFormat="1" ht="14.4" customHeight="1" x14ac:dyDescent="0.3">
      <c r="A8" s="37" t="s">
        <v>25</v>
      </c>
      <c r="B8" s="44">
        <v>9</v>
      </c>
      <c r="C8" s="41" t="s">
        <v>231</v>
      </c>
      <c r="D8" s="36">
        <v>2014</v>
      </c>
      <c r="E8" s="39">
        <v>4.2312439531087875E-2</v>
      </c>
      <c r="F8" s="40">
        <v>11.246597868755508</v>
      </c>
      <c r="G8" s="40">
        <v>37.622435810715473</v>
      </c>
      <c r="H8" s="40">
        <v>10.317934521439946</v>
      </c>
      <c r="I8" s="40">
        <v>0.37747760872247904</v>
      </c>
      <c r="J8" s="40">
        <v>21.265763475102425</v>
      </c>
      <c r="K8" s="40">
        <v>6.3819412497996959</v>
      </c>
      <c r="L8" s="40">
        <v>22.937379960962765</v>
      </c>
      <c r="M8" s="40">
        <v>6.0382873006584035</v>
      </c>
      <c r="N8" s="40">
        <v>11.211796096428694</v>
      </c>
      <c r="O8" s="40">
        <v>11.01735725363441</v>
      </c>
      <c r="P8" s="40">
        <v>11.48799090131457</v>
      </c>
      <c r="Q8" s="40">
        <v>7.4369447141413305</v>
      </c>
      <c r="R8" s="40">
        <v>3.5803749422798479</v>
      </c>
      <c r="S8" s="40">
        <v>0.72443217039108276</v>
      </c>
      <c r="T8" s="40">
        <v>27.623044967651367</v>
      </c>
      <c r="U8" s="40">
        <v>14.488360404968262</v>
      </c>
      <c r="V8" s="40">
        <v>33.383876800537109</v>
      </c>
      <c r="W8" s="40">
        <v>2.453397274017334</v>
      </c>
      <c r="X8" s="40">
        <v>5.1911053657531738</v>
      </c>
      <c r="Y8" s="40">
        <v>4.9261198043823242</v>
      </c>
      <c r="Z8" s="40">
        <v>5.4496569633483887</v>
      </c>
      <c r="AA8" s="40">
        <v>3.9622042179107666</v>
      </c>
      <c r="AB8" s="40">
        <v>1.7978007793426514</v>
      </c>
      <c r="AC8" s="40">
        <v>28.347478866577148</v>
      </c>
      <c r="AD8" s="40">
        <v>47.872238159179688</v>
      </c>
      <c r="AE8" s="40">
        <v>23.780284881591797</v>
      </c>
      <c r="AF8" s="41"/>
      <c r="AG8" s="38"/>
      <c r="AH8" s="38"/>
      <c r="AI8" s="38"/>
    </row>
    <row r="9" spans="1:35" s="15" customFormat="1" ht="14.4" customHeight="1" x14ac:dyDescent="0.3">
      <c r="A9" s="37" t="s">
        <v>26</v>
      </c>
      <c r="B9" s="44">
        <v>9001</v>
      </c>
      <c r="C9" s="41" t="s">
        <v>232</v>
      </c>
      <c r="D9" s="36">
        <v>2014</v>
      </c>
      <c r="E9" s="39">
        <v>2.2359369322657585E-2</v>
      </c>
      <c r="F9" s="40">
        <v>6.1253563468198884</v>
      </c>
      <c r="G9" s="40">
        <v>36.502970294339086</v>
      </c>
      <c r="H9" s="40">
        <v>6.21537613066163</v>
      </c>
      <c r="I9" s="40">
        <v>0.28959995272167621</v>
      </c>
      <c r="J9" s="40">
        <v>17.87119030042442</v>
      </c>
      <c r="K9" s="40">
        <v>3.819078551946776</v>
      </c>
      <c r="L9" s="40">
        <v>14.167349848814952</v>
      </c>
      <c r="M9" s="40">
        <v>5.1005667354586324</v>
      </c>
      <c r="N9" s="40">
        <v>8.3232430076734438</v>
      </c>
      <c r="O9" s="40">
        <v>7.052610665723587</v>
      </c>
      <c r="P9" s="40">
        <v>3.9942748135477353</v>
      </c>
      <c r="Q9" s="40">
        <v>3.531315708352146</v>
      </c>
      <c r="R9" s="40">
        <v>2.3921223607883504</v>
      </c>
      <c r="S9" s="40">
        <v>0.64365696907043457</v>
      </c>
      <c r="T9" s="40">
        <v>30.025003433227539</v>
      </c>
      <c r="U9" s="40">
        <v>15.413860321044922</v>
      </c>
      <c r="V9" s="40">
        <v>33.132160186767578</v>
      </c>
      <c r="W9" s="40">
        <v>2.5083243846893311</v>
      </c>
      <c r="X9" s="40">
        <v>5.562685489654541</v>
      </c>
      <c r="Y9" s="40">
        <v>3.1752324104309082</v>
      </c>
      <c r="Z9" s="40">
        <v>4.2555484771728516</v>
      </c>
      <c r="AA9" s="40">
        <v>3.7091691493988037</v>
      </c>
      <c r="AB9" s="40">
        <v>1.5743618011474609</v>
      </c>
      <c r="AC9" s="40">
        <v>30.668661117553711</v>
      </c>
      <c r="AD9" s="40">
        <v>48.5460205078125</v>
      </c>
      <c r="AE9" s="40">
        <v>20.785320281982422</v>
      </c>
      <c r="AF9" s="41"/>
      <c r="AG9" s="38"/>
      <c r="AH9" s="38"/>
      <c r="AI9" s="38"/>
    </row>
    <row r="10" spans="1:35" s="15" customFormat="1" ht="14.4" customHeight="1" x14ac:dyDescent="0.3">
      <c r="A10" s="37" t="s">
        <v>27</v>
      </c>
      <c r="B10" s="44">
        <v>90010101</v>
      </c>
      <c r="C10" s="41" t="s">
        <v>233</v>
      </c>
      <c r="D10" s="36">
        <v>2014</v>
      </c>
      <c r="E10" s="39">
        <v>8.9276088401675224E-3</v>
      </c>
      <c r="F10" s="40">
        <v>2.5182731151580811</v>
      </c>
      <c r="G10" s="40">
        <v>35.451313018798828</v>
      </c>
      <c r="H10" s="40">
        <v>2.5418283939361572</v>
      </c>
      <c r="I10" s="40">
        <v>0.26243908796459436</v>
      </c>
      <c r="J10" s="40">
        <v>15.760146081447601</v>
      </c>
      <c r="K10" s="40">
        <v>1.8565841019153595</v>
      </c>
      <c r="L10" s="40">
        <v>8.2802742719650269</v>
      </c>
      <c r="M10" s="40">
        <v>2.4606935679912567</v>
      </c>
      <c r="N10" s="40">
        <v>2.0435987040400505</v>
      </c>
      <c r="O10" s="40">
        <v>5.6223351508378983</v>
      </c>
      <c r="P10" s="40">
        <v>0.59126121923327446</v>
      </c>
      <c r="Q10" s="40">
        <v>0.24364246055483818</v>
      </c>
      <c r="R10" s="40">
        <v>1.7426146194338799</v>
      </c>
      <c r="S10" s="40">
        <v>0.99942255020141602</v>
      </c>
      <c r="T10" s="40">
        <v>40.243415832519531</v>
      </c>
      <c r="U10" s="40">
        <v>16.474925994873047</v>
      </c>
      <c r="V10" s="40">
        <v>34.646648406982422</v>
      </c>
      <c r="W10" s="40">
        <v>1.8374568223953247</v>
      </c>
      <c r="X10" s="40">
        <v>1.71308434009552</v>
      </c>
      <c r="Y10" s="40">
        <v>1.7352936267852783</v>
      </c>
      <c r="Z10" s="40">
        <v>0.73290985822677612</v>
      </c>
      <c r="AA10" s="40">
        <v>0.32869896292686462</v>
      </c>
      <c r="AB10" s="40">
        <v>1.288144588470459</v>
      </c>
      <c r="AC10" s="40">
        <v>41.242839813232422</v>
      </c>
      <c r="AD10" s="40">
        <v>51.121574401855469</v>
      </c>
      <c r="AE10" s="40">
        <v>7.6355881690979004</v>
      </c>
      <c r="AF10" s="41"/>
      <c r="AG10" s="38"/>
      <c r="AH10" s="38"/>
      <c r="AI10" s="38"/>
    </row>
    <row r="11" spans="1:35" s="15" customFormat="1" ht="14.4" customHeight="1" x14ac:dyDescent="0.3">
      <c r="A11" s="37" t="s">
        <v>28</v>
      </c>
      <c r="B11" s="44">
        <v>900105</v>
      </c>
      <c r="C11" s="41" t="s">
        <v>234</v>
      </c>
      <c r="D11" s="36">
        <v>2014</v>
      </c>
      <c r="E11" s="39">
        <v>3.4522403031587601E-2</v>
      </c>
      <c r="F11" s="40">
        <v>9.0979080555203211</v>
      </c>
      <c r="G11" s="40">
        <v>37.945430971017672</v>
      </c>
      <c r="H11" s="40">
        <v>10.803690234665652</v>
      </c>
      <c r="I11" s="40">
        <v>0.40659697543591994</v>
      </c>
      <c r="J11" s="40">
        <v>18.277616889992252</v>
      </c>
      <c r="K11" s="40">
        <v>5.5937157969052311</v>
      </c>
      <c r="L11" s="40">
        <v>26.224301767886431</v>
      </c>
      <c r="M11" s="40">
        <v>14.956273308446422</v>
      </c>
      <c r="N11" s="40">
        <v>11.124878248255859</v>
      </c>
      <c r="O11" s="40">
        <v>6.0003128076151517</v>
      </c>
      <c r="P11" s="40">
        <v>5.3543287306425702</v>
      </c>
      <c r="Q11" s="40">
        <v>3.421188738804517</v>
      </c>
      <c r="R11" s="40">
        <v>3.0182005994384071</v>
      </c>
      <c r="S11" s="40">
        <v>0.91123491525650024</v>
      </c>
      <c r="T11" s="40">
        <v>29.765754699707031</v>
      </c>
      <c r="U11" s="40">
        <v>15.092293739318848</v>
      </c>
      <c r="V11" s="40">
        <v>35.790622711181641</v>
      </c>
      <c r="W11" s="40">
        <v>3.7139203548431396</v>
      </c>
      <c r="X11" s="40">
        <v>4.336301326751709</v>
      </c>
      <c r="Y11" s="40">
        <v>3.1586227416992187</v>
      </c>
      <c r="Z11" s="40">
        <v>3.4237818717956543</v>
      </c>
      <c r="AA11" s="40">
        <v>2.1596531867980957</v>
      </c>
      <c r="AB11" s="40">
        <v>1.6478136777877808</v>
      </c>
      <c r="AC11" s="40">
        <v>30.67698860168457</v>
      </c>
      <c r="AD11" s="40">
        <v>50.882919311523437</v>
      </c>
      <c r="AE11" s="40">
        <v>18.440092086791992</v>
      </c>
      <c r="AF11" s="41"/>
      <c r="AG11" s="38"/>
      <c r="AH11" s="38"/>
      <c r="AI11" s="38"/>
    </row>
    <row r="12" spans="1:35" s="15" customFormat="1" ht="14.4" customHeight="1" x14ac:dyDescent="0.3">
      <c r="A12" s="37" t="s">
        <v>29</v>
      </c>
      <c r="B12" s="44">
        <v>90010501</v>
      </c>
      <c r="C12" s="41" t="s">
        <v>233</v>
      </c>
      <c r="D12" s="36">
        <v>2014</v>
      </c>
      <c r="E12" s="39">
        <v>6.6134452819824219E-2</v>
      </c>
      <c r="F12" s="40">
        <v>16.427347183227539</v>
      </c>
      <c r="G12" s="40">
        <v>40.258754730224609</v>
      </c>
      <c r="H12" s="40">
        <v>13.930561065673828</v>
      </c>
      <c r="I12" s="40">
        <v>8.5726531688123941E-2</v>
      </c>
      <c r="J12" s="40">
        <v>28.771966695785522</v>
      </c>
      <c r="K12" s="40">
        <v>6.493784487247467</v>
      </c>
      <c r="L12" s="40">
        <v>29.939991235733032</v>
      </c>
      <c r="M12" s="40">
        <v>11.240891367197037</v>
      </c>
      <c r="N12" s="40">
        <v>17.134590446949005</v>
      </c>
      <c r="O12" s="40">
        <v>10.812258720397949</v>
      </c>
      <c r="P12" s="40">
        <v>16.191598773002625</v>
      </c>
      <c r="Q12" s="40">
        <v>11.273039132356644</v>
      </c>
      <c r="R12" s="40">
        <v>5.7329617440700531</v>
      </c>
      <c r="S12" s="40">
        <v>8.1015393137931824E-2</v>
      </c>
      <c r="T12" s="40">
        <v>29.705644607543945</v>
      </c>
      <c r="U12" s="40">
        <v>11.477180480957031</v>
      </c>
      <c r="V12" s="40">
        <v>32.595191955566406</v>
      </c>
      <c r="W12" s="40">
        <v>4.0057611465454102</v>
      </c>
      <c r="X12" s="40">
        <v>5.4730396270751953</v>
      </c>
      <c r="Y12" s="40">
        <v>4.3568277359008789</v>
      </c>
      <c r="Z12" s="40">
        <v>5.8061032295227051</v>
      </c>
      <c r="AA12" s="40">
        <v>4.5008549690246582</v>
      </c>
      <c r="AB12" s="40">
        <v>1.9983795881271362</v>
      </c>
      <c r="AC12" s="40">
        <v>29.786659240722656</v>
      </c>
      <c r="AD12" s="40">
        <v>44.072372436523438</v>
      </c>
      <c r="AE12" s="40">
        <v>26.140964508056641</v>
      </c>
      <c r="AF12" s="41"/>
      <c r="AG12" s="38"/>
      <c r="AH12" s="38"/>
      <c r="AI12" s="38"/>
    </row>
    <row r="13" spans="1:35" s="15" customFormat="1" ht="14.4" customHeight="1" x14ac:dyDescent="0.3">
      <c r="A13" s="37" t="s">
        <v>30</v>
      </c>
      <c r="B13" s="44">
        <v>90010511</v>
      </c>
      <c r="C13" s="41" t="s">
        <v>233</v>
      </c>
      <c r="D13" s="36">
        <v>2014</v>
      </c>
      <c r="E13" s="39">
        <v>0.11787194013595581</v>
      </c>
      <c r="F13" s="40">
        <v>27.938833236694336</v>
      </c>
      <c r="G13" s="40">
        <v>42.189285278320313</v>
      </c>
      <c r="H13" s="40">
        <v>30.710416793823242</v>
      </c>
      <c r="I13" s="40">
        <v>0.28671552427113056</v>
      </c>
      <c r="J13" s="40">
        <v>26.85568630695343</v>
      </c>
      <c r="K13" s="40">
        <v>17.075501382350922</v>
      </c>
      <c r="L13" s="40">
        <v>46.352341771125793</v>
      </c>
      <c r="M13" s="40">
        <v>8.8881812989711761</v>
      </c>
      <c r="N13" s="40">
        <v>24.848677217960358</v>
      </c>
      <c r="O13" s="40">
        <v>35.871297121047974</v>
      </c>
      <c r="P13" s="40">
        <v>38.611021637916565</v>
      </c>
      <c r="Q13" s="40">
        <v>23.223955929279327</v>
      </c>
      <c r="R13" s="40">
        <v>5.5750239640474319</v>
      </c>
      <c r="S13" s="40">
        <v>0.13513514399528503</v>
      </c>
      <c r="T13" s="40">
        <v>23.288288116455078</v>
      </c>
      <c r="U13" s="40">
        <v>14.639639854431152</v>
      </c>
      <c r="V13" s="40">
        <v>33.738739013671875</v>
      </c>
      <c r="W13" s="40">
        <v>2.5675675868988037</v>
      </c>
      <c r="X13" s="40">
        <v>5.210209846496582</v>
      </c>
      <c r="Y13" s="40">
        <v>6.3363361358642578</v>
      </c>
      <c r="Z13" s="40">
        <v>8.4834833145141602</v>
      </c>
      <c r="AA13" s="40">
        <v>3.3933935165405273</v>
      </c>
      <c r="AB13" s="40">
        <v>2.207207202911377</v>
      </c>
      <c r="AC13" s="40">
        <v>23.423423767089844</v>
      </c>
      <c r="AD13" s="40">
        <v>48.378379821777344</v>
      </c>
      <c r="AE13" s="40">
        <v>28.198196411132812</v>
      </c>
      <c r="AF13" s="41"/>
      <c r="AG13" s="38"/>
      <c r="AH13" s="38"/>
      <c r="AI13" s="38"/>
    </row>
    <row r="14" spans="1:35" s="15" customFormat="1" ht="14.4" customHeight="1" x14ac:dyDescent="0.3">
      <c r="A14" s="37" t="s">
        <v>31</v>
      </c>
      <c r="B14" s="44">
        <v>900105090</v>
      </c>
      <c r="C14" s="41" t="s">
        <v>233</v>
      </c>
      <c r="D14" s="36">
        <v>2014</v>
      </c>
      <c r="E14" s="39">
        <v>2.7312817052006721E-2</v>
      </c>
      <c r="F14" s="40">
        <v>7.2928755031770764</v>
      </c>
      <c r="G14" s="40">
        <v>37.451369491899349</v>
      </c>
      <c r="H14" s="40">
        <v>9.5063541472563848</v>
      </c>
      <c r="I14" s="40">
        <v>0.45430099842356042</v>
      </c>
      <c r="J14" s="40">
        <v>16.510515750878437</v>
      </c>
      <c r="K14" s="40">
        <v>4.9647598970639146</v>
      </c>
      <c r="L14" s="40">
        <v>24.83936684637559</v>
      </c>
      <c r="M14" s="40">
        <v>15.716550773043242</v>
      </c>
      <c r="N14" s="40">
        <v>9.7214753893565575</v>
      </c>
      <c r="O14" s="40">
        <v>4.0377593951501138</v>
      </c>
      <c r="P14" s="40">
        <v>2.4455828975983698</v>
      </c>
      <c r="Q14" s="40">
        <v>1.5044297860528271</v>
      </c>
      <c r="R14" s="40">
        <v>2.5460669480017657</v>
      </c>
      <c r="S14" s="40">
        <v>1.2903084754943848</v>
      </c>
      <c r="T14" s="40">
        <v>30.886051177978516</v>
      </c>
      <c r="U14" s="40">
        <v>16.244815826416016</v>
      </c>
      <c r="V14" s="40">
        <v>37.090469360351563</v>
      </c>
      <c r="W14" s="40">
        <v>3.8221991062164307</v>
      </c>
      <c r="X14" s="40">
        <v>3.8493931293487549</v>
      </c>
      <c r="Y14" s="40">
        <v>2.2613389492034912</v>
      </c>
      <c r="Z14" s="40">
        <v>1.8539279699325562</v>
      </c>
      <c r="AA14" s="40">
        <v>1.2531807422637939</v>
      </c>
      <c r="AB14" s="40">
        <v>1.4483170509338379</v>
      </c>
      <c r="AC14" s="40">
        <v>32.176357269287109</v>
      </c>
      <c r="AD14" s="40">
        <v>53.335285186767578</v>
      </c>
      <c r="AE14" s="40">
        <v>14.488356590270996</v>
      </c>
      <c r="AF14" s="41"/>
      <c r="AG14" s="38"/>
      <c r="AH14" s="38"/>
      <c r="AI14" s="38"/>
    </row>
    <row r="15" spans="1:35" s="15" customFormat="1" ht="14.4" customHeight="1" x14ac:dyDescent="0.3">
      <c r="A15" s="37" t="s">
        <v>32</v>
      </c>
      <c r="B15" s="44">
        <v>900105093</v>
      </c>
      <c r="C15" s="41" t="s">
        <v>235</v>
      </c>
      <c r="D15" s="36">
        <v>2014</v>
      </c>
      <c r="E15" s="39">
        <v>1.6423743218183517E-2</v>
      </c>
      <c r="F15" s="40">
        <v>4.5062394142150879</v>
      </c>
      <c r="G15" s="40">
        <v>36.446674346923828</v>
      </c>
      <c r="H15" s="40">
        <v>6.2513508796691895</v>
      </c>
      <c r="I15" s="40">
        <v>0.53060823120176792</v>
      </c>
      <c r="J15" s="40">
        <v>13.542301952838898</v>
      </c>
      <c r="K15" s="40">
        <v>3.3880319446325302</v>
      </c>
      <c r="L15" s="40">
        <v>21.69991135597229</v>
      </c>
      <c r="M15" s="40">
        <v>13.672006130218506</v>
      </c>
      <c r="N15" s="40">
        <v>4.9267958849668503</v>
      </c>
      <c r="O15" s="40">
        <v>1.5898594632744789</v>
      </c>
      <c r="P15" s="40">
        <v>0.62100817449390888</v>
      </c>
      <c r="Q15" s="40">
        <v>0.15525204362347722</v>
      </c>
      <c r="R15" s="40">
        <v>2.0320329815149307</v>
      </c>
      <c r="S15" s="40">
        <v>2.3731968402862549</v>
      </c>
      <c r="T15" s="40">
        <v>33.862926483154297</v>
      </c>
      <c r="U15" s="40">
        <v>17.589574813842773</v>
      </c>
      <c r="V15" s="40">
        <v>38.92840576171875</v>
      </c>
      <c r="W15" s="40">
        <v>3.5365285873413086</v>
      </c>
      <c r="X15" s="40">
        <v>1.3162267208099365</v>
      </c>
      <c r="Y15" s="40">
        <v>0.5916372537612915</v>
      </c>
      <c r="Z15" s="40">
        <v>0.57169443368911743</v>
      </c>
      <c r="AA15" s="40">
        <v>9.3066535890102386E-2</v>
      </c>
      <c r="AB15" s="40">
        <v>1.1367412805557251</v>
      </c>
      <c r="AC15" s="40">
        <v>36.236122131347656</v>
      </c>
      <c r="AD15" s="40">
        <v>56.517982482910156</v>
      </c>
      <c r="AE15" s="40">
        <v>7.2458949089050293</v>
      </c>
      <c r="AF15" s="41"/>
      <c r="AG15" s="38"/>
      <c r="AH15" s="38"/>
      <c r="AI15" s="38"/>
    </row>
    <row r="16" spans="1:35" s="66" customFormat="1" ht="14.4" customHeight="1" x14ac:dyDescent="0.3">
      <c r="A16" s="64" t="s">
        <v>270</v>
      </c>
      <c r="B16" s="44">
        <v>90010509</v>
      </c>
      <c r="C16" s="56" t="s">
        <v>233</v>
      </c>
      <c r="D16" s="54">
        <v>2014</v>
      </c>
      <c r="E16" s="39">
        <v>5.7910062372684479E-2</v>
      </c>
      <c r="F16" s="40">
        <v>14.464168548583984</v>
      </c>
      <c r="G16" s="40">
        <v>40.036911010742188</v>
      </c>
      <c r="H16" s="40">
        <v>17.882970809936523</v>
      </c>
      <c r="I16" s="40">
        <v>0.2579274820163846</v>
      </c>
      <c r="J16" s="40">
        <v>24.14909154176712</v>
      </c>
      <c r="K16" s="40">
        <v>9.0224042534828186</v>
      </c>
      <c r="L16" s="40">
        <v>32.918626070022583</v>
      </c>
      <c r="M16" s="40">
        <v>20.978102087974548</v>
      </c>
      <c r="N16" s="40">
        <v>22.060385346412659</v>
      </c>
      <c r="O16" s="40">
        <v>10.337328910827637</v>
      </c>
      <c r="P16" s="40">
        <v>7.1410506963729858</v>
      </c>
      <c r="Q16" s="40">
        <v>4.9764830619096756</v>
      </c>
      <c r="R16" s="40">
        <v>3.8689121603965759</v>
      </c>
      <c r="S16" s="40">
        <v>0.42210471630096436</v>
      </c>
      <c r="T16" s="40">
        <v>28.499345779418945</v>
      </c>
      <c r="U16" s="40">
        <v>15.166658401489258</v>
      </c>
      <c r="V16" s="40">
        <v>35.616905212402344</v>
      </c>
      <c r="W16" s="40">
        <v>4.0512347221374512</v>
      </c>
      <c r="X16" s="40">
        <v>5.8803548812866211</v>
      </c>
      <c r="Y16" s="40">
        <v>3.6000194549560547</v>
      </c>
      <c r="Z16" s="40">
        <v>2.8819563388824463</v>
      </c>
      <c r="AA16" s="40">
        <v>2.183300256729126</v>
      </c>
      <c r="AB16" s="40">
        <v>1.6981223821640015</v>
      </c>
      <c r="AC16" s="40">
        <v>28.921449661254883</v>
      </c>
      <c r="AD16" s="40">
        <v>50.783561706542969</v>
      </c>
      <c r="AE16" s="40">
        <v>20.294986724853516</v>
      </c>
      <c r="AF16" s="57"/>
      <c r="AG16" s="58"/>
      <c r="AH16" s="58"/>
      <c r="AI16" s="58"/>
    </row>
    <row r="17" spans="1:35" s="15" customFormat="1" ht="14.4" customHeight="1" x14ac:dyDescent="0.3">
      <c r="A17" s="37" t="s">
        <v>33</v>
      </c>
      <c r="B17" s="44">
        <v>900107</v>
      </c>
      <c r="C17" s="41" t="s">
        <v>234</v>
      </c>
      <c r="D17" s="36">
        <v>2014</v>
      </c>
      <c r="E17" s="39">
        <v>7.7507905662059784E-2</v>
      </c>
      <c r="F17" s="40">
        <v>19.434655133017909</v>
      </c>
      <c r="G17" s="40">
        <v>39.881286000555257</v>
      </c>
      <c r="H17" s="40">
        <v>18.408852824820695</v>
      </c>
      <c r="I17" s="40">
        <v>0.30732116129952469</v>
      </c>
      <c r="J17" s="40">
        <v>26.822949443922894</v>
      </c>
      <c r="K17" s="40">
        <v>10.923012345513508</v>
      </c>
      <c r="L17" s="40">
        <v>29.606670846954341</v>
      </c>
      <c r="M17" s="40">
        <v>8.1445355009571276</v>
      </c>
      <c r="N17" s="40">
        <v>33.56303752383765</v>
      </c>
      <c r="O17" s="40">
        <v>14.275225562377372</v>
      </c>
      <c r="P17" s="40">
        <v>17.809943530277959</v>
      </c>
      <c r="Q17" s="40">
        <v>18.120411143864626</v>
      </c>
      <c r="R17" s="40">
        <v>4.7094608514286609</v>
      </c>
      <c r="S17" s="40">
        <v>0.33122164011001587</v>
      </c>
      <c r="T17" s="40">
        <v>24.293933868408203</v>
      </c>
      <c r="U17" s="40">
        <v>14.939021110534668</v>
      </c>
      <c r="V17" s="40">
        <v>31.181953430175781</v>
      </c>
      <c r="W17" s="40">
        <v>2.3994431495666504</v>
      </c>
      <c r="X17" s="40">
        <v>8.2622003555297852</v>
      </c>
      <c r="Y17" s="40">
        <v>4.0045232772827148</v>
      </c>
      <c r="Z17" s="40">
        <v>6.6072273254394531</v>
      </c>
      <c r="AA17" s="40">
        <v>6.2726039886474609</v>
      </c>
      <c r="AB17" s="40">
        <v>1.7078717947006226</v>
      </c>
      <c r="AC17" s="40">
        <v>24.625156402587891</v>
      </c>
      <c r="AD17" s="40">
        <v>46.120975494384766</v>
      </c>
      <c r="AE17" s="40">
        <v>29.253868103027344</v>
      </c>
      <c r="AF17" s="41"/>
      <c r="AG17" s="38"/>
      <c r="AH17" s="38"/>
      <c r="AI17" s="38"/>
    </row>
    <row r="18" spans="1:35" s="15" customFormat="1" ht="14.4" customHeight="1" x14ac:dyDescent="0.3">
      <c r="A18" s="37" t="s">
        <v>34</v>
      </c>
      <c r="B18" s="44">
        <v>900107030</v>
      </c>
      <c r="C18" s="41" t="s">
        <v>233</v>
      </c>
      <c r="D18" s="36">
        <v>2014</v>
      </c>
      <c r="E18" s="39">
        <v>2.0289698615670204E-2</v>
      </c>
      <c r="F18" s="40">
        <v>5.5174841590322767</v>
      </c>
      <c r="G18" s="40">
        <v>36.773460419181433</v>
      </c>
      <c r="H18" s="40">
        <v>8.0879765144293803</v>
      </c>
      <c r="I18" s="40">
        <v>0.28982366085318473</v>
      </c>
      <c r="J18" s="40">
        <v>18.472872913164675</v>
      </c>
      <c r="K18" s="40">
        <v>3.8868874519512056</v>
      </c>
      <c r="L18" s="40">
        <v>16.658089749167743</v>
      </c>
      <c r="M18" s="40">
        <v>8.1150628716151516</v>
      </c>
      <c r="N18" s="40">
        <v>16.974999440940429</v>
      </c>
      <c r="O18" s="40">
        <v>2.5948697830506453</v>
      </c>
      <c r="P18" s="40">
        <v>0.9344782006130623</v>
      </c>
      <c r="Q18" s="40">
        <v>1.5087081963281812</v>
      </c>
      <c r="R18" s="40">
        <v>2.9632438225971081</v>
      </c>
      <c r="S18" s="40">
        <v>0.75553518533706665</v>
      </c>
      <c r="T18" s="40">
        <v>33.096633911132813</v>
      </c>
      <c r="U18" s="40">
        <v>16.507541656494141</v>
      </c>
      <c r="V18" s="40">
        <v>34.938468933105469</v>
      </c>
      <c r="W18" s="40">
        <v>2.9680140018463135</v>
      </c>
      <c r="X18" s="40">
        <v>5.2307744026184082</v>
      </c>
      <c r="Y18" s="40">
        <v>1.9177111387252808</v>
      </c>
      <c r="Z18" s="40">
        <v>1.3723660707473755</v>
      </c>
      <c r="AA18" s="40">
        <v>1.4530986547470093</v>
      </c>
      <c r="AB18" s="40">
        <v>1.7598590850830078</v>
      </c>
      <c r="AC18" s="40">
        <v>33.852169036865234</v>
      </c>
      <c r="AD18" s="40">
        <v>51.446010589599609</v>
      </c>
      <c r="AE18" s="40">
        <v>14.701823234558105</v>
      </c>
      <c r="AF18" s="41"/>
      <c r="AG18" s="38"/>
      <c r="AH18" s="38"/>
      <c r="AI18" s="38"/>
    </row>
    <row r="19" spans="1:35" s="15" customFormat="1" ht="14.4" customHeight="1" x14ac:dyDescent="0.3">
      <c r="A19" s="37" t="s">
        <v>35</v>
      </c>
      <c r="B19" s="44">
        <v>900107033</v>
      </c>
      <c r="C19" s="41" t="s">
        <v>235</v>
      </c>
      <c r="D19" s="36">
        <v>2014</v>
      </c>
      <c r="E19" s="39">
        <v>1.7900256440043449E-2</v>
      </c>
      <c r="F19" s="40">
        <v>4.8947486877441406</v>
      </c>
      <c r="G19" s="40">
        <v>36.570327758789063</v>
      </c>
      <c r="H19" s="40">
        <v>7.4694433212280273</v>
      </c>
      <c r="I19" s="40">
        <v>0.28576278127729893</v>
      </c>
      <c r="J19" s="40">
        <v>18.461407721042633</v>
      </c>
      <c r="K19" s="40">
        <v>3.7262335419654846</v>
      </c>
      <c r="L19" s="40">
        <v>15.878225862979889</v>
      </c>
      <c r="M19" s="40">
        <v>7.8429155051708221</v>
      </c>
      <c r="N19" s="40">
        <v>15.578316152095795</v>
      </c>
      <c r="O19" s="40">
        <v>1.7711633816361427</v>
      </c>
      <c r="P19" s="40">
        <v>0.52908556535840034</v>
      </c>
      <c r="Q19" s="40">
        <v>0.16976007027551532</v>
      </c>
      <c r="R19" s="40">
        <v>2.7161611244082451</v>
      </c>
      <c r="S19" s="40">
        <v>0.84299260377883911</v>
      </c>
      <c r="T19" s="40">
        <v>35.590095520019531</v>
      </c>
      <c r="U19" s="40">
        <v>17.175973892211914</v>
      </c>
      <c r="V19" s="40">
        <v>35.800846099853516</v>
      </c>
      <c r="W19" s="40">
        <v>2.8187565803527832</v>
      </c>
      <c r="X19" s="40">
        <v>4.3642430305480957</v>
      </c>
      <c r="Y19" s="40">
        <v>1.0537407398223877</v>
      </c>
      <c r="Z19" s="40">
        <v>0.80786788463592529</v>
      </c>
      <c r="AA19" s="40">
        <v>0.14927995204925537</v>
      </c>
      <c r="AB19" s="40">
        <v>1.3962064981460571</v>
      </c>
      <c r="AC19" s="40">
        <v>36.433086395263672</v>
      </c>
      <c r="AD19" s="40">
        <v>52.976821899414062</v>
      </c>
      <c r="AE19" s="40">
        <v>10.590094566345215</v>
      </c>
      <c r="AF19" s="41"/>
      <c r="AG19" s="38"/>
      <c r="AH19" s="38"/>
      <c r="AI19" s="38"/>
    </row>
    <row r="20" spans="1:35" s="66" customFormat="1" ht="14.4" customHeight="1" x14ac:dyDescent="0.3">
      <c r="A20" s="64" t="s">
        <v>264</v>
      </c>
      <c r="B20" s="44">
        <v>90010703</v>
      </c>
      <c r="C20" s="56" t="s">
        <v>233</v>
      </c>
      <c r="D20" s="54">
        <v>2014</v>
      </c>
      <c r="E20" s="39">
        <v>8.056437224149704E-2</v>
      </c>
      <c r="F20" s="40">
        <v>19.492063522338867</v>
      </c>
      <c r="G20" s="40">
        <v>41.331886291503906</v>
      </c>
      <c r="H20" s="40">
        <v>21.968254089355469</v>
      </c>
      <c r="I20" s="40">
        <v>0.3809523768723011</v>
      </c>
      <c r="J20" s="40">
        <v>18.730159103870392</v>
      </c>
      <c r="K20" s="40">
        <v>7.4920631945133209</v>
      </c>
      <c r="L20" s="40">
        <v>34.158730506896973</v>
      </c>
      <c r="M20" s="40">
        <v>14.222222566604614</v>
      </c>
      <c r="N20" s="40">
        <v>48.317459225654602</v>
      </c>
      <c r="O20" s="40">
        <v>21.079364418983459</v>
      </c>
      <c r="P20" s="40">
        <v>10.031746327877045</v>
      </c>
      <c r="Q20" s="40">
        <v>31.555554270744324</v>
      </c>
      <c r="R20" s="40">
        <v>8.5079364478588104</v>
      </c>
      <c r="S20" s="40">
        <v>0.2626970112323761</v>
      </c>
      <c r="T20" s="40">
        <v>19.045534133911133</v>
      </c>
      <c r="U20" s="40">
        <v>12.740805625915527</v>
      </c>
      <c r="V20" s="40">
        <v>30.07880973815918</v>
      </c>
      <c r="W20" s="40">
        <v>3.8091065883636475</v>
      </c>
      <c r="X20" s="40">
        <v>10.113834381103516</v>
      </c>
      <c r="Y20" s="40">
        <v>6.786339282989502</v>
      </c>
      <c r="Z20" s="40">
        <v>4.5534148216247559</v>
      </c>
      <c r="AA20" s="40">
        <v>8.8003501892089844</v>
      </c>
      <c r="AB20" s="40">
        <v>3.8091065883636475</v>
      </c>
      <c r="AC20" s="40">
        <v>19.308231353759766</v>
      </c>
      <c r="AD20" s="40">
        <v>42.819614410400391</v>
      </c>
      <c r="AE20" s="40">
        <v>37.872150421142578</v>
      </c>
      <c r="AF20" s="65"/>
      <c r="AG20" s="63"/>
      <c r="AH20" s="63"/>
      <c r="AI20" s="63"/>
    </row>
    <row r="21" spans="1:35" s="15" customFormat="1" ht="14.4" customHeight="1" x14ac:dyDescent="0.3">
      <c r="A21" s="37" t="s">
        <v>36</v>
      </c>
      <c r="B21" s="44">
        <v>90010723</v>
      </c>
      <c r="C21" s="41" t="s">
        <v>233</v>
      </c>
      <c r="D21" s="36">
        <v>2014</v>
      </c>
      <c r="E21" s="39">
        <v>6.4531140029430389E-2</v>
      </c>
      <c r="F21" s="40">
        <v>15.832540512084961</v>
      </c>
      <c r="G21" s="40">
        <v>40.758548736572266</v>
      </c>
      <c r="H21" s="40">
        <v>23.463367462158203</v>
      </c>
      <c r="I21" s="40">
        <v>0.22835393901914358</v>
      </c>
      <c r="J21" s="40">
        <v>34.272122383117676</v>
      </c>
      <c r="K21" s="40">
        <v>6.5842054784297943</v>
      </c>
      <c r="L21" s="40">
        <v>26.089438796043396</v>
      </c>
      <c r="M21" s="40">
        <v>5.2140817046165466</v>
      </c>
      <c r="N21" s="40">
        <v>6.3939101994037628</v>
      </c>
      <c r="O21" s="40">
        <v>46.03235125541687</v>
      </c>
      <c r="P21" s="40">
        <v>9.7240723669528961</v>
      </c>
      <c r="Q21" s="40">
        <v>19.448144733905792</v>
      </c>
      <c r="R21" s="40">
        <v>5.4804947227239609</v>
      </c>
      <c r="S21" s="40">
        <v>0.34403669834136963</v>
      </c>
      <c r="T21" s="40">
        <v>31.061601638793945</v>
      </c>
      <c r="U21" s="40">
        <v>12.28702449798584</v>
      </c>
      <c r="V21" s="40">
        <v>33.420707702636719</v>
      </c>
      <c r="W21" s="40">
        <v>1.7038007974624634</v>
      </c>
      <c r="X21" s="40">
        <v>3.4567496776580811</v>
      </c>
      <c r="Y21" s="40">
        <v>4.39056396484375</v>
      </c>
      <c r="Z21" s="40">
        <v>4.4888596534729004</v>
      </c>
      <c r="AA21" s="40">
        <v>6.4875493049621582</v>
      </c>
      <c r="AB21" s="40">
        <v>2.3591089248657227</v>
      </c>
      <c r="AC21" s="40">
        <v>31.405637741088867</v>
      </c>
      <c r="AD21" s="40">
        <v>45.707733154296875</v>
      </c>
      <c r="AE21" s="40">
        <v>22.886631011962891</v>
      </c>
      <c r="AF21" s="41"/>
      <c r="AG21" s="38"/>
      <c r="AH21" s="38"/>
      <c r="AI21" s="38"/>
    </row>
    <row r="22" spans="1:35" s="15" customFormat="1" ht="14.4" customHeight="1" x14ac:dyDescent="0.3">
      <c r="A22" s="37" t="s">
        <v>37</v>
      </c>
      <c r="B22" s="44">
        <v>90010705</v>
      </c>
      <c r="C22" s="41" t="s">
        <v>233</v>
      </c>
      <c r="D22" s="36">
        <v>2014</v>
      </c>
      <c r="E22" s="39">
        <v>9.9617794156074524E-2</v>
      </c>
      <c r="F22" s="40">
        <v>24.079458236694336</v>
      </c>
      <c r="G22" s="40">
        <v>41.370445251464844</v>
      </c>
      <c r="H22" s="40">
        <v>21.075580596923828</v>
      </c>
      <c r="I22" s="40">
        <v>0.70251938886940479</v>
      </c>
      <c r="J22" s="40">
        <v>35.247093439102173</v>
      </c>
      <c r="K22" s="40">
        <v>8.8178291916847229</v>
      </c>
      <c r="L22" s="40">
        <v>32.218992710113525</v>
      </c>
      <c r="M22" s="40">
        <v>11.167635768651962</v>
      </c>
      <c r="N22" s="40">
        <v>22.601744532585144</v>
      </c>
      <c r="O22" s="40">
        <v>28.706395626068115</v>
      </c>
      <c r="P22" s="40">
        <v>19.089147448539734</v>
      </c>
      <c r="Q22" s="40">
        <v>41.66666567325592</v>
      </c>
      <c r="R22" s="40">
        <v>3.8517441600561142</v>
      </c>
      <c r="S22" s="40">
        <v>0.40529587864875793</v>
      </c>
      <c r="T22" s="40">
        <v>24.2366943359375</v>
      </c>
      <c r="U22" s="40">
        <v>9.92974853515625</v>
      </c>
      <c r="V22" s="40">
        <v>32.139965057373047</v>
      </c>
      <c r="W22" s="40">
        <v>4.3231558799743652</v>
      </c>
      <c r="X22" s="40">
        <v>6.4036746025085449</v>
      </c>
      <c r="Y22" s="40">
        <v>6.4982438087463379</v>
      </c>
      <c r="Z22" s="40">
        <v>5.4985136985778809</v>
      </c>
      <c r="AA22" s="40">
        <v>9.2407455444335937</v>
      </c>
      <c r="AB22" s="40">
        <v>1.3239665031433105</v>
      </c>
      <c r="AC22" s="40">
        <v>24.641990661621094</v>
      </c>
      <c r="AD22" s="40">
        <v>42.069713592529297</v>
      </c>
      <c r="AE22" s="40">
        <v>33.288299560546875</v>
      </c>
      <c r="AF22" s="41"/>
      <c r="AG22" s="38"/>
      <c r="AH22" s="38"/>
      <c r="AI22" s="38"/>
    </row>
    <row r="23" spans="1:35" s="15" customFormat="1" ht="14.4" customHeight="1" x14ac:dyDescent="0.3">
      <c r="A23" s="37" t="s">
        <v>38</v>
      </c>
      <c r="B23" s="44">
        <v>90010713</v>
      </c>
      <c r="C23" s="41" t="s">
        <v>233</v>
      </c>
      <c r="D23" s="36">
        <v>2014</v>
      </c>
      <c r="E23" s="39">
        <v>0.15507069230079651</v>
      </c>
      <c r="F23" s="40">
        <v>36.601673126220703</v>
      </c>
      <c r="G23" s="40">
        <v>42.367103576660156</v>
      </c>
      <c r="H23" s="40">
        <v>26.313835144042969</v>
      </c>
      <c r="I23" s="40">
        <v>0.7242339663207531</v>
      </c>
      <c r="J23" s="40">
        <v>29.34076189994812</v>
      </c>
      <c r="K23" s="40">
        <v>20.074281096458435</v>
      </c>
      <c r="L23" s="40">
        <v>46.313834190368652</v>
      </c>
      <c r="M23" s="40">
        <v>7.1309193968772888</v>
      </c>
      <c r="N23" s="40">
        <v>53.853297233581543</v>
      </c>
      <c r="O23" s="40">
        <v>10.882079601287842</v>
      </c>
      <c r="P23" s="40">
        <v>48.932218551635742</v>
      </c>
      <c r="Q23" s="40">
        <v>39.201486110687256</v>
      </c>
      <c r="R23" s="40">
        <v>11.049211025238037</v>
      </c>
      <c r="S23" s="40">
        <v>0.45905131101608276</v>
      </c>
      <c r="T23" s="40">
        <v>19.539619445800781</v>
      </c>
      <c r="U23" s="40">
        <v>16.905063629150391</v>
      </c>
      <c r="V23" s="40">
        <v>30.975986480712891</v>
      </c>
      <c r="W23" s="40">
        <v>1.8295522928237915</v>
      </c>
      <c r="X23" s="40">
        <v>8.7751979827880859</v>
      </c>
      <c r="Y23" s="40">
        <v>2.2819507122039795</v>
      </c>
      <c r="Z23" s="40">
        <v>9.2542076110839844</v>
      </c>
      <c r="AA23" s="40">
        <v>7.9236245155334473</v>
      </c>
      <c r="AB23" s="40">
        <v>2.0557513236999512</v>
      </c>
      <c r="AC23" s="40">
        <v>19.99867057800293</v>
      </c>
      <c r="AD23" s="40">
        <v>47.881050109863281</v>
      </c>
      <c r="AE23" s="40">
        <v>32.120285034179687</v>
      </c>
      <c r="AF23" s="41"/>
      <c r="AG23" s="38"/>
      <c r="AH23" s="38"/>
      <c r="AI23" s="38"/>
    </row>
    <row r="24" spans="1:35" s="15" customFormat="1" ht="14.4" customHeight="1" x14ac:dyDescent="0.3">
      <c r="A24" s="37" t="s">
        <v>39</v>
      </c>
      <c r="B24" s="44">
        <v>90010729</v>
      </c>
      <c r="C24" s="41" t="s">
        <v>233</v>
      </c>
      <c r="D24" s="36">
        <v>2014</v>
      </c>
      <c r="E24" s="39">
        <v>0.20950645208358765</v>
      </c>
      <c r="F24" s="40">
        <v>46.836887359619141</v>
      </c>
      <c r="G24" s="40">
        <v>44.7310791015625</v>
      </c>
      <c r="H24" s="40">
        <v>27.561838150024414</v>
      </c>
      <c r="I24" s="40">
        <v>0.34195827320218086</v>
      </c>
      <c r="J24" s="40">
        <v>40.818420052528381</v>
      </c>
      <c r="K24" s="40">
        <v>20.11854499578476</v>
      </c>
      <c r="L24" s="40">
        <v>47.007864713668823</v>
      </c>
      <c r="M24" s="40">
        <v>6.4744099974632263</v>
      </c>
      <c r="N24" s="40">
        <v>51.111364364624023</v>
      </c>
      <c r="O24" s="40">
        <v>30.240511894226074</v>
      </c>
      <c r="P24" s="40">
        <v>73.783200979232788</v>
      </c>
      <c r="Q24" s="40">
        <v>55.989968776702881</v>
      </c>
      <c r="R24" s="40">
        <v>7.728257030248642</v>
      </c>
      <c r="S24" s="40">
        <v>0.27203482389450073</v>
      </c>
      <c r="T24" s="40">
        <v>21.889734268188477</v>
      </c>
      <c r="U24" s="40">
        <v>13.774029731750488</v>
      </c>
      <c r="V24" s="40">
        <v>27.031192779541016</v>
      </c>
      <c r="W24" s="40">
        <v>1.4659652709960937</v>
      </c>
      <c r="X24" s="40">
        <v>8.7534751892089844</v>
      </c>
      <c r="Y24" s="40">
        <v>5.7066860198974609</v>
      </c>
      <c r="Z24" s="40">
        <v>10.766533851623535</v>
      </c>
      <c r="AA24" s="40">
        <v>8.6023454666137695</v>
      </c>
      <c r="AB24" s="40">
        <v>1.7380001544952393</v>
      </c>
      <c r="AC24" s="40">
        <v>22.161769866943359</v>
      </c>
      <c r="AD24" s="40">
        <v>40.805221557617188</v>
      </c>
      <c r="AE24" s="40">
        <v>37.033004760742187</v>
      </c>
      <c r="AF24" s="41"/>
      <c r="AG24" s="38"/>
      <c r="AH24" s="38"/>
      <c r="AI24" s="38"/>
    </row>
    <row r="25" spans="1:35" s="15" customFormat="1" ht="14.4" customHeight="1" x14ac:dyDescent="0.3">
      <c r="A25" s="37" t="s">
        <v>40</v>
      </c>
      <c r="B25" s="44">
        <v>90010721</v>
      </c>
      <c r="C25" s="41" t="s">
        <v>233</v>
      </c>
      <c r="D25" s="36">
        <v>2014</v>
      </c>
      <c r="E25" s="39">
        <v>0.23440030217170715</v>
      </c>
      <c r="F25" s="40">
        <v>55.474613189697266</v>
      </c>
      <c r="G25" s="40">
        <v>42.253616333007813</v>
      </c>
      <c r="H25" s="40">
        <v>22.119205474853516</v>
      </c>
      <c r="I25" s="40">
        <v>0</v>
      </c>
      <c r="J25" s="40">
        <v>26.754966378211975</v>
      </c>
      <c r="K25" s="40">
        <v>15.5849888920784</v>
      </c>
      <c r="L25" s="40">
        <v>52.16335654258728</v>
      </c>
      <c r="M25" s="40">
        <v>8.0573953688144684</v>
      </c>
      <c r="N25" s="40">
        <v>71.964681148529053</v>
      </c>
      <c r="O25" s="40">
        <v>40.441501140594482</v>
      </c>
      <c r="P25" s="40">
        <v>86.975717544555664</v>
      </c>
      <c r="Q25" s="40">
        <v>66.09271764755249</v>
      </c>
      <c r="R25" s="40">
        <v>8.2781456410884857</v>
      </c>
      <c r="S25" s="40">
        <v>0</v>
      </c>
      <c r="T25" s="40">
        <v>16.135614395141602</v>
      </c>
      <c r="U25" s="40">
        <v>10.171088218688965</v>
      </c>
      <c r="V25" s="40">
        <v>29.806938171386719</v>
      </c>
      <c r="W25" s="40">
        <v>1.7056452035903931</v>
      </c>
      <c r="X25" s="40">
        <v>11.316904067993164</v>
      </c>
      <c r="Y25" s="40">
        <v>6.0116152763366699</v>
      </c>
      <c r="Z25" s="40">
        <v>12.541202545166016</v>
      </c>
      <c r="AA25" s="40">
        <v>10.704755783081055</v>
      </c>
      <c r="AB25" s="40">
        <v>1.6062365770339966</v>
      </c>
      <c r="AC25" s="40">
        <v>16.135614395141602</v>
      </c>
      <c r="AD25" s="40">
        <v>39.97802734375</v>
      </c>
      <c r="AE25" s="40">
        <v>43.886356353759766</v>
      </c>
      <c r="AF25" s="41"/>
      <c r="AG25" s="38"/>
      <c r="AH25" s="38"/>
      <c r="AI25" s="38"/>
    </row>
    <row r="26" spans="1:35" s="15" customFormat="1" ht="14.4" customHeight="1" x14ac:dyDescent="0.3">
      <c r="A26" s="37" t="s">
        <v>41</v>
      </c>
      <c r="B26" s="44">
        <v>90010707</v>
      </c>
      <c r="C26" s="41" t="s">
        <v>233</v>
      </c>
      <c r="D26" s="36">
        <v>2014</v>
      </c>
      <c r="E26" s="39">
        <v>0.18027287721633911</v>
      </c>
      <c r="F26" s="40">
        <v>40.230663299560547</v>
      </c>
      <c r="G26" s="40">
        <v>44.809818267822266</v>
      </c>
      <c r="H26" s="40">
        <v>34.260517120361328</v>
      </c>
      <c r="I26" s="40">
        <v>0.37313431967049837</v>
      </c>
      <c r="J26" s="40">
        <v>22.455902397632599</v>
      </c>
      <c r="K26" s="40">
        <v>19.979646801948547</v>
      </c>
      <c r="L26" s="40">
        <v>61.601084470748901</v>
      </c>
      <c r="M26" s="40">
        <v>16.485753655433655</v>
      </c>
      <c r="N26" s="40">
        <v>91.791045665740967</v>
      </c>
      <c r="O26" s="40">
        <v>16.994573175907135</v>
      </c>
      <c r="P26" s="40">
        <v>61.668926477432251</v>
      </c>
      <c r="Q26" s="40">
        <v>19.945725798606873</v>
      </c>
      <c r="R26" s="40">
        <v>6.3432835042476654</v>
      </c>
      <c r="S26" s="40">
        <v>0.34497180581092834</v>
      </c>
      <c r="T26" s="40">
        <v>17.374032974243164</v>
      </c>
      <c r="U26" s="40">
        <v>13.861593246459961</v>
      </c>
      <c r="V26" s="40">
        <v>32.866401672363281</v>
      </c>
      <c r="W26" s="40">
        <v>4.1396613121032715</v>
      </c>
      <c r="X26" s="40">
        <v>12.084465980529785</v>
      </c>
      <c r="Y26" s="40">
        <v>3.3033661842346191</v>
      </c>
      <c r="Z26" s="40">
        <v>9.9519128799438477</v>
      </c>
      <c r="AA26" s="40">
        <v>4.4114575386047363</v>
      </c>
      <c r="AB26" s="40">
        <v>1.6621367931365967</v>
      </c>
      <c r="AC26" s="40">
        <v>17.719005584716797</v>
      </c>
      <c r="AD26" s="40">
        <v>46.727996826171875</v>
      </c>
      <c r="AE26" s="40">
        <v>35.552997589111328</v>
      </c>
      <c r="AF26" s="41"/>
      <c r="AG26" s="38"/>
      <c r="AH26" s="38"/>
      <c r="AI26" s="38"/>
    </row>
    <row r="27" spans="1:35" s="15" customFormat="1" ht="14.4" customHeight="1" x14ac:dyDescent="0.3">
      <c r="A27" s="37" t="s">
        <v>42</v>
      </c>
      <c r="B27" s="44">
        <v>90010725</v>
      </c>
      <c r="C27" s="41" t="s">
        <v>233</v>
      </c>
      <c r="D27" s="36">
        <v>2014</v>
      </c>
      <c r="E27" s="39">
        <v>6.5183274447917938E-2</v>
      </c>
      <c r="F27" s="40">
        <v>15.88482666015625</v>
      </c>
      <c r="G27" s="40">
        <v>41.034927368164063</v>
      </c>
      <c r="H27" s="40">
        <v>22.285129547119141</v>
      </c>
      <c r="I27" s="40">
        <v>0.25881591718643904</v>
      </c>
      <c r="J27" s="40">
        <v>28.615334630012512</v>
      </c>
      <c r="K27" s="40">
        <v>14.380459487438202</v>
      </c>
      <c r="L27" s="40">
        <v>29.596677422523499</v>
      </c>
      <c r="M27" s="40">
        <v>8.1311337649822235</v>
      </c>
      <c r="N27" s="40">
        <v>32.96128511428833</v>
      </c>
      <c r="O27" s="40">
        <v>15.59365838766098</v>
      </c>
      <c r="P27" s="40">
        <v>1.8548473715782166</v>
      </c>
      <c r="Q27" s="40">
        <v>13.663323223590851</v>
      </c>
      <c r="R27" s="40">
        <v>4.1626226156949997</v>
      </c>
      <c r="S27" s="40">
        <v>0.28952208161354065</v>
      </c>
      <c r="T27" s="40">
        <v>28.097427368164063</v>
      </c>
      <c r="U27" s="40">
        <v>19.232538223266602</v>
      </c>
      <c r="V27" s="40">
        <v>31.930147171020508</v>
      </c>
      <c r="W27" s="40">
        <v>3.0652575492858887</v>
      </c>
      <c r="X27" s="40">
        <v>7.5827207565307617</v>
      </c>
      <c r="Y27" s="40">
        <v>3.4053308963775635</v>
      </c>
      <c r="Z27" s="40">
        <v>1.185661792755127</v>
      </c>
      <c r="AA27" s="40">
        <v>3.5661764144897461</v>
      </c>
      <c r="AB27" s="40">
        <v>1.6452206373214722</v>
      </c>
      <c r="AC27" s="40">
        <v>28.38694953918457</v>
      </c>
      <c r="AD27" s="40">
        <v>51.162685394287109</v>
      </c>
      <c r="AE27" s="40">
        <v>20.45036506652832</v>
      </c>
      <c r="AF27" s="41"/>
      <c r="AG27" s="38"/>
      <c r="AH27" s="38"/>
      <c r="AI27" s="38"/>
    </row>
    <row r="28" spans="1:35" s="15" customFormat="1" ht="14.4" customHeight="1" x14ac:dyDescent="0.3">
      <c r="A28" s="37" t="s">
        <v>43</v>
      </c>
      <c r="B28" s="44">
        <v>90010715</v>
      </c>
      <c r="C28" s="41" t="s">
        <v>233</v>
      </c>
      <c r="D28" s="36">
        <v>2014</v>
      </c>
      <c r="E28" s="39">
        <v>8.7749674916267395E-2</v>
      </c>
      <c r="F28" s="40">
        <v>21.91734504699707</v>
      </c>
      <c r="G28" s="40">
        <v>40.036636352539062</v>
      </c>
      <c r="H28" s="40">
        <v>28.02619743347168</v>
      </c>
      <c r="I28" s="40">
        <v>0.19196025095880032</v>
      </c>
      <c r="J28" s="40">
        <v>35.625565052032471</v>
      </c>
      <c r="K28" s="40">
        <v>16.497290134429932</v>
      </c>
      <c r="L28" s="40">
        <v>34.891599416732788</v>
      </c>
      <c r="M28" s="40">
        <v>8.1639565527439117</v>
      </c>
      <c r="N28" s="40">
        <v>56.458896398544312</v>
      </c>
      <c r="O28" s="40">
        <v>6.5943993628025055</v>
      </c>
      <c r="P28" s="40">
        <v>1.4227642677724361</v>
      </c>
      <c r="Q28" s="40">
        <v>9.4625115394592285</v>
      </c>
      <c r="R28" s="40">
        <v>3.8617886602878571</v>
      </c>
      <c r="S28" s="40">
        <v>0.32170432806015015</v>
      </c>
      <c r="T28" s="40">
        <v>31.119531631469727</v>
      </c>
      <c r="U28" s="40">
        <v>17.779525756835938</v>
      </c>
      <c r="V28" s="40">
        <v>34.400913238525391</v>
      </c>
      <c r="W28" s="40">
        <v>2.4949958324432373</v>
      </c>
      <c r="X28" s="40">
        <v>7.6351156234741211</v>
      </c>
      <c r="Y28" s="40">
        <v>1.6371175050735474</v>
      </c>
      <c r="Z28" s="40">
        <v>0.58621680736541748</v>
      </c>
      <c r="AA28" s="40">
        <v>2.6165285110473633</v>
      </c>
      <c r="AB28" s="40">
        <v>1.4083499908447266</v>
      </c>
      <c r="AC28" s="40">
        <v>31.44123649597168</v>
      </c>
      <c r="AD28" s="40">
        <v>52.180438995361328</v>
      </c>
      <c r="AE28" s="40">
        <v>16.378324508666992</v>
      </c>
      <c r="AF28" s="41"/>
      <c r="AG28" s="38"/>
      <c r="AH28" s="38"/>
      <c r="AI28" s="38"/>
    </row>
    <row r="29" spans="1:35" s="15" customFormat="1" ht="14.4" customHeight="1" x14ac:dyDescent="0.3">
      <c r="A29" s="37" t="s">
        <v>44</v>
      </c>
      <c r="B29" s="44">
        <v>9273</v>
      </c>
      <c r="C29" s="41" t="s">
        <v>232</v>
      </c>
      <c r="D29" s="36">
        <v>2014</v>
      </c>
      <c r="E29" s="39">
        <v>1.6393061727285385E-2</v>
      </c>
      <c r="F29" s="40">
        <v>4.5698517050354379</v>
      </c>
      <c r="G29" s="40">
        <v>35.872195343157458</v>
      </c>
      <c r="H29" s="40">
        <v>4.3202843834937807</v>
      </c>
      <c r="I29" s="40">
        <v>0.28922875371891554</v>
      </c>
      <c r="J29" s="40">
        <v>17.881670847266815</v>
      </c>
      <c r="K29" s="40">
        <v>3.4456760259776833</v>
      </c>
      <c r="L29" s="40">
        <v>16.083813167282944</v>
      </c>
      <c r="M29" s="40">
        <v>5.6792479911977214</v>
      </c>
      <c r="N29" s="40">
        <v>3.6726065651679982</v>
      </c>
      <c r="O29" s="40">
        <v>3.6157335447294106</v>
      </c>
      <c r="P29" s="40">
        <v>0.81661289727592257</v>
      </c>
      <c r="Q29" s="40">
        <v>0.31467190093603808</v>
      </c>
      <c r="R29" s="40">
        <v>2.2253402978517065</v>
      </c>
      <c r="S29" s="40">
        <v>1.2290225028991699</v>
      </c>
      <c r="T29" s="40">
        <v>36.804954528808594</v>
      </c>
      <c r="U29" s="40">
        <v>17.371719360351563</v>
      </c>
      <c r="V29" s="40">
        <v>36.976593017578125</v>
      </c>
      <c r="W29" s="40">
        <v>2.2562582492828369</v>
      </c>
      <c r="X29" s="40">
        <v>1.6655852794647217</v>
      </c>
      <c r="Y29" s="40">
        <v>1.2745157480239868</v>
      </c>
      <c r="Z29" s="40">
        <v>0.67112493515014648</v>
      </c>
      <c r="AA29" s="40">
        <v>0.25880184769630432</v>
      </c>
      <c r="AB29" s="40">
        <v>1.4914253950119019</v>
      </c>
      <c r="AC29" s="40">
        <v>38.033977508544922</v>
      </c>
      <c r="AD29" s="40">
        <v>54.348312377929688</v>
      </c>
      <c r="AE29" s="40">
        <v>7.6177115440368652</v>
      </c>
      <c r="AF29" s="41"/>
      <c r="AG29" s="38"/>
      <c r="AH29" s="38"/>
      <c r="AI29" s="38"/>
    </row>
    <row r="30" spans="1:35" s="15" customFormat="1" ht="14.4" customHeight="1" x14ac:dyDescent="0.3">
      <c r="A30" s="37" t="s">
        <v>45</v>
      </c>
      <c r="B30" s="44">
        <v>92730115</v>
      </c>
      <c r="C30" s="41" t="s">
        <v>233</v>
      </c>
      <c r="D30" s="36">
        <v>2014</v>
      </c>
      <c r="E30" s="39">
        <v>1.6503266990184784E-2</v>
      </c>
      <c r="F30" s="40">
        <v>4.5983567237854004</v>
      </c>
      <c r="G30" s="40">
        <v>35.889488220214844</v>
      </c>
      <c r="H30" s="40">
        <v>3.6919424533843994</v>
      </c>
      <c r="I30" s="40">
        <v>0.25743397418409586</v>
      </c>
      <c r="J30" s="40">
        <v>18.848946690559387</v>
      </c>
      <c r="K30" s="40">
        <v>3.3142697066068649</v>
      </c>
      <c r="L30" s="40">
        <v>15.62948077917099</v>
      </c>
      <c r="M30" s="40">
        <v>3.3504955470561981</v>
      </c>
      <c r="N30" s="40">
        <v>3.5354781895875931</v>
      </c>
      <c r="O30" s="40">
        <v>3.9809774607419968</v>
      </c>
      <c r="P30" s="40">
        <v>0.48943287692964077</v>
      </c>
      <c r="Q30" s="40">
        <v>0.28441059403121471</v>
      </c>
      <c r="R30" s="40">
        <v>2.5674030184745789</v>
      </c>
      <c r="S30" s="40">
        <v>1.1909395456314087</v>
      </c>
      <c r="T30" s="40">
        <v>38.919593811035156</v>
      </c>
      <c r="U30" s="40">
        <v>16.789913177490234</v>
      </c>
      <c r="V30" s="40">
        <v>35.346775054931641</v>
      </c>
      <c r="W30" s="40">
        <v>1.7124620676040649</v>
      </c>
      <c r="X30" s="40">
        <v>2.0679275989532471</v>
      </c>
      <c r="Y30" s="40">
        <v>1.4088892936706543</v>
      </c>
      <c r="Z30" s="40">
        <v>0.44627800583839417</v>
      </c>
      <c r="AA30" s="40">
        <v>0.49298149347305298</v>
      </c>
      <c r="AB30" s="40">
        <v>1.6242443323135376</v>
      </c>
      <c r="AC30" s="40">
        <v>40.11053466796875</v>
      </c>
      <c r="AD30" s="40">
        <v>52.136688232421875</v>
      </c>
      <c r="AE30" s="40">
        <v>7.7527828216552734</v>
      </c>
      <c r="AF30" s="41"/>
      <c r="AG30" s="38"/>
      <c r="AH30" s="38"/>
      <c r="AI30" s="38"/>
    </row>
    <row r="31" spans="1:35" s="15" customFormat="1" ht="14.4" customHeight="1" x14ac:dyDescent="0.3">
      <c r="A31" s="37" t="s">
        <v>46</v>
      </c>
      <c r="B31" s="44">
        <v>92730105</v>
      </c>
      <c r="C31" s="41" t="s">
        <v>233</v>
      </c>
      <c r="D31" s="36">
        <v>2014</v>
      </c>
      <c r="E31" s="39">
        <v>1.365980226546526E-2</v>
      </c>
      <c r="F31" s="40">
        <v>3.8333313465118408</v>
      </c>
      <c r="G31" s="40">
        <v>35.634284973144531</v>
      </c>
      <c r="H31" s="40">
        <v>3.7517340183258057</v>
      </c>
      <c r="I31" s="40">
        <v>0.32697261776775122</v>
      </c>
      <c r="J31" s="40">
        <v>17.332462966442108</v>
      </c>
      <c r="K31" s="40">
        <v>2.6997096836566925</v>
      </c>
      <c r="L31" s="40">
        <v>14.924173057079315</v>
      </c>
      <c r="M31" s="40">
        <v>4.8171635717153549</v>
      </c>
      <c r="N31" s="40">
        <v>4.3608006089925766</v>
      </c>
      <c r="O31" s="40">
        <v>3.4690570086240768</v>
      </c>
      <c r="P31" s="40">
        <v>0.4342149943113327</v>
      </c>
      <c r="Q31" s="40">
        <v>0.17601734725758433</v>
      </c>
      <c r="R31" s="40">
        <v>1.7432712018489838</v>
      </c>
      <c r="S31" s="40">
        <v>1.3156023025512695</v>
      </c>
      <c r="T31" s="40">
        <v>39.140949249267578</v>
      </c>
      <c r="U31" s="40">
        <v>15.260986328125</v>
      </c>
      <c r="V31" s="40">
        <v>37.5693359375</v>
      </c>
      <c r="W31" s="40">
        <v>1.9224386215209961</v>
      </c>
      <c r="X31" s="40">
        <v>1.6616886854171753</v>
      </c>
      <c r="Y31" s="40">
        <v>1.220784068107605</v>
      </c>
      <c r="Z31" s="40">
        <v>0.52861136198043823</v>
      </c>
      <c r="AA31" s="40">
        <v>7.5854547321796417E-2</v>
      </c>
      <c r="AB31" s="40">
        <v>1.3037500381469727</v>
      </c>
      <c r="AC31" s="40">
        <v>40.456550598144531</v>
      </c>
      <c r="AD31" s="40">
        <v>52.830322265625</v>
      </c>
      <c r="AE31" s="40">
        <v>6.713127613067627</v>
      </c>
      <c r="AF31" s="41"/>
      <c r="AG31" s="38"/>
      <c r="AH31" s="38"/>
      <c r="AI31" s="38"/>
    </row>
    <row r="32" spans="1:35" s="15" customFormat="1" ht="14.4" customHeight="1" x14ac:dyDescent="0.3">
      <c r="A32" s="37" t="s">
        <v>47</v>
      </c>
      <c r="B32" s="44">
        <v>92730113</v>
      </c>
      <c r="C32" s="41" t="s">
        <v>233</v>
      </c>
      <c r="D32" s="36">
        <v>2014</v>
      </c>
      <c r="E32" s="39">
        <v>8.6529934778809547E-3</v>
      </c>
      <c r="F32" s="40">
        <v>2.4261581897735596</v>
      </c>
      <c r="G32" s="40">
        <v>35.665412902832031</v>
      </c>
      <c r="H32" s="40">
        <v>2.520683765411377</v>
      </c>
      <c r="I32" s="40">
        <v>0.22055984009057283</v>
      </c>
      <c r="J32" s="40">
        <v>16.977009177207947</v>
      </c>
      <c r="K32" s="40">
        <v>1.5967719256877899</v>
      </c>
      <c r="L32" s="40">
        <v>8.696359395980835</v>
      </c>
      <c r="M32" s="40">
        <v>1.7766755074262619</v>
      </c>
      <c r="N32" s="40">
        <v>1.6567397862672806</v>
      </c>
      <c r="O32" s="40">
        <v>5.0057936459779739</v>
      </c>
      <c r="P32" s="40">
        <v>0.46551339328289032</v>
      </c>
      <c r="Q32" s="40">
        <v>0.18905128818005323</v>
      </c>
      <c r="R32" s="40">
        <v>1.5225743874907494</v>
      </c>
      <c r="S32" s="40">
        <v>1.2920907735824585</v>
      </c>
      <c r="T32" s="40">
        <v>40.720436096191406</v>
      </c>
      <c r="U32" s="40">
        <v>14.21299934387207</v>
      </c>
      <c r="V32" s="40">
        <v>35.982772827148438</v>
      </c>
      <c r="W32" s="40">
        <v>1.3965021371841431</v>
      </c>
      <c r="X32" s="40">
        <v>1.422605037689209</v>
      </c>
      <c r="Y32" s="40">
        <v>2.5385017395019531</v>
      </c>
      <c r="Z32" s="40">
        <v>0.67867398262023926</v>
      </c>
      <c r="AA32" s="40">
        <v>0.16314278542995453</v>
      </c>
      <c r="AB32" s="40">
        <v>1.592273473739624</v>
      </c>
      <c r="AC32" s="40">
        <v>42.012527465820313</v>
      </c>
      <c r="AD32" s="40">
        <v>50.195770263671875</v>
      </c>
      <c r="AE32" s="40">
        <v>7.7916984558105469</v>
      </c>
      <c r="AF32" s="41"/>
      <c r="AG32" s="38"/>
      <c r="AH32" s="38"/>
      <c r="AI32" s="38"/>
    </row>
    <row r="33" spans="1:35" s="15" customFormat="1" ht="14.4" customHeight="1" x14ac:dyDescent="0.3">
      <c r="A33" s="37" t="s">
        <v>48</v>
      </c>
      <c r="B33" s="44">
        <v>92730117</v>
      </c>
      <c r="C33" s="41" t="s">
        <v>233</v>
      </c>
      <c r="D33" s="36">
        <v>2014</v>
      </c>
      <c r="E33" s="39">
        <v>2.5815583765506744E-2</v>
      </c>
      <c r="F33" s="40">
        <v>7.1530847549438477</v>
      </c>
      <c r="G33" s="40">
        <v>36.090141296386719</v>
      </c>
      <c r="H33" s="40">
        <v>6.6808180809020996</v>
      </c>
      <c r="I33" s="40">
        <v>0.34666399005800486</v>
      </c>
      <c r="J33" s="40">
        <v>18.22623610496521</v>
      </c>
      <c r="K33" s="40">
        <v>6.3454583287239075</v>
      </c>
      <c r="L33" s="40">
        <v>23.791700601577759</v>
      </c>
      <c r="M33" s="40">
        <v>12.172176688909531</v>
      </c>
      <c r="N33" s="40">
        <v>3.1149517744779587</v>
      </c>
      <c r="O33" s="40">
        <v>2.4291599169373512</v>
      </c>
      <c r="P33" s="40">
        <v>0.66569535993039608</v>
      </c>
      <c r="Q33" s="40">
        <v>0.19594051409512758</v>
      </c>
      <c r="R33" s="40">
        <v>3.0094454064965248</v>
      </c>
      <c r="S33" s="40">
        <v>1.265001654624939</v>
      </c>
      <c r="T33" s="40">
        <v>32.435939788818359</v>
      </c>
      <c r="U33" s="40">
        <v>22.088872909545898</v>
      </c>
      <c r="V33" s="40">
        <v>37.390529632568359</v>
      </c>
      <c r="W33" s="40">
        <v>3.030057430267334</v>
      </c>
      <c r="X33" s="40">
        <v>1.1379609107971191</v>
      </c>
      <c r="Y33" s="40">
        <v>0.80819547176361084</v>
      </c>
      <c r="Z33" s="40">
        <v>0.45410314202308655</v>
      </c>
      <c r="AA33" s="40">
        <v>0.13244675099849701</v>
      </c>
      <c r="AB33" s="40">
        <v>1.2568926811218262</v>
      </c>
      <c r="AC33" s="40">
        <v>33.700942993164063</v>
      </c>
      <c r="AD33" s="40">
        <v>59.479400634765625</v>
      </c>
      <c r="AE33" s="40">
        <v>6.8196563720703125</v>
      </c>
      <c r="AF33" s="41"/>
      <c r="AG33" s="38"/>
      <c r="AH33" s="38"/>
      <c r="AI33" s="38"/>
    </row>
    <row r="34" spans="1:35" s="15" customFormat="1" ht="14.4" customHeight="1" x14ac:dyDescent="0.3">
      <c r="A34" s="37" t="s">
        <v>49</v>
      </c>
      <c r="B34" s="44">
        <v>927305</v>
      </c>
      <c r="C34" s="41" t="s">
        <v>234</v>
      </c>
      <c r="D34" s="36">
        <v>2014</v>
      </c>
      <c r="E34" s="39">
        <v>2.5223033502697945E-2</v>
      </c>
      <c r="F34" s="40">
        <v>6.8868077711451221</v>
      </c>
      <c r="G34" s="40">
        <v>36.6251457576153</v>
      </c>
      <c r="H34" s="40">
        <v>7.3668193266599786</v>
      </c>
      <c r="I34" s="40">
        <v>0.28619559698076347</v>
      </c>
      <c r="J34" s="40">
        <v>18.430634312002244</v>
      </c>
      <c r="K34" s="40">
        <v>5.1859364802836359</v>
      </c>
      <c r="L34" s="40">
        <v>22.805079415059708</v>
      </c>
      <c r="M34" s="40">
        <v>11.422464557709082</v>
      </c>
      <c r="N34" s="40">
        <v>6.2528304055125039</v>
      </c>
      <c r="O34" s="40">
        <v>2.4471534132838157</v>
      </c>
      <c r="P34" s="40">
        <v>3.6172949567280517</v>
      </c>
      <c r="Q34" s="40">
        <v>1.211802818656778</v>
      </c>
      <c r="R34" s="40">
        <v>3.0412809594603014</v>
      </c>
      <c r="S34" s="40">
        <v>1.0455193519592285</v>
      </c>
      <c r="T34" s="40">
        <v>33.531818389892578</v>
      </c>
      <c r="U34" s="40">
        <v>16.85331916809082</v>
      </c>
      <c r="V34" s="40">
        <v>38.512596130371094</v>
      </c>
      <c r="W34" s="40">
        <v>3.0677440166473389</v>
      </c>
      <c r="X34" s="40">
        <v>1.9838566780090332</v>
      </c>
      <c r="Y34" s="40">
        <v>1.0615435838699341</v>
      </c>
      <c r="Z34" s="40">
        <v>1.5908167362213135</v>
      </c>
      <c r="AA34" s="40">
        <v>0.45713412761688232</v>
      </c>
      <c r="AB34" s="40">
        <v>1.8956553936004639</v>
      </c>
      <c r="AC34" s="40">
        <v>34.577339172363281</v>
      </c>
      <c r="AD34" s="40">
        <v>55.365913391113281</v>
      </c>
      <c r="AE34" s="40">
        <v>10.056750297546387</v>
      </c>
      <c r="AF34" s="41"/>
      <c r="AG34" s="38"/>
      <c r="AH34" s="38"/>
      <c r="AI34" s="38"/>
    </row>
    <row r="35" spans="1:35" s="15" customFormat="1" ht="14.4" customHeight="1" x14ac:dyDescent="0.3">
      <c r="A35" s="37" t="s">
        <v>50</v>
      </c>
      <c r="B35" s="44">
        <v>927305270</v>
      </c>
      <c r="C35" s="41" t="s">
        <v>233</v>
      </c>
      <c r="D35" s="36">
        <v>2014</v>
      </c>
      <c r="E35" s="39">
        <v>2.4366961792111397E-2</v>
      </c>
      <c r="F35" s="40">
        <v>6.6635554436470361</v>
      </c>
      <c r="G35" s="40">
        <v>36.567507714930549</v>
      </c>
      <c r="H35" s="40">
        <v>6.3540795708227327</v>
      </c>
      <c r="I35" s="40">
        <v>0.29228275676328408</v>
      </c>
      <c r="J35" s="40">
        <v>17.645036698430054</v>
      </c>
      <c r="K35" s="40">
        <v>5.2463524723946593</v>
      </c>
      <c r="L35" s="40">
        <v>23.711745813726857</v>
      </c>
      <c r="M35" s="40">
        <v>12.069558453777569</v>
      </c>
      <c r="N35" s="40">
        <v>7.0589970882302913</v>
      </c>
      <c r="O35" s="40">
        <v>2.1491378832244479</v>
      </c>
      <c r="P35" s="40">
        <v>0.78351428503951637</v>
      </c>
      <c r="Q35" s="40">
        <v>0.11789556266866348</v>
      </c>
      <c r="R35" s="40">
        <v>2.6894925402884278</v>
      </c>
      <c r="S35" s="40">
        <v>1.3315954208374023</v>
      </c>
      <c r="T35" s="40">
        <v>33.631900787353516</v>
      </c>
      <c r="U35" s="40">
        <v>17.873619079589844</v>
      </c>
      <c r="V35" s="40">
        <v>39.292701721191406</v>
      </c>
      <c r="W35" s="40">
        <v>2.9019458293914795</v>
      </c>
      <c r="X35" s="40">
        <v>2.0175669193267822</v>
      </c>
      <c r="Y35" s="40">
        <v>0.74173629283905029</v>
      </c>
      <c r="Z35" s="40">
        <v>0.43695724010467529</v>
      </c>
      <c r="AA35" s="40">
        <v>0.12294312566518784</v>
      </c>
      <c r="AB35" s="40">
        <v>1.6490354537963867</v>
      </c>
      <c r="AC35" s="40">
        <v>34.963497161865234</v>
      </c>
      <c r="AD35" s="40">
        <v>57.16632080078125</v>
      </c>
      <c r="AE35" s="40">
        <v>7.8701848983764648</v>
      </c>
      <c r="AF35" s="41"/>
      <c r="AG35" s="38"/>
      <c r="AH35" s="38"/>
      <c r="AI35" s="38"/>
    </row>
    <row r="36" spans="1:35" s="15" customFormat="1" ht="14.4" customHeight="1" x14ac:dyDescent="0.3">
      <c r="A36" s="37" t="s">
        <v>51</v>
      </c>
      <c r="B36" s="44">
        <v>927305273</v>
      </c>
      <c r="C36" s="41" t="s">
        <v>235</v>
      </c>
      <c r="D36" s="36">
        <v>2014</v>
      </c>
      <c r="E36" s="39">
        <v>2.371305413544178E-2</v>
      </c>
      <c r="F36" s="40">
        <v>6.5330414772033691</v>
      </c>
      <c r="G36" s="40">
        <v>36.297111511230469</v>
      </c>
      <c r="H36" s="40">
        <v>6.0489797592163086</v>
      </c>
      <c r="I36" s="40">
        <v>0.32270788215100765</v>
      </c>
      <c r="J36" s="40">
        <v>16.55132919549942</v>
      </c>
      <c r="K36" s="40">
        <v>5.0736848264932632</v>
      </c>
      <c r="L36" s="40">
        <v>23.891140520572662</v>
      </c>
      <c r="M36" s="40">
        <v>11.889992654323578</v>
      </c>
      <c r="N36" s="40">
        <v>8.1250675022602081</v>
      </c>
      <c r="O36" s="40">
        <v>2.0115457475185394</v>
      </c>
      <c r="P36" s="40">
        <v>0.27609451208263636</v>
      </c>
      <c r="Q36" s="40">
        <v>7.5298506999388337E-2</v>
      </c>
      <c r="R36" s="40">
        <v>2.3127397522330284</v>
      </c>
      <c r="S36" s="40">
        <v>1.6381049156188965</v>
      </c>
      <c r="T36" s="40">
        <v>34.223793029785156</v>
      </c>
      <c r="U36" s="40">
        <v>18.145162582397461</v>
      </c>
      <c r="V36" s="40">
        <v>38.886089324951172</v>
      </c>
      <c r="W36" s="40">
        <v>2.6797716617584229</v>
      </c>
      <c r="X36" s="40">
        <v>2.1589381694793701</v>
      </c>
      <c r="Y36" s="40">
        <v>0.56283599138259888</v>
      </c>
      <c r="Z36" s="40">
        <v>0.10080645233392715</v>
      </c>
      <c r="AA36" s="40">
        <v>0.10920698940753937</v>
      </c>
      <c r="AB36" s="40">
        <v>1.4952957630157471</v>
      </c>
      <c r="AC36" s="40">
        <v>35.861896514892578</v>
      </c>
      <c r="AD36" s="40">
        <v>57.03125</v>
      </c>
      <c r="AE36" s="40">
        <v>7.1068553924560547</v>
      </c>
      <c r="AF36" s="41"/>
      <c r="AG36" s="38"/>
      <c r="AH36" s="38"/>
      <c r="AI36" s="38"/>
    </row>
    <row r="37" spans="1:35" s="15" customFormat="1" ht="14.4" customHeight="1" x14ac:dyDescent="0.3">
      <c r="A37" s="64" t="s">
        <v>265</v>
      </c>
      <c r="B37" s="44">
        <v>92730527</v>
      </c>
      <c r="C37" s="56" t="s">
        <v>233</v>
      </c>
      <c r="D37" s="54">
        <v>2014</v>
      </c>
      <c r="E37" s="39">
        <v>2.5813300162553787E-2</v>
      </c>
      <c r="F37" s="40">
        <v>6.9473686218261719</v>
      </c>
      <c r="G37" s="40">
        <v>37.155506134033203</v>
      </c>
      <c r="H37" s="40">
        <v>7.0175437927246094</v>
      </c>
      <c r="I37" s="40">
        <v>0.22612086031585932</v>
      </c>
      <c r="J37" s="40">
        <v>20.023392140865326</v>
      </c>
      <c r="K37" s="40">
        <v>5.6218322366476059</v>
      </c>
      <c r="L37" s="40">
        <v>23.321637511253357</v>
      </c>
      <c r="M37" s="40">
        <v>12.460038810968399</v>
      </c>
      <c r="N37" s="40">
        <v>4.7407407313585281</v>
      </c>
      <c r="O37" s="40">
        <v>2.4483431130647659</v>
      </c>
      <c r="P37" s="40">
        <v>1.8869396299123764</v>
      </c>
      <c r="Q37" s="40">
        <v>0.21052630618214607</v>
      </c>
      <c r="R37" s="40">
        <v>3.5087719559669495</v>
      </c>
      <c r="S37" s="40">
        <v>0.70481622219085693</v>
      </c>
      <c r="T37" s="40">
        <v>32.421546936035156</v>
      </c>
      <c r="U37" s="40">
        <v>17.318342208862305</v>
      </c>
      <c r="V37" s="40">
        <v>40.124183654785156</v>
      </c>
      <c r="W37" s="40">
        <v>3.3562679290771484</v>
      </c>
      <c r="X37" s="40">
        <v>1.728477954864502</v>
      </c>
      <c r="Y37" s="40">
        <v>1.1075683832168579</v>
      </c>
      <c r="Z37" s="40">
        <v>1.1243497133255005</v>
      </c>
      <c r="AA37" s="40">
        <v>0.15103206038475037</v>
      </c>
      <c r="AB37" s="40">
        <v>1.9634166955947876</v>
      </c>
      <c r="AC37" s="40">
        <v>33.126361846923828</v>
      </c>
      <c r="AD37" s="40">
        <v>57.442527770996094</v>
      </c>
      <c r="AE37" s="40">
        <v>9.4311122894287109</v>
      </c>
      <c r="AF37" s="57"/>
      <c r="AG37" s="58"/>
      <c r="AH37" s="58"/>
      <c r="AI37" s="38"/>
    </row>
    <row r="38" spans="1:35" s="15" customFormat="1" ht="14.4" customHeight="1" x14ac:dyDescent="0.3">
      <c r="A38" s="37" t="s">
        <v>52</v>
      </c>
      <c r="B38" s="44">
        <v>92730519</v>
      </c>
      <c r="C38" s="41" t="s">
        <v>233</v>
      </c>
      <c r="D38" s="36">
        <v>2014</v>
      </c>
      <c r="E38" s="39">
        <v>2.7641696855425835E-2</v>
      </c>
      <c r="F38" s="40">
        <v>7.513972282409668</v>
      </c>
      <c r="G38" s="40">
        <v>36.787063598632813</v>
      </c>
      <c r="H38" s="40">
        <v>10.211826324462891</v>
      </c>
      <c r="I38" s="40">
        <v>0.26909543666988611</v>
      </c>
      <c r="J38" s="40">
        <v>20.637549459934235</v>
      </c>
      <c r="K38" s="40">
        <v>5.0162147730588913</v>
      </c>
      <c r="L38" s="40">
        <v>20.258055627346039</v>
      </c>
      <c r="M38" s="40">
        <v>9.6046365797519684</v>
      </c>
      <c r="N38" s="40">
        <v>3.9881322532892227</v>
      </c>
      <c r="O38" s="40">
        <v>3.2843440771102905</v>
      </c>
      <c r="P38" s="40">
        <v>11.578003317117691</v>
      </c>
      <c r="Q38" s="40">
        <v>4.2848270386457443</v>
      </c>
      <c r="R38" s="40">
        <v>4.02953140437603</v>
      </c>
      <c r="S38" s="40">
        <v>0.33282485604286194</v>
      </c>
      <c r="T38" s="40">
        <v>33.282485961914063</v>
      </c>
      <c r="U38" s="40">
        <v>14.311469078063965</v>
      </c>
      <c r="V38" s="40">
        <v>36.569129943847656</v>
      </c>
      <c r="W38" s="40">
        <v>3.4807932376861572</v>
      </c>
      <c r="X38" s="40">
        <v>1.8998751640319824</v>
      </c>
      <c r="Y38" s="40">
        <v>1.8582720756530762</v>
      </c>
      <c r="Z38" s="40">
        <v>4.4653997421264648</v>
      </c>
      <c r="AA38" s="40">
        <v>1.289696216583252</v>
      </c>
      <c r="AB38" s="40">
        <v>2.5100538730621338</v>
      </c>
      <c r="AC38" s="40">
        <v>33.615310668945313</v>
      </c>
      <c r="AD38" s="40">
        <v>50.880599975585938</v>
      </c>
      <c r="AE38" s="40">
        <v>15.50408935546875</v>
      </c>
      <c r="AF38" s="41"/>
      <c r="AG38" s="38"/>
      <c r="AH38" s="38"/>
      <c r="AI38" s="38"/>
    </row>
    <row r="39" spans="1:35" s="15" customFormat="1" ht="14.4" customHeight="1" x14ac:dyDescent="0.3">
      <c r="A39" s="37" t="s">
        <v>53</v>
      </c>
      <c r="B39" s="44">
        <v>9163</v>
      </c>
      <c r="C39" s="41" t="s">
        <v>232</v>
      </c>
      <c r="D39" s="36">
        <v>2014</v>
      </c>
      <c r="E39" s="39">
        <v>4.2771898210048676E-2</v>
      </c>
      <c r="F39" s="40">
        <v>11.512343745754313</v>
      </c>
      <c r="G39" s="40">
        <v>37.153075724894244</v>
      </c>
      <c r="H39" s="40">
        <v>10.675893942254572</v>
      </c>
      <c r="I39" s="40">
        <v>0.41808982178240373</v>
      </c>
      <c r="J39" s="40">
        <v>19.470653850160435</v>
      </c>
      <c r="K39" s="40">
        <v>7.0858921991244506</v>
      </c>
      <c r="L39" s="40">
        <v>31.211784194856996</v>
      </c>
      <c r="M39" s="40">
        <v>8.1765496282061392</v>
      </c>
      <c r="N39" s="40">
        <v>9.5135717533824629</v>
      </c>
      <c r="O39" s="40">
        <v>9.165253579988061</v>
      </c>
      <c r="P39" s="40">
        <v>4.9600164258860824</v>
      </c>
      <c r="Q39" s="40">
        <v>3.9972739884641193</v>
      </c>
      <c r="R39" s="40">
        <v>3.9604951496859524</v>
      </c>
      <c r="S39" s="40">
        <v>0.90402555465698242</v>
      </c>
      <c r="T39" s="40">
        <v>29.647481918334961</v>
      </c>
      <c r="U39" s="40">
        <v>16.020046234130859</v>
      </c>
      <c r="V39" s="40">
        <v>37.571586608886719</v>
      </c>
      <c r="W39" s="40">
        <v>2.4046032428741455</v>
      </c>
      <c r="X39" s="40">
        <v>3.9414188861846924</v>
      </c>
      <c r="Y39" s="40">
        <v>3.0716063976287842</v>
      </c>
      <c r="Z39" s="40">
        <v>2.5634758472442627</v>
      </c>
      <c r="AA39" s="40">
        <v>2.2283473014831543</v>
      </c>
      <c r="AB39" s="40">
        <v>1.6474065780639648</v>
      </c>
      <c r="AC39" s="40">
        <v>30.551506042480469</v>
      </c>
      <c r="AD39" s="40">
        <v>53.591636657714844</v>
      </c>
      <c r="AE39" s="40">
        <v>15.856858253479004</v>
      </c>
      <c r="AF39" s="41"/>
      <c r="AG39" s="38"/>
      <c r="AH39" s="38"/>
      <c r="AI39" s="38"/>
    </row>
    <row r="40" spans="1:35" s="15" customFormat="1" ht="14.4" customHeight="1" x14ac:dyDescent="0.3">
      <c r="A40" s="37" t="s">
        <v>54</v>
      </c>
      <c r="B40" s="44">
        <v>91630103</v>
      </c>
      <c r="C40" s="41" t="s">
        <v>233</v>
      </c>
      <c r="D40" s="36">
        <v>2014</v>
      </c>
      <c r="E40" s="39">
        <v>2.2367287427186966E-2</v>
      </c>
      <c r="F40" s="40">
        <v>6.4573040008544922</v>
      </c>
      <c r="G40" s="40">
        <v>34.638740539550781</v>
      </c>
      <c r="H40" s="40">
        <v>2.9110796451568604</v>
      </c>
      <c r="I40" s="40">
        <v>0.19407197833061218</v>
      </c>
      <c r="J40" s="40">
        <v>15.190543234348297</v>
      </c>
      <c r="K40" s="40">
        <v>3.6167960613965988</v>
      </c>
      <c r="L40" s="40">
        <v>21.541990339756012</v>
      </c>
      <c r="M40" s="40">
        <v>2.7170076966285706</v>
      </c>
      <c r="N40" s="40">
        <v>3.1404376029968262</v>
      </c>
      <c r="O40" s="40">
        <v>3.1404376029968262</v>
      </c>
      <c r="P40" s="40">
        <v>0.51164431497454643</v>
      </c>
      <c r="Q40" s="40">
        <v>0.61750174500048161</v>
      </c>
      <c r="R40" s="40">
        <v>1.8172195181250572</v>
      </c>
      <c r="S40" s="40">
        <v>1.1831727027893066</v>
      </c>
      <c r="T40" s="40">
        <v>37.598598480224609</v>
      </c>
      <c r="U40" s="40">
        <v>14.723926544189453</v>
      </c>
      <c r="V40" s="40">
        <v>39.4390869140625</v>
      </c>
      <c r="W40" s="40">
        <v>2.2348816394805908</v>
      </c>
      <c r="X40" s="40">
        <v>1.3584573268890381</v>
      </c>
      <c r="Y40" s="40">
        <v>1.3146363496780396</v>
      </c>
      <c r="Z40" s="40">
        <v>0.4382120668888092</v>
      </c>
      <c r="AA40" s="40">
        <v>0.26292723417282104</v>
      </c>
      <c r="AB40" s="40">
        <v>1.4460997581481934</v>
      </c>
      <c r="AC40" s="40">
        <v>38.781772613525391</v>
      </c>
      <c r="AD40" s="40">
        <v>54.163013458251953</v>
      </c>
      <c r="AE40" s="40">
        <v>7.0552139282226563</v>
      </c>
      <c r="AF40" s="41"/>
      <c r="AG40" s="38"/>
      <c r="AH40" s="38"/>
      <c r="AI40" s="38"/>
    </row>
    <row r="41" spans="1:35" s="15" customFormat="1" ht="14.4" customHeight="1" x14ac:dyDescent="0.3">
      <c r="A41" s="37" t="s">
        <v>55</v>
      </c>
      <c r="B41" s="44">
        <v>91630111</v>
      </c>
      <c r="C41" s="41" t="s">
        <v>233</v>
      </c>
      <c r="D41" s="36">
        <v>2014</v>
      </c>
      <c r="E41" s="39">
        <v>1.3991150073707104E-2</v>
      </c>
      <c r="F41" s="40">
        <v>3.929485559463501</v>
      </c>
      <c r="G41" s="40">
        <v>35.605552673339844</v>
      </c>
      <c r="H41" s="40">
        <v>5.0009236335754395</v>
      </c>
      <c r="I41" s="40">
        <v>0.55683106184005737</v>
      </c>
      <c r="J41" s="40">
        <v>14.414271712303162</v>
      </c>
      <c r="K41" s="40">
        <v>3.0506953597068787</v>
      </c>
      <c r="L41" s="40">
        <v>18.042910099029541</v>
      </c>
      <c r="M41" s="40">
        <v>4.1062992066144943</v>
      </c>
      <c r="N41" s="40">
        <v>2.6653999462723732</v>
      </c>
      <c r="O41" s="40">
        <v>6.1911169439554214</v>
      </c>
      <c r="P41" s="40">
        <v>0.47502177767455578</v>
      </c>
      <c r="Q41" s="40">
        <v>0.11083841091021895</v>
      </c>
      <c r="R41" s="40">
        <v>2.3408018052577972</v>
      </c>
      <c r="S41" s="40">
        <v>3.2694122791290283</v>
      </c>
      <c r="T41" s="40">
        <v>36.026405334472656</v>
      </c>
      <c r="U41" s="40">
        <v>14.900975227355957</v>
      </c>
      <c r="V41" s="40">
        <v>39.201511383056641</v>
      </c>
      <c r="W41" s="40">
        <v>1.8861992359161377</v>
      </c>
      <c r="X41" s="40">
        <v>1.257466197013855</v>
      </c>
      <c r="Y41" s="40">
        <v>1.8757203817367554</v>
      </c>
      <c r="Z41" s="40">
        <v>0.39819762110710144</v>
      </c>
      <c r="AA41" s="40">
        <v>3.1436655670404434E-2</v>
      </c>
      <c r="AB41" s="40">
        <v>1.1526772975921631</v>
      </c>
      <c r="AC41" s="40">
        <v>39.295818328857422</v>
      </c>
      <c r="AD41" s="40">
        <v>54.102485656738281</v>
      </c>
      <c r="AE41" s="40">
        <v>6.6016969680786133</v>
      </c>
      <c r="AF41" s="41"/>
      <c r="AG41" s="38"/>
      <c r="AH41" s="38"/>
      <c r="AI41" s="38"/>
    </row>
    <row r="42" spans="1:35" s="15" customFormat="1" ht="14.4" customHeight="1" x14ac:dyDescent="0.3">
      <c r="A42" s="37" t="s">
        <v>56</v>
      </c>
      <c r="B42" s="44">
        <v>916307010</v>
      </c>
      <c r="C42" s="41" t="s">
        <v>233</v>
      </c>
      <c r="D42" s="36">
        <v>2014</v>
      </c>
      <c r="E42" s="39">
        <v>3.5424239933490753E-2</v>
      </c>
      <c r="F42" s="40">
        <v>9.435859598771092</v>
      </c>
      <c r="G42" s="40">
        <v>37.542144727257842</v>
      </c>
      <c r="H42" s="40">
        <v>12.167086940977095</v>
      </c>
      <c r="I42" s="40">
        <v>0.46238849002046667</v>
      </c>
      <c r="J42" s="40">
        <v>15.363314292750674</v>
      </c>
      <c r="K42" s="40">
        <v>7.573243840036227</v>
      </c>
      <c r="L42" s="40">
        <v>34.73791482929439</v>
      </c>
      <c r="M42" s="40">
        <v>14.046683106298216</v>
      </c>
      <c r="N42" s="40">
        <v>4.6434774504172021</v>
      </c>
      <c r="O42" s="40">
        <v>10.344962630878367</v>
      </c>
      <c r="P42" s="40">
        <v>2.5875468707807032</v>
      </c>
      <c r="Q42" s="40">
        <v>0.30956517628436925</v>
      </c>
      <c r="R42" s="40">
        <v>4.5180841803966851</v>
      </c>
      <c r="S42" s="40">
        <v>1.0305142402648926</v>
      </c>
      <c r="T42" s="40">
        <v>27.937540054321289</v>
      </c>
      <c r="U42" s="40">
        <v>21.2225341796875</v>
      </c>
      <c r="V42" s="40">
        <v>39.367828369140625</v>
      </c>
      <c r="W42" s="40">
        <v>3.7468552589416504</v>
      </c>
      <c r="X42" s="40">
        <v>1.8420852422714233</v>
      </c>
      <c r="Y42" s="40">
        <v>1.6001558303833008</v>
      </c>
      <c r="Z42" s="40">
        <v>1.3583799600601196</v>
      </c>
      <c r="AA42" s="40">
        <v>9.8674505949020386E-2</v>
      </c>
      <c r="AB42" s="40">
        <v>1.7954311370849609</v>
      </c>
      <c r="AC42" s="40">
        <v>28.968053817749023</v>
      </c>
      <c r="AD42" s="40">
        <v>60.590362548828125</v>
      </c>
      <c r="AE42" s="40">
        <v>10.441581726074219</v>
      </c>
      <c r="AF42" s="41"/>
      <c r="AG42" s="38"/>
      <c r="AH42" s="38"/>
      <c r="AI42" s="38"/>
    </row>
    <row r="43" spans="1:35" s="15" customFormat="1" ht="14.4" customHeight="1" x14ac:dyDescent="0.3">
      <c r="A43" s="37" t="s">
        <v>57</v>
      </c>
      <c r="B43" s="44">
        <v>916307013</v>
      </c>
      <c r="C43" s="41" t="s">
        <v>235</v>
      </c>
      <c r="D43" s="36">
        <v>2014</v>
      </c>
      <c r="E43" s="39">
        <v>3.4865815192461014E-2</v>
      </c>
      <c r="F43" s="40">
        <v>9.2449951171875</v>
      </c>
      <c r="G43" s="40">
        <v>37.713176727294922</v>
      </c>
      <c r="H43" s="40">
        <v>13.631683349609375</v>
      </c>
      <c r="I43" s="40">
        <v>0.54782107472419739</v>
      </c>
      <c r="J43" s="40">
        <v>15.273086726665497</v>
      </c>
      <c r="K43" s="40">
        <v>7.3729299008846283</v>
      </c>
      <c r="L43" s="40">
        <v>34.969931840896606</v>
      </c>
      <c r="M43" s="40">
        <v>16.613806784152985</v>
      </c>
      <c r="N43" s="40">
        <v>4.4917207211256027</v>
      </c>
      <c r="O43" s="40">
        <v>10.425075888633728</v>
      </c>
      <c r="P43" s="40">
        <v>2.380756288766861</v>
      </c>
      <c r="Q43" s="40">
        <v>8.2379108062013984E-2</v>
      </c>
      <c r="R43" s="40">
        <v>4.9406871199607849</v>
      </c>
      <c r="S43" s="40">
        <v>1.2995110750198364</v>
      </c>
      <c r="T43" s="40">
        <v>27.663833618164063</v>
      </c>
      <c r="U43" s="40">
        <v>21.353330612182617</v>
      </c>
      <c r="V43" s="40">
        <v>38.562004089355469</v>
      </c>
      <c r="W43" s="40">
        <v>4.3284215927124023</v>
      </c>
      <c r="X43" s="40">
        <v>1.8147212266921997</v>
      </c>
      <c r="Y43" s="40">
        <v>1.594854474067688</v>
      </c>
      <c r="Z43" s="40">
        <v>1.3552981615066528</v>
      </c>
      <c r="AA43" s="40">
        <v>5.5787090212106705E-2</v>
      </c>
      <c r="AB43" s="40">
        <v>1.9722377061843872</v>
      </c>
      <c r="AC43" s="40">
        <v>28.963344573974609</v>
      </c>
      <c r="AD43" s="40">
        <v>59.915336608886719</v>
      </c>
      <c r="AE43" s="40">
        <v>11.121319770812988</v>
      </c>
      <c r="AF43" s="41"/>
      <c r="AG43" s="38"/>
      <c r="AH43" s="38"/>
      <c r="AI43" s="38"/>
    </row>
    <row r="44" spans="1:35" s="66" customFormat="1" ht="14.4" customHeight="1" x14ac:dyDescent="0.3">
      <c r="A44" s="64" t="s">
        <v>267</v>
      </c>
      <c r="B44" s="44">
        <v>91630701</v>
      </c>
      <c r="C44" s="56" t="s">
        <v>233</v>
      </c>
      <c r="D44" s="54">
        <v>2014</v>
      </c>
      <c r="E44" s="39">
        <v>3.6377053707838058E-2</v>
      </c>
      <c r="F44" s="40">
        <v>9.766810417175293</v>
      </c>
      <c r="G44" s="40">
        <v>37.245582580566406</v>
      </c>
      <c r="H44" s="40">
        <v>9.6275396347045898</v>
      </c>
      <c r="I44" s="40">
        <v>0.31425205525010824</v>
      </c>
      <c r="J44" s="40">
        <v>15.519765019416809</v>
      </c>
      <c r="K44" s="40">
        <v>7.9205796122550964</v>
      </c>
      <c r="L44" s="40">
        <v>34.335607290267944</v>
      </c>
      <c r="M44" s="40">
        <v>9.5954008400440216</v>
      </c>
      <c r="N44" s="40">
        <v>4.9066171050071716</v>
      </c>
      <c r="O44" s="40">
        <v>10.206049680709839</v>
      </c>
      <c r="P44" s="40">
        <v>2.9461128637194633</v>
      </c>
      <c r="Q44" s="40">
        <v>0.70349606685340405</v>
      </c>
      <c r="R44" s="40">
        <v>3.7853088229894638</v>
      </c>
      <c r="S44" s="40">
        <v>0.5890052318572998</v>
      </c>
      <c r="T44" s="40">
        <v>28.38677978515625</v>
      </c>
      <c r="U44" s="40">
        <v>21.007854461669922</v>
      </c>
      <c r="V44" s="40">
        <v>40.690441131591797</v>
      </c>
      <c r="W44" s="40">
        <v>2.7923212051391602</v>
      </c>
      <c r="X44" s="40">
        <v>1.886998176574707</v>
      </c>
      <c r="Y44" s="40">
        <v>1.6088569164276123</v>
      </c>
      <c r="Z44" s="40">
        <v>1.3634380102157593</v>
      </c>
      <c r="AA44" s="40">
        <v>0.16906630992889404</v>
      </c>
      <c r="AB44" s="40">
        <v>1.5052355527877808</v>
      </c>
      <c r="AC44" s="40">
        <v>28.975784301757812</v>
      </c>
      <c r="AD44" s="40">
        <v>61.698295593261719</v>
      </c>
      <c r="AE44" s="40">
        <v>9.3259162902832031</v>
      </c>
      <c r="AF44" s="57"/>
      <c r="AG44" s="63"/>
      <c r="AH44" s="63"/>
      <c r="AI44" s="63"/>
    </row>
    <row r="45" spans="1:35" s="15" customFormat="1" ht="14.4" customHeight="1" x14ac:dyDescent="0.3">
      <c r="A45" s="37" t="s">
        <v>58</v>
      </c>
      <c r="B45" s="44">
        <v>916307270</v>
      </c>
      <c r="C45" s="41" t="s">
        <v>233</v>
      </c>
      <c r="D45" s="36">
        <v>2014</v>
      </c>
      <c r="E45" s="39">
        <v>2.6517285034060478E-2</v>
      </c>
      <c r="F45" s="40">
        <v>7.3655046777013986</v>
      </c>
      <c r="G45" s="40">
        <v>36.0019936677188</v>
      </c>
      <c r="H45" s="40">
        <v>6.4906744453819485</v>
      </c>
      <c r="I45" s="40">
        <v>0.24115549697414046</v>
      </c>
      <c r="J45" s="40">
        <v>15.303111496106</v>
      </c>
      <c r="K45" s="40">
        <v>6.5317224656990565</v>
      </c>
      <c r="L45" s="40">
        <v>25.770285581089119</v>
      </c>
      <c r="M45" s="40">
        <v>9.2870516879292673</v>
      </c>
      <c r="N45" s="40">
        <v>5.2335874292129905</v>
      </c>
      <c r="O45" s="40">
        <v>3.8918390769457272</v>
      </c>
      <c r="P45" s="40">
        <v>1.1339439550740247</v>
      </c>
      <c r="Q45" s="40">
        <v>0.27707226227029652</v>
      </c>
      <c r="R45" s="40">
        <v>3.3633496134929644</v>
      </c>
      <c r="S45" s="40">
        <v>0.82376641035079956</v>
      </c>
      <c r="T45" s="40">
        <v>29.364849090576172</v>
      </c>
      <c r="U45" s="40">
        <v>21.456830978393555</v>
      </c>
      <c r="V45" s="40">
        <v>40.020492553710938</v>
      </c>
      <c r="W45" s="40">
        <v>2.9055581092834473</v>
      </c>
      <c r="X45" s="40">
        <v>1.8022242784500122</v>
      </c>
      <c r="Y45" s="40">
        <v>0.96323180198669434</v>
      </c>
      <c r="Z45" s="40">
        <v>0.7589835524559021</v>
      </c>
      <c r="AA45" s="40">
        <v>6.999322772026062E-2</v>
      </c>
      <c r="AB45" s="40">
        <v>1.8340656757354736</v>
      </c>
      <c r="AC45" s="40">
        <v>30.188615798950195</v>
      </c>
      <c r="AD45" s="40">
        <v>61.477325439453125</v>
      </c>
      <c r="AE45" s="40">
        <v>8.3340568542480469</v>
      </c>
      <c r="AF45" s="41"/>
      <c r="AG45" s="38"/>
      <c r="AH45" s="38"/>
      <c r="AI45" s="38"/>
    </row>
    <row r="46" spans="1:35" s="15" customFormat="1" ht="14.4" customHeight="1" x14ac:dyDescent="0.3">
      <c r="A46" s="37" t="s">
        <v>59</v>
      </c>
      <c r="B46" s="44">
        <v>916307273</v>
      </c>
      <c r="C46" s="41" t="s">
        <v>235</v>
      </c>
      <c r="D46" s="36">
        <v>2014</v>
      </c>
      <c r="E46" s="39">
        <v>8.2033788785338402E-3</v>
      </c>
      <c r="F46" s="40">
        <v>2.2579596042633057</v>
      </c>
      <c r="G46" s="40">
        <v>36.330936431884766</v>
      </c>
      <c r="H46" s="40">
        <v>2.5178687572479248</v>
      </c>
      <c r="I46" s="40">
        <v>0.21117608994245529</v>
      </c>
      <c r="J46" s="40">
        <v>9.129304438829422</v>
      </c>
      <c r="K46" s="40">
        <v>2.9727095738053322</v>
      </c>
      <c r="L46" s="40">
        <v>12.102014571428299</v>
      </c>
      <c r="M46" s="40">
        <v>5.7992201298475266</v>
      </c>
      <c r="N46" s="40">
        <v>4.0123455226421356</v>
      </c>
      <c r="O46" s="40">
        <v>4.3372318148612976</v>
      </c>
      <c r="P46" s="40">
        <v>0.21117608994245529</v>
      </c>
      <c r="Q46" s="40">
        <v>0.19493177533149719</v>
      </c>
      <c r="R46" s="40">
        <v>2.5178687646985054</v>
      </c>
      <c r="S46" s="40">
        <v>0</v>
      </c>
      <c r="T46" s="40">
        <v>30.693071365356445</v>
      </c>
      <c r="U46" s="40">
        <v>18.151815414428711</v>
      </c>
      <c r="V46" s="40">
        <v>39.933994293212891</v>
      </c>
      <c r="W46" s="40">
        <v>3.5203521251678467</v>
      </c>
      <c r="X46" s="40">
        <v>2.7502748966217041</v>
      </c>
      <c r="Y46" s="40">
        <v>0.99009901285171509</v>
      </c>
      <c r="Z46" s="40">
        <v>0.33003300428390503</v>
      </c>
      <c r="AA46" s="40">
        <v>0</v>
      </c>
      <c r="AB46" s="40">
        <v>3.6303632259368896</v>
      </c>
      <c r="AC46" s="40">
        <v>30.693071365356445</v>
      </c>
      <c r="AD46" s="40">
        <v>58.085807800292969</v>
      </c>
      <c r="AE46" s="40">
        <v>11.221121788024902</v>
      </c>
      <c r="AF46" s="41"/>
      <c r="AG46" s="38"/>
      <c r="AH46" s="38"/>
      <c r="AI46" s="38"/>
    </row>
    <row r="47" spans="1:35" s="15" customFormat="1" ht="14.4" customHeight="1" x14ac:dyDescent="0.3">
      <c r="A47" s="64" t="s">
        <v>268</v>
      </c>
      <c r="B47" s="44">
        <v>91630727</v>
      </c>
      <c r="C47" s="56" t="s">
        <v>233</v>
      </c>
      <c r="D47" s="54">
        <v>2014</v>
      </c>
      <c r="E47" s="39">
        <v>2.9914664104580879E-2</v>
      </c>
      <c r="F47" s="40">
        <v>8.3234319686889648</v>
      </c>
      <c r="G47" s="40">
        <v>35.940299987792969</v>
      </c>
      <c r="H47" s="40">
        <v>7.2357797622680664</v>
      </c>
      <c r="I47" s="40">
        <v>0.24677817709743977</v>
      </c>
      <c r="J47" s="40">
        <v>16.461017727851868</v>
      </c>
      <c r="K47" s="40">
        <v>7.1992203593254089</v>
      </c>
      <c r="L47" s="40">
        <v>28.333789110183716</v>
      </c>
      <c r="M47" s="40">
        <v>9.9411994218826294</v>
      </c>
      <c r="N47" s="40">
        <v>5.4626330733299255</v>
      </c>
      <c r="O47" s="40">
        <v>3.8083050400018692</v>
      </c>
      <c r="P47" s="40">
        <v>1.3070103712379932</v>
      </c>
      <c r="Q47" s="40">
        <v>0.29247782658785582</v>
      </c>
      <c r="R47" s="40">
        <v>3.5219207406044006</v>
      </c>
      <c r="S47" s="40">
        <v>0.86567836999893188</v>
      </c>
      <c r="T47" s="40">
        <v>29.297271728515625</v>
      </c>
      <c r="U47" s="40">
        <v>21.624984741210938</v>
      </c>
      <c r="V47" s="40">
        <v>40.024894714355469</v>
      </c>
      <c r="W47" s="40">
        <v>2.8742783069610596</v>
      </c>
      <c r="X47" s="40">
        <v>1.7539888620376587</v>
      </c>
      <c r="Y47" s="40">
        <v>0.96186482906341553</v>
      </c>
      <c r="Z47" s="40">
        <v>0.78080791234970093</v>
      </c>
      <c r="AA47" s="40">
        <v>7.3554374277591705E-2</v>
      </c>
      <c r="AB47" s="40">
        <v>1.7426728010177612</v>
      </c>
      <c r="AC47" s="40">
        <v>30.16295051574707</v>
      </c>
      <c r="AD47" s="40">
        <v>61.649879455566406</v>
      </c>
      <c r="AE47" s="40">
        <v>8.1871671676635742</v>
      </c>
      <c r="AF47" s="57"/>
      <c r="AG47" s="58"/>
      <c r="AH47" s="58"/>
      <c r="AI47" s="38"/>
    </row>
    <row r="48" spans="1:35" s="15" customFormat="1" ht="14.4" customHeight="1" x14ac:dyDescent="0.3">
      <c r="A48" s="37" t="s">
        <v>60</v>
      </c>
      <c r="B48" s="44">
        <v>916303</v>
      </c>
      <c r="C48" s="41" t="s">
        <v>234</v>
      </c>
      <c r="D48" s="36">
        <v>2014</v>
      </c>
      <c r="E48" s="39">
        <v>0.14681397378444672</v>
      </c>
      <c r="F48" s="40">
        <v>35.258997833006283</v>
      </c>
      <c r="G48" s="40">
        <v>41.638727601278212</v>
      </c>
      <c r="H48" s="40">
        <v>26.513983824811429</v>
      </c>
      <c r="I48" s="40">
        <v>0.66798795280527246</v>
      </c>
      <c r="J48" s="40">
        <v>35.263892080013264</v>
      </c>
      <c r="K48" s="40">
        <v>13.122415517353438</v>
      </c>
      <c r="L48" s="40">
        <v>53.480633200651496</v>
      </c>
      <c r="M48" s="40">
        <v>7.5142528987095076</v>
      </c>
      <c r="N48" s="40">
        <v>50.676552205348102</v>
      </c>
      <c r="O48" s="40">
        <v>29.046465652024978</v>
      </c>
      <c r="P48" s="40">
        <v>19.148987988588637</v>
      </c>
      <c r="Q48" s="40">
        <v>29.154126267428911</v>
      </c>
      <c r="R48" s="40">
        <v>5.3243289287468789</v>
      </c>
      <c r="S48" s="40">
        <v>0.53780186176300049</v>
      </c>
      <c r="T48" s="40">
        <v>26.128238677978516</v>
      </c>
      <c r="U48" s="40">
        <v>11.226531028747559</v>
      </c>
      <c r="V48" s="40">
        <v>33.989715576171875</v>
      </c>
      <c r="W48" s="40">
        <v>1.93126380443573</v>
      </c>
      <c r="X48" s="40">
        <v>8.5889720916748047</v>
      </c>
      <c r="Y48" s="40">
        <v>6.165043830871582</v>
      </c>
      <c r="Z48" s="40">
        <v>4.3420143127441406</v>
      </c>
      <c r="AA48" s="40">
        <v>5.7848811149597168</v>
      </c>
      <c r="AB48" s="40">
        <v>1.305536150932312</v>
      </c>
      <c r="AC48" s="40">
        <v>26.666040420532227</v>
      </c>
      <c r="AD48" s="40">
        <v>45.21624755859375</v>
      </c>
      <c r="AE48" s="40">
        <v>28.117712020874023</v>
      </c>
      <c r="AF48" s="41"/>
      <c r="AG48" s="38"/>
      <c r="AH48" s="38"/>
      <c r="AI48" s="38"/>
    </row>
    <row r="49" spans="1:35" s="15" customFormat="1" ht="14.4" customHeight="1" x14ac:dyDescent="0.3">
      <c r="A49" s="37" t="s">
        <v>61</v>
      </c>
      <c r="B49" s="44">
        <v>91630305</v>
      </c>
      <c r="C49" s="41" t="s">
        <v>233</v>
      </c>
      <c r="D49" s="36">
        <v>2014</v>
      </c>
      <c r="E49" s="39">
        <v>9.5327593386173248E-2</v>
      </c>
      <c r="F49" s="40">
        <v>23.377338409423828</v>
      </c>
      <c r="G49" s="40">
        <v>40.777778625488281</v>
      </c>
      <c r="H49" s="40">
        <v>24.202421188354492</v>
      </c>
      <c r="I49" s="40">
        <v>0.63256323337554932</v>
      </c>
      <c r="J49" s="40">
        <v>30.55555522441864</v>
      </c>
      <c r="K49" s="40">
        <v>11.716171354055405</v>
      </c>
      <c r="L49" s="40">
        <v>46.342134475708008</v>
      </c>
      <c r="M49" s="40">
        <v>5.4730471223592758</v>
      </c>
      <c r="N49" s="40">
        <v>35.808581113815308</v>
      </c>
      <c r="O49" s="40">
        <v>9.9559955298900604</v>
      </c>
      <c r="P49" s="40">
        <v>7.673267275094986</v>
      </c>
      <c r="Q49" s="40">
        <v>24.174918234348297</v>
      </c>
      <c r="R49" s="40">
        <v>4.5929592102766037</v>
      </c>
      <c r="S49" s="40">
        <v>0.81743872165679932</v>
      </c>
      <c r="T49" s="40">
        <v>28.995031356811523</v>
      </c>
      <c r="U49" s="40">
        <v>14.233050346374512</v>
      </c>
      <c r="V49" s="40">
        <v>36.063472747802734</v>
      </c>
      <c r="W49" s="40">
        <v>1.5707645416259766</v>
      </c>
      <c r="X49" s="40">
        <v>6.8921298980712891</v>
      </c>
      <c r="Y49" s="40">
        <v>3.1896138191223145</v>
      </c>
      <c r="Z49" s="40">
        <v>2.4683444499969482</v>
      </c>
      <c r="AA49" s="40">
        <v>4.359673023223877</v>
      </c>
      <c r="AB49" s="40">
        <v>1.4104824066162109</v>
      </c>
      <c r="AC49" s="40">
        <v>29.812469482421875</v>
      </c>
      <c r="AD49" s="40">
        <v>50.296524047851562</v>
      </c>
      <c r="AE49" s="40">
        <v>19.891008377075195</v>
      </c>
      <c r="AF49" s="41"/>
      <c r="AG49" s="38"/>
      <c r="AH49" s="38"/>
      <c r="AI49" s="38"/>
    </row>
    <row r="50" spans="1:35" s="15" customFormat="1" ht="14.4" customHeight="1" x14ac:dyDescent="0.3">
      <c r="A50" s="37" t="s">
        <v>62</v>
      </c>
      <c r="B50" s="44">
        <v>91630313</v>
      </c>
      <c r="C50" s="41" t="s">
        <v>233</v>
      </c>
      <c r="D50" s="36">
        <v>2014</v>
      </c>
      <c r="E50" s="39">
        <v>0.14653633534908295</v>
      </c>
      <c r="F50" s="40">
        <v>35.039222717285156</v>
      </c>
      <c r="G50" s="40">
        <v>41.820659637451172</v>
      </c>
      <c r="H50" s="40">
        <v>24.841239929199219</v>
      </c>
      <c r="I50" s="40">
        <v>0.37355248350650072</v>
      </c>
      <c r="J50" s="40">
        <v>31.826671957969666</v>
      </c>
      <c r="K50" s="40">
        <v>17.071348428726196</v>
      </c>
      <c r="L50" s="40">
        <v>53.679490089416504</v>
      </c>
      <c r="M50" s="40">
        <v>7.732536643743515</v>
      </c>
      <c r="N50" s="40">
        <v>34.292116761207581</v>
      </c>
      <c r="O50" s="40">
        <v>35.599550604820251</v>
      </c>
      <c r="P50" s="40">
        <v>9.1520361602306366</v>
      </c>
      <c r="Q50" s="40">
        <v>43.593573570251465</v>
      </c>
      <c r="R50" s="40">
        <v>4.2211432009935379</v>
      </c>
      <c r="S50" s="40">
        <v>0.21243450045585632</v>
      </c>
      <c r="T50" s="40">
        <v>23.452770233154297</v>
      </c>
      <c r="U50" s="40">
        <v>14.403059005737305</v>
      </c>
      <c r="V50" s="40">
        <v>34.499362945556641</v>
      </c>
      <c r="W50" s="40">
        <v>2.3792662620544434</v>
      </c>
      <c r="X50" s="40">
        <v>7.1377987861633301</v>
      </c>
      <c r="Y50" s="40">
        <v>7.7467775344848633</v>
      </c>
      <c r="Z50" s="40">
        <v>1.9543972015380859</v>
      </c>
      <c r="AA50" s="40">
        <v>7.010338306427002</v>
      </c>
      <c r="AB50" s="40">
        <v>1.2037954330444336</v>
      </c>
      <c r="AC50" s="40">
        <v>23.665205001831055</v>
      </c>
      <c r="AD50" s="40">
        <v>48.902420043945313</v>
      </c>
      <c r="AE50" s="40">
        <v>27.432373046875</v>
      </c>
      <c r="AF50" s="41"/>
      <c r="AG50" s="38"/>
      <c r="AH50" s="38"/>
      <c r="AI50" s="38"/>
    </row>
    <row r="51" spans="1:35" s="15" customFormat="1" ht="14.4" customHeight="1" x14ac:dyDescent="0.3">
      <c r="A51" s="37" t="s">
        <v>63</v>
      </c>
      <c r="B51" s="44">
        <v>91630337</v>
      </c>
      <c r="C51" s="41" t="s">
        <v>233</v>
      </c>
      <c r="D51" s="36">
        <v>2014</v>
      </c>
      <c r="E51" s="39">
        <v>0.11711027473211288</v>
      </c>
      <c r="F51" s="40">
        <v>28.611055374145508</v>
      </c>
      <c r="G51" s="40">
        <v>40.931827545166016</v>
      </c>
      <c r="H51" s="40">
        <v>24.172775268554688</v>
      </c>
      <c r="I51" s="40">
        <v>0.71329502388834953</v>
      </c>
      <c r="J51" s="40">
        <v>37.804636359214783</v>
      </c>
      <c r="K51" s="40">
        <v>10.957004129886627</v>
      </c>
      <c r="L51" s="40">
        <v>49.752327799797058</v>
      </c>
      <c r="M51" s="40">
        <v>8.3415888249874115</v>
      </c>
      <c r="N51" s="40">
        <v>17.020012438297272</v>
      </c>
      <c r="O51" s="40">
        <v>31.226471066474915</v>
      </c>
      <c r="P51" s="40">
        <v>14.147017896175385</v>
      </c>
      <c r="Q51" s="40">
        <v>25.16346275806427</v>
      </c>
      <c r="R51" s="40">
        <v>6.3800275325775146</v>
      </c>
      <c r="S51" s="40">
        <v>1.0151330232620239</v>
      </c>
      <c r="T51" s="40">
        <v>30.510385513305664</v>
      </c>
      <c r="U51" s="40">
        <v>10.687093734741211</v>
      </c>
      <c r="V51" s="40">
        <v>35.727043151855469</v>
      </c>
      <c r="W51" s="40">
        <v>2.8574113845825195</v>
      </c>
      <c r="X51" s="40">
        <v>3.3367795944213867</v>
      </c>
      <c r="Y51" s="40">
        <v>6.1283950805664062</v>
      </c>
      <c r="Z51" s="40">
        <v>3.0735969543457031</v>
      </c>
      <c r="AA51" s="40">
        <v>4.7936835289001465</v>
      </c>
      <c r="AB51" s="40">
        <v>1.8704764842987061</v>
      </c>
      <c r="AC51" s="40">
        <v>31.525518417358398</v>
      </c>
      <c r="AD51" s="40">
        <v>46.414138793945313</v>
      </c>
      <c r="AE51" s="40">
        <v>22.060342788696289</v>
      </c>
      <c r="AF51" s="41"/>
      <c r="AG51" s="38"/>
      <c r="AH51" s="38"/>
      <c r="AI51" s="38"/>
    </row>
    <row r="52" spans="1:35" s="15" customFormat="1" ht="14.4" customHeight="1" x14ac:dyDescent="0.3">
      <c r="A52" s="37" t="s">
        <v>64</v>
      </c>
      <c r="B52" s="44">
        <v>91630307</v>
      </c>
      <c r="C52" s="41" t="s">
        <v>233</v>
      </c>
      <c r="D52" s="36">
        <v>2014</v>
      </c>
      <c r="E52" s="39">
        <v>0.16293337941169739</v>
      </c>
      <c r="F52" s="40">
        <v>39.885395050048828</v>
      </c>
      <c r="G52" s="40">
        <v>40.850387573242188</v>
      </c>
      <c r="H52" s="40">
        <v>22.799097061157227</v>
      </c>
      <c r="I52" s="40">
        <v>1.0244834236800671</v>
      </c>
      <c r="J52" s="40">
        <v>30.734503269195557</v>
      </c>
      <c r="K52" s="40">
        <v>16.513283550739288</v>
      </c>
      <c r="L52" s="40">
        <v>64.108353853225708</v>
      </c>
      <c r="M52" s="40">
        <v>8.3521448075771332</v>
      </c>
      <c r="N52" s="40">
        <v>44.608438014984131</v>
      </c>
      <c r="O52" s="40">
        <v>27.852058410644531</v>
      </c>
      <c r="P52" s="40">
        <v>10.540024191141129</v>
      </c>
      <c r="Q52" s="40">
        <v>30.838686227798462</v>
      </c>
      <c r="R52" s="40">
        <v>5.7127974927425385</v>
      </c>
      <c r="S52" s="40">
        <v>0.76376551389694214</v>
      </c>
      <c r="T52" s="40">
        <v>21.687387466430664</v>
      </c>
      <c r="U52" s="40">
        <v>14.333925247192383</v>
      </c>
      <c r="V52" s="40">
        <v>37.406749725341797</v>
      </c>
      <c r="W52" s="40">
        <v>2.0603907108306885</v>
      </c>
      <c r="X52" s="40">
        <v>8.1231498718261719</v>
      </c>
      <c r="Y52" s="40">
        <v>5.9265837669372559</v>
      </c>
      <c r="Z52" s="40">
        <v>2.1373593807220459</v>
      </c>
      <c r="AA52" s="40">
        <v>6.2107753753662109</v>
      </c>
      <c r="AB52" s="40">
        <v>1.3499112129211426</v>
      </c>
      <c r="AC52" s="40">
        <v>22.451152801513672</v>
      </c>
      <c r="AD52" s="40">
        <v>51.740676879882813</v>
      </c>
      <c r="AE52" s="40">
        <v>25.808170318603516</v>
      </c>
      <c r="AF52" s="41"/>
      <c r="AG52" s="38"/>
      <c r="AH52" s="38"/>
      <c r="AI52" s="38"/>
    </row>
    <row r="53" spans="1:35" s="15" customFormat="1" ht="14.4" customHeight="1" x14ac:dyDescent="0.3">
      <c r="A53" s="37" t="s">
        <v>65</v>
      </c>
      <c r="B53" s="44">
        <v>91630325</v>
      </c>
      <c r="C53" s="41" t="s">
        <v>233</v>
      </c>
      <c r="D53" s="36">
        <v>2014</v>
      </c>
      <c r="E53" s="39">
        <v>0.15776842832565308</v>
      </c>
      <c r="F53" s="40">
        <v>37.219951629638672</v>
      </c>
      <c r="G53" s="40">
        <v>42.388134002685547</v>
      </c>
      <c r="H53" s="40">
        <v>32.07080078125</v>
      </c>
      <c r="I53" s="40">
        <v>1.3491768389940262</v>
      </c>
      <c r="J53" s="40">
        <v>32.145068049430847</v>
      </c>
      <c r="K53" s="40">
        <v>15.162767469882965</v>
      </c>
      <c r="L53" s="40">
        <v>55.662828683853149</v>
      </c>
      <c r="M53" s="40">
        <v>9.0605273842811584</v>
      </c>
      <c r="N53" s="40">
        <v>65.094691514968872</v>
      </c>
      <c r="O53" s="40">
        <v>32.405000925064087</v>
      </c>
      <c r="P53" s="40">
        <v>28.196558356285095</v>
      </c>
      <c r="Q53" s="40">
        <v>25.250649452209473</v>
      </c>
      <c r="R53" s="40">
        <v>6.0774847865104675</v>
      </c>
      <c r="S53" s="40">
        <v>0.96761536598205566</v>
      </c>
      <c r="T53" s="40">
        <v>23.811183929443359</v>
      </c>
      <c r="U53" s="40">
        <v>11.964433670043945</v>
      </c>
      <c r="V53" s="40">
        <v>32.388965606689453</v>
      </c>
      <c r="W53" s="40">
        <v>2.0398378372192383</v>
      </c>
      <c r="X53" s="40">
        <v>10.077147483825684</v>
      </c>
      <c r="Y53" s="40">
        <v>6.0977206230163574</v>
      </c>
      <c r="Z53" s="40">
        <v>5.7882575988769531</v>
      </c>
      <c r="AA53" s="40">
        <v>5.4657192230224609</v>
      </c>
      <c r="AB53" s="40">
        <v>1.39911949634552</v>
      </c>
      <c r="AC53" s="40">
        <v>24.778799057006836</v>
      </c>
      <c r="AD53" s="40">
        <v>44.353401184082031</v>
      </c>
      <c r="AE53" s="40">
        <v>30.867803573608398</v>
      </c>
      <c r="AF53" s="41"/>
      <c r="AG53" s="38"/>
      <c r="AH53" s="38"/>
      <c r="AI53" s="38"/>
    </row>
    <row r="54" spans="1:35" s="15" customFormat="1" ht="14.4" customHeight="1" x14ac:dyDescent="0.3">
      <c r="A54" s="37" t="s">
        <v>66</v>
      </c>
      <c r="B54" s="44">
        <v>91630335</v>
      </c>
      <c r="C54" s="41" t="s">
        <v>233</v>
      </c>
      <c r="D54" s="36">
        <v>2014</v>
      </c>
      <c r="E54" s="39">
        <v>0.20472425222396851</v>
      </c>
      <c r="F54" s="40">
        <v>46.666667938232422</v>
      </c>
      <c r="G54" s="40">
        <v>43.869480133056641</v>
      </c>
      <c r="H54" s="40">
        <v>30.340557098388672</v>
      </c>
      <c r="I54" s="40">
        <v>0.16511868452653289</v>
      </c>
      <c r="J54" s="40">
        <v>35.562434792518616</v>
      </c>
      <c r="K54" s="40">
        <v>15.170279145240784</v>
      </c>
      <c r="L54" s="40">
        <v>59.484004974365234</v>
      </c>
      <c r="M54" s="40">
        <v>8.0701753497123718</v>
      </c>
      <c r="N54" s="40">
        <v>87.203299999237061</v>
      </c>
      <c r="O54" s="40">
        <v>51.826626062393188</v>
      </c>
      <c r="P54" s="40">
        <v>20.928792655467987</v>
      </c>
      <c r="Q54" s="40">
        <v>44.169247150421143</v>
      </c>
      <c r="R54" s="40">
        <v>3.5913310945034027</v>
      </c>
      <c r="S54" s="40">
        <v>0</v>
      </c>
      <c r="T54" s="40">
        <v>23.137672424316406</v>
      </c>
      <c r="U54" s="40">
        <v>9.2248239517211914</v>
      </c>
      <c r="V54" s="40">
        <v>32.664951324462891</v>
      </c>
      <c r="W54" s="40">
        <v>1.7419065237045288</v>
      </c>
      <c r="X54" s="40">
        <v>11.666852951049805</v>
      </c>
      <c r="Y54" s="40">
        <v>9.0679960250854492</v>
      </c>
      <c r="Z54" s="40">
        <v>4.5648036003112793</v>
      </c>
      <c r="AA54" s="40">
        <v>7.1132516860961914</v>
      </c>
      <c r="AB54" s="40">
        <v>0.81774389743804932</v>
      </c>
      <c r="AC54" s="40">
        <v>23.137672424316406</v>
      </c>
      <c r="AD54" s="40">
        <v>41.889774322509766</v>
      </c>
      <c r="AE54" s="40">
        <v>34.972557067871094</v>
      </c>
      <c r="AF54" s="41"/>
      <c r="AG54" s="38"/>
      <c r="AH54" s="38"/>
      <c r="AI54" s="38"/>
    </row>
    <row r="55" spans="1:35" s="15" customFormat="1" ht="14.4" customHeight="1" x14ac:dyDescent="0.3">
      <c r="A55" s="37" t="s">
        <v>67</v>
      </c>
      <c r="B55" s="44">
        <v>91630333</v>
      </c>
      <c r="C55" s="41" t="s">
        <v>233</v>
      </c>
      <c r="D55" s="36">
        <v>2014</v>
      </c>
      <c r="E55" s="39">
        <v>0.14723889529705048</v>
      </c>
      <c r="F55" s="40">
        <v>35.757122039794922</v>
      </c>
      <c r="G55" s="40">
        <v>41.177501678466797</v>
      </c>
      <c r="H55" s="40">
        <v>24.250375747680664</v>
      </c>
      <c r="I55" s="40">
        <v>0.44977511279284954</v>
      </c>
      <c r="J55" s="40">
        <v>48.238381743431091</v>
      </c>
      <c r="K55" s="40">
        <v>4.9475263804197311</v>
      </c>
      <c r="L55" s="40">
        <v>50.412291288375854</v>
      </c>
      <c r="M55" s="40">
        <v>5.3973011672496796</v>
      </c>
      <c r="N55" s="40">
        <v>43.328335881233215</v>
      </c>
      <c r="O55" s="40">
        <v>25.899550318717957</v>
      </c>
      <c r="P55" s="40">
        <v>27.886056900024414</v>
      </c>
      <c r="Q55" s="40">
        <v>21.101948618888855</v>
      </c>
      <c r="R55" s="40">
        <v>4.2353823781013489</v>
      </c>
      <c r="S55" s="40">
        <v>0.50912177562713623</v>
      </c>
      <c r="T55" s="40">
        <v>34.450572967529297</v>
      </c>
      <c r="U55" s="40">
        <v>3.5214254856109619</v>
      </c>
      <c r="V55" s="40">
        <v>35.680950164794922</v>
      </c>
      <c r="W55" s="40">
        <v>1.0889549255371094</v>
      </c>
      <c r="X55" s="40">
        <v>7.5095458030700684</v>
      </c>
      <c r="Y55" s="40">
        <v>5.6286239624023438</v>
      </c>
      <c r="Z55" s="40">
        <v>6.3215951919555664</v>
      </c>
      <c r="AA55" s="40">
        <v>4.2851080894470215</v>
      </c>
      <c r="AB55" s="40">
        <v>1.0041012763977051</v>
      </c>
      <c r="AC55" s="40">
        <v>34.959693908691406</v>
      </c>
      <c r="AD55" s="40">
        <v>39.202377319335938</v>
      </c>
      <c r="AE55" s="40">
        <v>25.837930679321289</v>
      </c>
      <c r="AF55" s="41"/>
      <c r="AG55" s="38"/>
      <c r="AH55" s="38"/>
      <c r="AI55" s="38"/>
    </row>
    <row r="56" spans="1:35" s="15" customFormat="1" ht="14.4" customHeight="1" x14ac:dyDescent="0.3">
      <c r="A56" s="37" t="s">
        <v>68</v>
      </c>
      <c r="B56" s="44">
        <v>91630309</v>
      </c>
      <c r="C56" s="41" t="s">
        <v>233</v>
      </c>
      <c r="D56" s="36">
        <v>2014</v>
      </c>
      <c r="E56" s="39">
        <v>0.16511982679367065</v>
      </c>
      <c r="F56" s="40">
        <v>39.644462585449219</v>
      </c>
      <c r="G56" s="40">
        <v>41.650161743164062</v>
      </c>
      <c r="H56" s="40">
        <v>26.643821716308594</v>
      </c>
      <c r="I56" s="40">
        <v>0.34268579911440611</v>
      </c>
      <c r="J56" s="40">
        <v>46.305418014526367</v>
      </c>
      <c r="K56" s="40">
        <v>11.908331513404846</v>
      </c>
      <c r="L56" s="40">
        <v>49.625188112258911</v>
      </c>
      <c r="M56" s="40">
        <v>5.5686444044113159</v>
      </c>
      <c r="N56" s="40">
        <v>62.475907802581787</v>
      </c>
      <c r="O56" s="40">
        <v>23.366887867450714</v>
      </c>
      <c r="P56" s="40">
        <v>29.492396116256714</v>
      </c>
      <c r="Q56" s="40">
        <v>23.152709007263184</v>
      </c>
      <c r="R56" s="40">
        <v>4.6476762741804123</v>
      </c>
      <c r="S56" s="40">
        <v>0.12971103191375732</v>
      </c>
      <c r="T56" s="40">
        <v>30.957698822021484</v>
      </c>
      <c r="U56" s="40">
        <v>9.7715644836425781</v>
      </c>
      <c r="V56" s="40">
        <v>31.217121124267578</v>
      </c>
      <c r="W56" s="40">
        <v>1.304316520690918</v>
      </c>
      <c r="X56" s="40">
        <v>9.4256677627563477</v>
      </c>
      <c r="Y56" s="40">
        <v>5.0010809898376465</v>
      </c>
      <c r="Z56" s="40">
        <v>6.0027384757995605</v>
      </c>
      <c r="AA56" s="40">
        <v>5.1163792610168457</v>
      </c>
      <c r="AB56" s="40">
        <v>1.0737191438674927</v>
      </c>
      <c r="AC56" s="40">
        <v>31.087409973144531</v>
      </c>
      <c r="AD56" s="40">
        <v>40.988685607910156</v>
      </c>
      <c r="AE56" s="40">
        <v>27.92390251159668</v>
      </c>
      <c r="AF56" s="41"/>
      <c r="AG56" s="38"/>
      <c r="AH56" s="38"/>
      <c r="AI56" s="38"/>
    </row>
    <row r="57" spans="1:35" s="15" customFormat="1" ht="14.4" customHeight="1" x14ac:dyDescent="0.3">
      <c r="A57" s="37" t="s">
        <v>69</v>
      </c>
      <c r="B57" s="44">
        <v>91630315</v>
      </c>
      <c r="C57" s="41" t="s">
        <v>233</v>
      </c>
      <c r="D57" s="36">
        <v>2014</v>
      </c>
      <c r="E57" s="39">
        <v>6.5980412065982819E-2</v>
      </c>
      <c r="F57" s="40">
        <v>16.784536361694336</v>
      </c>
      <c r="G57" s="40">
        <v>39.310237884521484</v>
      </c>
      <c r="H57" s="40">
        <v>20.226308822631836</v>
      </c>
      <c r="I57" s="40">
        <v>0</v>
      </c>
      <c r="J57" s="40">
        <v>30.080151557922363</v>
      </c>
      <c r="K57" s="40">
        <v>7.4493162333965302</v>
      </c>
      <c r="L57" s="40">
        <v>39.179632067680359</v>
      </c>
      <c r="M57" s="40">
        <v>6.3177749514579773</v>
      </c>
      <c r="N57" s="40">
        <v>27.628478407859802</v>
      </c>
      <c r="O57" s="40">
        <v>12.588401138782501</v>
      </c>
      <c r="P57" s="40">
        <v>5.8934465050697327</v>
      </c>
      <c r="Q57" s="40">
        <v>14.002828299999237</v>
      </c>
      <c r="R57" s="40">
        <v>9.3352191150188446</v>
      </c>
      <c r="S57" s="40">
        <v>0</v>
      </c>
      <c r="T57" s="40">
        <v>30.845573425292969</v>
      </c>
      <c r="U57" s="40">
        <v>14.172290802001953</v>
      </c>
      <c r="V57" s="40">
        <v>32.989280700683594</v>
      </c>
      <c r="W57" s="40">
        <v>2.5406906604766846</v>
      </c>
      <c r="X57" s="40">
        <v>4.7240967750549316</v>
      </c>
      <c r="Y57" s="40">
        <v>3.890432596206665</v>
      </c>
      <c r="Z57" s="40">
        <v>2.9376735687255859</v>
      </c>
      <c r="AA57" s="40">
        <v>4.5256052017211914</v>
      </c>
      <c r="AB57" s="40">
        <v>3.3743548393249512</v>
      </c>
      <c r="AC57" s="40">
        <v>30.845573425292969</v>
      </c>
      <c r="AD57" s="40">
        <v>47.161571502685547</v>
      </c>
      <c r="AE57" s="40">
        <v>21.992855072021484</v>
      </c>
      <c r="AF57" s="41"/>
      <c r="AG57" s="38"/>
      <c r="AH57" s="38"/>
      <c r="AI57" s="38"/>
    </row>
    <row r="58" spans="1:35" s="15" customFormat="1" ht="14.4" customHeight="1" x14ac:dyDescent="0.3">
      <c r="A58" s="37" t="s">
        <v>70</v>
      </c>
      <c r="B58" s="44">
        <v>91630339</v>
      </c>
      <c r="C58" s="41" t="s">
        <v>233</v>
      </c>
      <c r="D58" s="36">
        <v>2014</v>
      </c>
      <c r="E58" s="39">
        <v>0.13758935034275055</v>
      </c>
      <c r="F58" s="40">
        <v>33.040935516357422</v>
      </c>
      <c r="G58" s="40">
        <v>41.642086029052734</v>
      </c>
      <c r="H58" s="40">
        <v>27.558479309082031</v>
      </c>
      <c r="I58" s="40">
        <v>0</v>
      </c>
      <c r="J58" s="40">
        <v>26.608186960220337</v>
      </c>
      <c r="K58" s="40">
        <v>12.426900863647461</v>
      </c>
      <c r="L58" s="40">
        <v>48.245614767074585</v>
      </c>
      <c r="M58" s="40">
        <v>7.4561402201652527</v>
      </c>
      <c r="N58" s="40">
        <v>67.251461744308472</v>
      </c>
      <c r="O58" s="40">
        <v>14.473684132099152</v>
      </c>
      <c r="P58" s="40">
        <v>32.383039593696594</v>
      </c>
      <c r="Q58" s="40">
        <v>51.315790414810181</v>
      </c>
      <c r="R58" s="40">
        <v>3.8011696189641953</v>
      </c>
      <c r="S58" s="40">
        <v>0</v>
      </c>
      <c r="T58" s="40">
        <v>24.173555374145508</v>
      </c>
      <c r="U58" s="40">
        <v>9.9173555374145508</v>
      </c>
      <c r="V58" s="40">
        <v>31.965763092041016</v>
      </c>
      <c r="W58" s="40">
        <v>2.1546635627746582</v>
      </c>
      <c r="X58" s="40">
        <v>10.537190437316895</v>
      </c>
      <c r="Y58" s="40">
        <v>3.4238491058349609</v>
      </c>
      <c r="Z58" s="40">
        <v>7.4675321578979492</v>
      </c>
      <c r="AA58" s="40">
        <v>9.297520637512207</v>
      </c>
      <c r="AB58" s="40">
        <v>1.0625737905502319</v>
      </c>
      <c r="AC58" s="40">
        <v>24.173555374145508</v>
      </c>
      <c r="AD58" s="40">
        <v>41.88311767578125</v>
      </c>
      <c r="AE58" s="40">
        <v>33.943328857421875</v>
      </c>
      <c r="AF58" s="41"/>
      <c r="AG58" s="38"/>
      <c r="AH58" s="38"/>
      <c r="AI58" s="38"/>
    </row>
    <row r="59" spans="1:35" s="15" customFormat="1" ht="14.4" customHeight="1" x14ac:dyDescent="0.3">
      <c r="A59" s="37" t="s">
        <v>71</v>
      </c>
      <c r="B59" s="44">
        <v>916307</v>
      </c>
      <c r="C59" s="41" t="s">
        <v>234</v>
      </c>
      <c r="D59" s="36">
        <v>2014</v>
      </c>
      <c r="E59" s="39">
        <v>4.0752384811639786E-2</v>
      </c>
      <c r="F59" s="40">
        <v>10.983888881967333</v>
      </c>
      <c r="G59" s="40">
        <v>37.101965336344286</v>
      </c>
      <c r="H59" s="40">
        <v>10.489072504518461</v>
      </c>
      <c r="I59" s="40">
        <v>0.48698331910304504</v>
      </c>
      <c r="J59" s="40">
        <v>18.754732837933059</v>
      </c>
      <c r="K59" s="40">
        <v>7.6546462766000687</v>
      </c>
      <c r="L59" s="40">
        <v>33.55745872271622</v>
      </c>
      <c r="M59" s="40">
        <v>10.033422878604117</v>
      </c>
      <c r="N59" s="40">
        <v>2.6124762045972192</v>
      </c>
      <c r="O59" s="40">
        <v>7.4209467297617415</v>
      </c>
      <c r="P59" s="40">
        <v>6.3830065140712478</v>
      </c>
      <c r="Q59" s="40">
        <v>1.9649058391249881</v>
      </c>
      <c r="R59" s="40">
        <v>4.1426221362299582</v>
      </c>
      <c r="S59" s="40">
        <v>1.0482263565063477</v>
      </c>
      <c r="T59" s="40">
        <v>31.000679016113281</v>
      </c>
      <c r="U59" s="40">
        <v>17.608074188232422</v>
      </c>
      <c r="V59" s="40">
        <v>39.584342956542969</v>
      </c>
      <c r="W59" s="40">
        <v>2.7590835094451904</v>
      </c>
      <c r="X59" s="40">
        <v>1.0544455051422119</v>
      </c>
      <c r="Y59" s="40">
        <v>1.8343425989151001</v>
      </c>
      <c r="Z59" s="40">
        <v>2.3655569553375244</v>
      </c>
      <c r="AA59" s="40">
        <v>0.89354002475738525</v>
      </c>
      <c r="AB59" s="40">
        <v>1.8517119884490967</v>
      </c>
      <c r="AC59" s="40">
        <v>32.048908233642578</v>
      </c>
      <c r="AD59" s="40">
        <v>57.192417144775391</v>
      </c>
      <c r="AE59" s="40">
        <v>10.758679389953613</v>
      </c>
      <c r="AF59" s="41"/>
      <c r="AG59" s="38"/>
      <c r="AH59" s="38"/>
      <c r="AI59" s="38"/>
    </row>
    <row r="60" spans="1:35" s="15" customFormat="1" ht="14.4" customHeight="1" x14ac:dyDescent="0.3">
      <c r="A60" s="37" t="s">
        <v>72</v>
      </c>
      <c r="B60" s="44">
        <v>91630717</v>
      </c>
      <c r="C60" s="41" t="s">
        <v>233</v>
      </c>
      <c r="D60" s="36">
        <v>2014</v>
      </c>
      <c r="E60" s="39">
        <v>6.2020469456911087E-2</v>
      </c>
      <c r="F60" s="40">
        <v>16.134170532226562</v>
      </c>
      <c r="G60" s="40">
        <v>38.440444946289063</v>
      </c>
      <c r="H60" s="40">
        <v>15.768762588500977</v>
      </c>
      <c r="I60" s="40">
        <v>0.44973297044634819</v>
      </c>
      <c r="J60" s="40">
        <v>25.053873658180237</v>
      </c>
      <c r="K60" s="40">
        <v>9.1070927679538727</v>
      </c>
      <c r="L60" s="40">
        <v>41.066241264343262</v>
      </c>
      <c r="M60" s="40">
        <v>6.333739310503006</v>
      </c>
      <c r="N60" s="40">
        <v>5.6778788566589355</v>
      </c>
      <c r="O60" s="40">
        <v>11.402604728937149</v>
      </c>
      <c r="P60" s="40">
        <v>15.066054463386536</v>
      </c>
      <c r="Q60" s="40">
        <v>6.0526560992002487</v>
      </c>
      <c r="R60" s="40">
        <v>4.9751710146665573</v>
      </c>
      <c r="S60" s="40">
        <v>0.57910197973251343</v>
      </c>
      <c r="T60" s="40">
        <v>32.908100128173828</v>
      </c>
      <c r="U60" s="40">
        <v>14.452370643615723</v>
      </c>
      <c r="V60" s="40">
        <v>37.616447448730469</v>
      </c>
      <c r="W60" s="40">
        <v>2.1569449901580811</v>
      </c>
      <c r="X60" s="40">
        <v>1.8296264410018921</v>
      </c>
      <c r="Y60" s="40">
        <v>3.0465798377990723</v>
      </c>
      <c r="Z60" s="40">
        <v>3.6760385036468506</v>
      </c>
      <c r="AA60" s="40">
        <v>1.9723037481307983</v>
      </c>
      <c r="AB60" s="40">
        <v>1.7624841928482056</v>
      </c>
      <c r="AC60" s="40">
        <v>33.487201690673828</v>
      </c>
      <c r="AD60" s="40">
        <v>52.068817138671875</v>
      </c>
      <c r="AE60" s="40">
        <v>14.443977355957031</v>
      </c>
      <c r="AF60" s="41"/>
      <c r="AG60" s="38"/>
      <c r="AH60" s="38"/>
      <c r="AI60" s="38"/>
    </row>
    <row r="61" spans="1:35" s="15" customFormat="1" ht="14.4" customHeight="1" x14ac:dyDescent="0.3">
      <c r="A61" s="37" t="s">
        <v>73</v>
      </c>
      <c r="B61" s="44">
        <v>91630729</v>
      </c>
      <c r="C61" s="41" t="s">
        <v>233</v>
      </c>
      <c r="D61" s="36">
        <v>2014</v>
      </c>
      <c r="E61" s="39">
        <v>6.5298005938529968E-2</v>
      </c>
      <c r="F61" s="40">
        <v>17.536401748657227</v>
      </c>
      <c r="G61" s="40">
        <v>37.235691070556641</v>
      </c>
      <c r="H61" s="40">
        <v>10.139228820800781</v>
      </c>
      <c r="I61" s="40">
        <v>1.9024338573217392</v>
      </c>
      <c r="J61" s="40">
        <v>25.709426403045654</v>
      </c>
      <c r="K61" s="40">
        <v>6.9720476865768433</v>
      </c>
      <c r="L61" s="40">
        <v>41.396534442901611</v>
      </c>
      <c r="M61" s="40">
        <v>6.6744603216648102</v>
      </c>
      <c r="N61" s="40">
        <v>1.9768306985497475</v>
      </c>
      <c r="O61" s="40">
        <v>3.9642896503210068</v>
      </c>
      <c r="P61" s="40">
        <v>13.306409120559692</v>
      </c>
      <c r="Q61" s="40">
        <v>4.8251673579216003</v>
      </c>
      <c r="R61" s="40">
        <v>4.7932829707860947</v>
      </c>
      <c r="S61" s="40">
        <v>2.9026131629943848</v>
      </c>
      <c r="T61" s="40">
        <v>35.265392303466797</v>
      </c>
      <c r="U61" s="40">
        <v>9.0333662033081055</v>
      </c>
      <c r="V61" s="40">
        <v>41.423274993896484</v>
      </c>
      <c r="W61" s="40">
        <v>2.070711612701416</v>
      </c>
      <c r="X61" s="40">
        <v>0.66009581089019775</v>
      </c>
      <c r="Y61" s="40">
        <v>1.4648700952529907</v>
      </c>
      <c r="Z61" s="40">
        <v>3.6079211235046387</v>
      </c>
      <c r="AA61" s="40">
        <v>1.5010398626327515</v>
      </c>
      <c r="AB61" s="40">
        <v>2.070711612701416</v>
      </c>
      <c r="AC61" s="40">
        <v>38.168006896972656</v>
      </c>
      <c r="AD61" s="40">
        <v>50.456642150878906</v>
      </c>
      <c r="AE61" s="40">
        <v>11.375349044799805</v>
      </c>
      <c r="AF61" s="41"/>
      <c r="AG61" s="38"/>
      <c r="AH61" s="38"/>
      <c r="AI61" s="38"/>
    </row>
    <row r="62" spans="1:35" s="15" customFormat="1" ht="14.4" customHeight="1" x14ac:dyDescent="0.3">
      <c r="A62" s="37" t="s">
        <v>74</v>
      </c>
      <c r="B62" s="44">
        <v>91630723</v>
      </c>
      <c r="C62" s="41" t="s">
        <v>233</v>
      </c>
      <c r="D62" s="36">
        <v>2014</v>
      </c>
      <c r="E62" s="39">
        <v>3.2850448042154312E-2</v>
      </c>
      <c r="F62" s="40">
        <v>8.9202289581298828</v>
      </c>
      <c r="G62" s="40">
        <v>36.826911926269531</v>
      </c>
      <c r="H62" s="40">
        <v>9.5501842498779297</v>
      </c>
      <c r="I62" s="40">
        <v>0.25835221167653799</v>
      </c>
      <c r="J62" s="40">
        <v>16.407135128974915</v>
      </c>
      <c r="K62" s="40">
        <v>7.4939832091331482</v>
      </c>
      <c r="L62" s="40">
        <v>30.834159255027771</v>
      </c>
      <c r="M62" s="40">
        <v>11.29140704870224</v>
      </c>
      <c r="N62" s="40">
        <v>2.1393686532974243</v>
      </c>
      <c r="O62" s="40">
        <v>7.2444789111614227</v>
      </c>
      <c r="P62" s="40">
        <v>3.5903878509998322</v>
      </c>
      <c r="Q62" s="40">
        <v>0.71666194126009941</v>
      </c>
      <c r="R62" s="40">
        <v>3.8770526647567749</v>
      </c>
      <c r="S62" s="40">
        <v>0.60150825977325439</v>
      </c>
      <c r="T62" s="40">
        <v>28.953197479248047</v>
      </c>
      <c r="U62" s="40">
        <v>21.492698669433594</v>
      </c>
      <c r="V62" s="40">
        <v>39.654659271240234</v>
      </c>
      <c r="W62" s="40">
        <v>3.1900885105133057</v>
      </c>
      <c r="X62" s="40">
        <v>0.91872155666351318</v>
      </c>
      <c r="Y62" s="40">
        <v>1.5411778688430786</v>
      </c>
      <c r="Z62" s="40">
        <v>1.5112520456314087</v>
      </c>
      <c r="AA62" s="40">
        <v>0.32619106769561768</v>
      </c>
      <c r="AB62" s="40">
        <v>1.8105099201202393</v>
      </c>
      <c r="AC62" s="40">
        <v>29.554706573486328</v>
      </c>
      <c r="AD62" s="40">
        <v>61.147357940673828</v>
      </c>
      <c r="AE62" s="40">
        <v>9.2979402542114258</v>
      </c>
      <c r="AF62" s="41"/>
      <c r="AG62" s="38"/>
      <c r="AH62" s="38"/>
      <c r="AI62" s="38"/>
    </row>
    <row r="63" spans="1:35" s="15" customFormat="1" ht="14.4" customHeight="1" x14ac:dyDescent="0.3">
      <c r="A63" s="37" t="s">
        <v>75</v>
      </c>
      <c r="B63" s="44">
        <v>916305</v>
      </c>
      <c r="C63" s="41" t="s">
        <v>234</v>
      </c>
      <c r="D63" s="36">
        <v>2014</v>
      </c>
      <c r="E63" s="39">
        <v>3.0256319791078568E-2</v>
      </c>
      <c r="F63" s="40">
        <v>8.3645334825427256</v>
      </c>
      <c r="G63" s="40">
        <v>36.172155048419675</v>
      </c>
      <c r="H63" s="40">
        <v>7.1898299945409168</v>
      </c>
      <c r="I63" s="40">
        <v>0.24674140555854146</v>
      </c>
      <c r="J63" s="40">
        <v>20.566432412723955</v>
      </c>
      <c r="K63" s="40">
        <v>5.6546692972786881</v>
      </c>
      <c r="L63" s="40">
        <v>24.8414949935847</v>
      </c>
      <c r="M63" s="40">
        <v>3.6421177176249002</v>
      </c>
      <c r="N63" s="40">
        <v>6.0977311884090266</v>
      </c>
      <c r="O63" s="40">
        <v>4.6934505215522444</v>
      </c>
      <c r="P63" s="40">
        <v>3.2119294144381048</v>
      </c>
      <c r="Q63" s="40">
        <v>1.0073485976434358</v>
      </c>
      <c r="R63" s="40">
        <v>3.7933809117349164</v>
      </c>
      <c r="S63" s="40">
        <v>0.87280386686325073</v>
      </c>
      <c r="T63" s="40">
        <v>34.788375854492187</v>
      </c>
      <c r="U63" s="40">
        <v>16.618146896362305</v>
      </c>
      <c r="V63" s="40">
        <v>39.054740905761719</v>
      </c>
      <c r="W63" s="40">
        <v>1.5758135318756104</v>
      </c>
      <c r="X63" s="40">
        <v>1.8336653709411621</v>
      </c>
      <c r="Y63" s="40">
        <v>1.1400039196014404</v>
      </c>
      <c r="Z63" s="40">
        <v>1.78428053855896</v>
      </c>
      <c r="AA63" s="40">
        <v>0.37532943487167358</v>
      </c>
      <c r="AB63" s="40">
        <v>1.9568377733230591</v>
      </c>
      <c r="AC63" s="40">
        <v>35.661178588867187</v>
      </c>
      <c r="AD63" s="40">
        <v>55.672889709472656</v>
      </c>
      <c r="AE63" s="40">
        <v>8.6659307479858398</v>
      </c>
      <c r="AF63" s="41"/>
      <c r="AG63" s="38"/>
      <c r="AH63" s="38"/>
      <c r="AI63" s="38"/>
    </row>
    <row r="64" spans="1:35" s="15" customFormat="1" ht="14.4" customHeight="1" x14ac:dyDescent="0.3">
      <c r="A64" s="37" t="s">
        <v>76</v>
      </c>
      <c r="B64" s="44">
        <v>916305110</v>
      </c>
      <c r="C64" s="41" t="s">
        <v>233</v>
      </c>
      <c r="D64" s="36">
        <v>2014</v>
      </c>
      <c r="E64" s="39">
        <v>2.8317607939243317E-2</v>
      </c>
      <c r="F64" s="40">
        <v>7.8609739735821913</v>
      </c>
      <c r="G64" s="40">
        <v>36.023028379801424</v>
      </c>
      <c r="H64" s="40">
        <v>6.5018845894399604</v>
      </c>
      <c r="I64" s="40">
        <v>0.30443606922094407</v>
      </c>
      <c r="J64" s="40">
        <v>17.439837710136398</v>
      </c>
      <c r="K64" s="40">
        <v>6.277181756760732</v>
      </c>
      <c r="L64" s="40">
        <v>25.652363197594475</v>
      </c>
      <c r="M64" s="40">
        <v>3.124094019397158</v>
      </c>
      <c r="N64" s="40">
        <v>4.588286492601064</v>
      </c>
      <c r="O64" s="40">
        <v>4.9289648455402135</v>
      </c>
      <c r="P64" s="40">
        <v>3.1422152695380783</v>
      </c>
      <c r="Q64" s="40">
        <v>0.82995070245676039</v>
      </c>
      <c r="R64" s="40">
        <v>4.0482747808995825</v>
      </c>
      <c r="S64" s="40">
        <v>0.97345268726348877</v>
      </c>
      <c r="T64" s="40">
        <v>34.254196166992188</v>
      </c>
      <c r="U64" s="40">
        <v>18.131229400634766</v>
      </c>
      <c r="V64" s="40">
        <v>39.667110443115234</v>
      </c>
      <c r="W64" s="40">
        <v>1.1488180160522461</v>
      </c>
      <c r="X64" s="40">
        <v>1.0212714672088623</v>
      </c>
      <c r="Y64" s="40">
        <v>0.9228026270866394</v>
      </c>
      <c r="Z64" s="40">
        <v>1.7935397624969482</v>
      </c>
      <c r="AA64" s="40">
        <v>0.30338373780250549</v>
      </c>
      <c r="AB64" s="40">
        <v>1.7841912508010864</v>
      </c>
      <c r="AC64" s="40">
        <v>35.227649688720703</v>
      </c>
      <c r="AD64" s="40">
        <v>57.798336029052734</v>
      </c>
      <c r="AE64" s="40">
        <v>6.9740071296691895</v>
      </c>
      <c r="AF64" s="41"/>
      <c r="AG64" s="38"/>
      <c r="AH64" s="38"/>
      <c r="AI64" s="38"/>
    </row>
    <row r="65" spans="1:35" s="15" customFormat="1" ht="14.4" customHeight="1" x14ac:dyDescent="0.3">
      <c r="A65" s="37" t="s">
        <v>77</v>
      </c>
      <c r="B65" s="44">
        <v>916305113</v>
      </c>
      <c r="C65" s="41" t="s">
        <v>235</v>
      </c>
      <c r="D65" s="36">
        <v>2014</v>
      </c>
      <c r="E65" s="39">
        <v>1.0077575221657753E-2</v>
      </c>
      <c r="F65" s="40">
        <v>2.9529635906219482</v>
      </c>
      <c r="G65" s="40">
        <v>34.126987457275391</v>
      </c>
      <c r="H65" s="40">
        <v>1.7717781066894531</v>
      </c>
      <c r="I65" s="40">
        <v>0.12655557366088033</v>
      </c>
      <c r="J65" s="40">
        <v>15.060113370418549</v>
      </c>
      <c r="K65" s="40">
        <v>2.48892642557621</v>
      </c>
      <c r="L65" s="40">
        <v>12.233705818653107</v>
      </c>
      <c r="M65" s="40">
        <v>1.4975743368268013</v>
      </c>
      <c r="N65" s="40">
        <v>0.99135199561715126</v>
      </c>
      <c r="O65" s="40">
        <v>3.1427968293428421</v>
      </c>
      <c r="P65" s="40">
        <v>0</v>
      </c>
      <c r="Q65" s="40">
        <v>0.16874077264219522</v>
      </c>
      <c r="R65" s="40">
        <v>1.4553891494870186</v>
      </c>
      <c r="S65" s="40">
        <v>0.6976744532585144</v>
      </c>
      <c r="T65" s="40">
        <v>43.604648590087891</v>
      </c>
      <c r="U65" s="40">
        <v>11.860465049743652</v>
      </c>
      <c r="V65" s="40">
        <v>41.162792205810547</v>
      </c>
      <c r="W65" s="40">
        <v>0.58139538764953613</v>
      </c>
      <c r="X65" s="40">
        <v>0.3488372266292572</v>
      </c>
      <c r="Y65" s="40">
        <v>0.3488372266292572</v>
      </c>
      <c r="Z65" s="40">
        <v>0</v>
      </c>
      <c r="AA65" s="40">
        <v>0.23255813121795654</v>
      </c>
      <c r="AB65" s="40">
        <v>1.1627907752990723</v>
      </c>
      <c r="AC65" s="40">
        <v>44.302322387695312</v>
      </c>
      <c r="AD65" s="40">
        <v>53.023258209228516</v>
      </c>
      <c r="AE65" s="40">
        <v>2.6744189262390137</v>
      </c>
      <c r="AF65" s="41"/>
      <c r="AG65" s="38"/>
      <c r="AH65" s="38"/>
      <c r="AI65" s="38"/>
    </row>
    <row r="66" spans="1:35" s="15" customFormat="1" ht="14.4" customHeight="1" x14ac:dyDescent="0.3">
      <c r="A66" s="64" t="s">
        <v>266</v>
      </c>
      <c r="B66" s="44">
        <v>91630511</v>
      </c>
      <c r="C66" s="56" t="s">
        <v>233</v>
      </c>
      <c r="D66" s="54">
        <v>2014</v>
      </c>
      <c r="E66" s="39">
        <v>3.2335080206394196E-2</v>
      </c>
      <c r="F66" s="40">
        <v>8.8792610168457031</v>
      </c>
      <c r="G66" s="40">
        <v>36.416408538818359</v>
      </c>
      <c r="H66" s="40">
        <v>7.4832611083984375</v>
      </c>
      <c r="I66" s="40">
        <v>0.34134173765778542</v>
      </c>
      <c r="J66" s="40">
        <v>17.933569848537445</v>
      </c>
      <c r="K66" s="40">
        <v>7.06314817070961</v>
      </c>
      <c r="L66" s="40">
        <v>28.436392545700073</v>
      </c>
      <c r="M66" s="40">
        <v>3.4615553915500641</v>
      </c>
      <c r="N66" s="40">
        <v>5.3345587104558945</v>
      </c>
      <c r="O66" s="40">
        <v>5.2995491772890091</v>
      </c>
      <c r="P66" s="40">
        <v>3.7941448390483856</v>
      </c>
      <c r="Q66" s="40">
        <v>0.96713490784168243</v>
      </c>
      <c r="R66" s="40">
        <v>4.586232453584671</v>
      </c>
      <c r="S66" s="40">
        <v>0.99248123168945313</v>
      </c>
      <c r="T66" s="40">
        <v>33.609020233154297</v>
      </c>
      <c r="U66" s="40">
        <v>18.563909530639648</v>
      </c>
      <c r="V66" s="40">
        <v>39.563907623291016</v>
      </c>
      <c r="W66" s="40">
        <v>1.1879699230194092</v>
      </c>
      <c r="X66" s="40">
        <v>1.067669153213501</v>
      </c>
      <c r="Y66" s="40">
        <v>0.9624059796333313</v>
      </c>
      <c r="Z66" s="40">
        <v>1.9172931909561157</v>
      </c>
      <c r="AA66" s="40">
        <v>0.308270663022995</v>
      </c>
      <c r="AB66" s="40">
        <v>1.8270676136016846</v>
      </c>
      <c r="AC66" s="40">
        <v>34.60150146484375</v>
      </c>
      <c r="AD66" s="40">
        <v>58.127815246582031</v>
      </c>
      <c r="AE66" s="40">
        <v>7.2706766128540039</v>
      </c>
      <c r="AF66" s="57"/>
      <c r="AG66" s="58"/>
      <c r="AH66" s="38"/>
      <c r="AI66" s="38"/>
    </row>
    <row r="67" spans="1:35" s="15" customFormat="1" ht="14.4" customHeight="1" x14ac:dyDescent="0.3">
      <c r="A67" s="37" t="s">
        <v>78</v>
      </c>
      <c r="B67" s="44">
        <v>91630519</v>
      </c>
      <c r="C67" s="41" t="s">
        <v>233</v>
      </c>
      <c r="D67" s="36">
        <v>2014</v>
      </c>
      <c r="E67" s="39">
        <v>2.8583953157067299E-2</v>
      </c>
      <c r="F67" s="40">
        <v>7.9315977096557617</v>
      </c>
      <c r="G67" s="40">
        <v>36.038078308105469</v>
      </c>
      <c r="H67" s="40">
        <v>5.5924367904663086</v>
      </c>
      <c r="I67" s="40">
        <v>0.17378610791638494</v>
      </c>
      <c r="J67" s="40">
        <v>18.702860176563263</v>
      </c>
      <c r="K67" s="40">
        <v>5.6689027696847916</v>
      </c>
      <c r="L67" s="40">
        <v>26.422438025474548</v>
      </c>
      <c r="M67" s="40">
        <v>5.1336415112018585</v>
      </c>
      <c r="N67" s="40">
        <v>1.932501420378685</v>
      </c>
      <c r="O67" s="40">
        <v>4.1639149188995361</v>
      </c>
      <c r="P67" s="40">
        <v>1.3068715110421181</v>
      </c>
      <c r="Q67" s="40">
        <v>0.66733863204717636</v>
      </c>
      <c r="R67" s="40">
        <v>3.2949846237897873</v>
      </c>
      <c r="S67" s="40">
        <v>0.62825101613998413</v>
      </c>
      <c r="T67" s="40">
        <v>33.78369140625</v>
      </c>
      <c r="U67" s="40">
        <v>18.543539047241211</v>
      </c>
      <c r="V67" s="40">
        <v>40.653923034667969</v>
      </c>
      <c r="W67" s="40">
        <v>1.8644868135452271</v>
      </c>
      <c r="X67" s="40">
        <v>0.77011418342590332</v>
      </c>
      <c r="Y67" s="40">
        <v>1.0268188714981079</v>
      </c>
      <c r="Z67" s="40">
        <v>0.65527260303497314</v>
      </c>
      <c r="AA67" s="40">
        <v>0.12159696966409683</v>
      </c>
      <c r="AB67" s="40">
        <v>1.9523069858551025</v>
      </c>
      <c r="AC67" s="40">
        <v>34.411941528320313</v>
      </c>
      <c r="AD67" s="40">
        <v>59.197463989257813</v>
      </c>
      <c r="AE67" s="40">
        <v>6.3905963897705078</v>
      </c>
      <c r="AF67" s="41"/>
      <c r="AG67" s="38"/>
      <c r="AH67" s="38"/>
      <c r="AI67" s="38"/>
    </row>
    <row r="68" spans="1:35" s="15" customFormat="1" ht="14.4" customHeight="1" x14ac:dyDescent="0.3">
      <c r="A68" s="37" t="s">
        <v>79</v>
      </c>
      <c r="B68" s="44">
        <v>916305210</v>
      </c>
      <c r="C68" s="41" t="s">
        <v>233</v>
      </c>
      <c r="D68" s="36">
        <v>2014</v>
      </c>
      <c r="E68" s="39">
        <v>2.2496892139315605E-2</v>
      </c>
      <c r="F68" s="40">
        <v>6.2646204626634345</v>
      </c>
      <c r="G68" s="40">
        <v>35.911020845792024</v>
      </c>
      <c r="H68" s="40">
        <v>5.0892909949359204</v>
      </c>
      <c r="I68" s="40">
        <v>0.31380156934129116</v>
      </c>
      <c r="J68" s="40">
        <v>22.548068716799857</v>
      </c>
      <c r="K68" s="40">
        <v>3.3205911393547867</v>
      </c>
      <c r="L68" s="40">
        <v>17.538654804314753</v>
      </c>
      <c r="M68" s="40">
        <v>2.1452615511962696</v>
      </c>
      <c r="N68" s="40">
        <v>1.5347749235854211</v>
      </c>
      <c r="O68" s="40">
        <v>5.9622294035276688</v>
      </c>
      <c r="P68" s="40">
        <v>1.6203571676813886</v>
      </c>
      <c r="Q68" s="40">
        <v>1.6545900486838154</v>
      </c>
      <c r="R68" s="40">
        <v>3.2293034129645188</v>
      </c>
      <c r="S68" s="40">
        <v>1.6549718379974365</v>
      </c>
      <c r="T68" s="40">
        <v>39.105831146240234</v>
      </c>
      <c r="U68" s="40">
        <v>11.654486656188965</v>
      </c>
      <c r="V68" s="40">
        <v>38.673370361328125</v>
      </c>
      <c r="W68" s="40">
        <v>1.4933773279190063</v>
      </c>
      <c r="X68" s="40">
        <v>1.2702412605285645</v>
      </c>
      <c r="Y68" s="40">
        <v>2.0022692680358887</v>
      </c>
      <c r="Z68" s="40">
        <v>1.3083571195602417</v>
      </c>
      <c r="AA68" s="40">
        <v>0.64300501346588135</v>
      </c>
      <c r="AB68" s="40">
        <v>2.1940953731536865</v>
      </c>
      <c r="AC68" s="40">
        <v>40.760799407958984</v>
      </c>
      <c r="AD68" s="40">
        <v>50.327857971191406</v>
      </c>
      <c r="AE68" s="40">
        <v>8.9113454818725586</v>
      </c>
      <c r="AF68" s="41"/>
      <c r="AG68" s="38"/>
      <c r="AH68" s="38"/>
      <c r="AI68" s="38"/>
    </row>
    <row r="69" spans="1:35" s="15" customFormat="1" ht="14.4" customHeight="1" x14ac:dyDescent="0.3">
      <c r="A69" s="37" t="s">
        <v>80</v>
      </c>
      <c r="B69" s="44">
        <v>916305213</v>
      </c>
      <c r="C69" s="41" t="s">
        <v>235</v>
      </c>
      <c r="D69" s="36">
        <v>2014</v>
      </c>
      <c r="E69" s="39">
        <v>1.7964296042919159E-2</v>
      </c>
      <c r="F69" s="40">
        <v>5.0647482872009277</v>
      </c>
      <c r="G69" s="40">
        <v>35.469276428222656</v>
      </c>
      <c r="H69" s="40">
        <v>2.6091127395629883</v>
      </c>
      <c r="I69" s="40">
        <v>0.34532374702394009</v>
      </c>
      <c r="J69" s="40">
        <v>18.935251235961914</v>
      </c>
      <c r="K69" s="40">
        <v>2.3597123101353645</v>
      </c>
      <c r="L69" s="40">
        <v>15.693046152591705</v>
      </c>
      <c r="M69" s="40">
        <v>2.2829735651612282</v>
      </c>
      <c r="N69" s="40">
        <v>1.6402877867221832</v>
      </c>
      <c r="O69" s="40">
        <v>1.4676258899271488</v>
      </c>
      <c r="P69" s="40">
        <v>1.4676258899271488</v>
      </c>
      <c r="Q69" s="40">
        <v>0.67146280780434608</v>
      </c>
      <c r="R69" s="40">
        <v>2.6187051087617874</v>
      </c>
      <c r="S69" s="40">
        <v>2.4918422698974609</v>
      </c>
      <c r="T69" s="40">
        <v>37.288639068603516</v>
      </c>
      <c r="U69" s="40">
        <v>13.616138458251953</v>
      </c>
      <c r="V69" s="40">
        <v>38.979534149169922</v>
      </c>
      <c r="W69" s="40">
        <v>1.839216947555542</v>
      </c>
      <c r="X69" s="40">
        <v>1.7205578088760376</v>
      </c>
      <c r="Y69" s="40">
        <v>0.65262532234191895</v>
      </c>
      <c r="Z69" s="40">
        <v>1.4832394123077393</v>
      </c>
      <c r="AA69" s="40">
        <v>0.44497179985046387</v>
      </c>
      <c r="AB69" s="40">
        <v>1.4832394123077393</v>
      </c>
      <c r="AC69" s="40">
        <v>39.780479431152344</v>
      </c>
      <c r="AD69" s="40">
        <v>52.595672607421875</v>
      </c>
      <c r="AE69" s="40">
        <v>7.6238508224487305</v>
      </c>
      <c r="AF69" s="41"/>
      <c r="AG69" s="38"/>
      <c r="AH69" s="38"/>
      <c r="AI69" s="38"/>
    </row>
    <row r="70" spans="1:35" s="15" customFormat="1" ht="14.4" customHeight="1" x14ac:dyDescent="0.3">
      <c r="A70" s="64" t="s">
        <v>269</v>
      </c>
      <c r="B70" s="44">
        <v>91630521</v>
      </c>
      <c r="C70" s="56" t="s">
        <v>233</v>
      </c>
      <c r="D70" s="54">
        <v>2014</v>
      </c>
      <c r="E70" s="39">
        <v>2.9342284426093102E-2</v>
      </c>
      <c r="F70" s="40">
        <v>8.0259084701538086</v>
      </c>
      <c r="G70" s="40">
        <v>36.559455871582031</v>
      </c>
      <c r="H70" s="40">
        <v>8.7299356460571289</v>
      </c>
      <c r="I70" s="40">
        <v>0.2675302792340517</v>
      </c>
      <c r="J70" s="40">
        <v>27.8513103723526</v>
      </c>
      <c r="K70" s="40">
        <v>4.7310616821050644</v>
      </c>
      <c r="L70" s="40">
        <v>20.247817039489746</v>
      </c>
      <c r="M70" s="40">
        <v>1.9431145861744881</v>
      </c>
      <c r="N70" s="40">
        <v>1.3798929750919342</v>
      </c>
      <c r="O70" s="40">
        <v>12.559841573238373</v>
      </c>
      <c r="P70" s="40">
        <v>1.8445508554577827</v>
      </c>
      <c r="Q70" s="40">
        <v>3.0977189540863037</v>
      </c>
      <c r="R70" s="40">
        <v>4.1255984455347061</v>
      </c>
      <c r="S70" s="40">
        <v>0.87976545095443726</v>
      </c>
      <c r="T70" s="40">
        <v>40.78912353515625</v>
      </c>
      <c r="U70" s="40">
        <v>9.8373775482177734</v>
      </c>
      <c r="V70" s="40">
        <v>38.389762878417969</v>
      </c>
      <c r="W70" s="40">
        <v>1.173020601272583</v>
      </c>
      <c r="X70" s="40">
        <v>0.85310590267181396</v>
      </c>
      <c r="Y70" s="40">
        <v>3.2524659633636475</v>
      </c>
      <c r="Z70" s="40">
        <v>1.1463609933853149</v>
      </c>
      <c r="AA70" s="40">
        <v>0.8264462947845459</v>
      </c>
      <c r="AB70" s="40">
        <v>2.8525726795196533</v>
      </c>
      <c r="AC70" s="40">
        <v>41.668888092041016</v>
      </c>
      <c r="AD70" s="40">
        <v>48.227142333984375</v>
      </c>
      <c r="AE70" s="40">
        <v>10.103971481323242</v>
      </c>
      <c r="AF70" s="57"/>
      <c r="AG70" s="58"/>
      <c r="AH70" s="58"/>
      <c r="AI70" s="38"/>
    </row>
    <row r="71" spans="1:35" s="15" customFormat="1" ht="14.4" customHeight="1" x14ac:dyDescent="0.3">
      <c r="A71" s="37" t="s">
        <v>81</v>
      </c>
      <c r="B71" s="44">
        <v>91630531</v>
      </c>
      <c r="C71" s="41" t="s">
        <v>233</v>
      </c>
      <c r="D71" s="36">
        <v>2014</v>
      </c>
      <c r="E71" s="39">
        <v>1.7026476562023163E-2</v>
      </c>
      <c r="F71" s="40">
        <v>4.8850574493408203</v>
      </c>
      <c r="G71" s="40">
        <v>34.854198455810547</v>
      </c>
      <c r="H71" s="40">
        <v>4.8740053176879883</v>
      </c>
      <c r="I71" s="40">
        <v>0.22104331292212009</v>
      </c>
      <c r="J71" s="40">
        <v>22.413793206214905</v>
      </c>
      <c r="K71" s="40">
        <v>3.8903623819351196</v>
      </c>
      <c r="L71" s="40">
        <v>15.671971440315247</v>
      </c>
      <c r="M71" s="40">
        <v>1.9120248034596443</v>
      </c>
      <c r="N71" s="40">
        <v>3.6361627280712128</v>
      </c>
      <c r="O71" s="40">
        <v>3.4593280404806137</v>
      </c>
      <c r="P71" s="40">
        <v>1.0167992673814297</v>
      </c>
      <c r="Q71" s="40">
        <v>0.6852343212813139</v>
      </c>
      <c r="R71" s="40">
        <v>3.3930148929357529</v>
      </c>
      <c r="S71" s="40">
        <v>1.4064191579818726</v>
      </c>
      <c r="T71" s="40">
        <v>38.946990966796875</v>
      </c>
      <c r="U71" s="40">
        <v>19.040750503540039</v>
      </c>
      <c r="V71" s="40">
        <v>34.078617095947266</v>
      </c>
      <c r="W71" s="40">
        <v>1.5867292881011963</v>
      </c>
      <c r="X71" s="40">
        <v>0.5769924521446228</v>
      </c>
      <c r="Y71" s="40">
        <v>0.93761271238327026</v>
      </c>
      <c r="Z71" s="40">
        <v>0.68517851829528809</v>
      </c>
      <c r="AA71" s="40">
        <v>0.39668232202529907</v>
      </c>
      <c r="AB71" s="40">
        <v>2.344031810760498</v>
      </c>
      <c r="AC71" s="40">
        <v>40.353408813476562</v>
      </c>
      <c r="AD71" s="40">
        <v>53.119369506835938</v>
      </c>
      <c r="AE71" s="40">
        <v>6.5272274017333984</v>
      </c>
      <c r="AF71" s="41"/>
      <c r="AG71" s="38"/>
      <c r="AH71" s="38"/>
      <c r="AI71" s="38"/>
    </row>
    <row r="72" spans="1:35" s="15" customFormat="1" ht="14.4" customHeight="1" x14ac:dyDescent="0.3">
      <c r="A72" s="37" t="s">
        <v>82</v>
      </c>
      <c r="B72" s="44">
        <v>91630503</v>
      </c>
      <c r="C72" s="41" t="s">
        <v>233</v>
      </c>
      <c r="D72" s="36">
        <v>2014</v>
      </c>
      <c r="E72" s="39">
        <v>6.7751072347164154E-2</v>
      </c>
      <c r="F72" s="40">
        <v>17.573221206665039</v>
      </c>
      <c r="G72" s="40">
        <v>38.5535888671875</v>
      </c>
      <c r="H72" s="40">
        <v>19.130096435546875</v>
      </c>
      <c r="I72" s="40">
        <v>0.20433978643268347</v>
      </c>
      <c r="J72" s="40">
        <v>29.171937704086304</v>
      </c>
      <c r="K72" s="40">
        <v>9.4774737954139709</v>
      </c>
      <c r="L72" s="40">
        <v>38.766175508499146</v>
      </c>
      <c r="M72" s="40">
        <v>4.9333464354276657</v>
      </c>
      <c r="N72" s="40">
        <v>31.760242581367493</v>
      </c>
      <c r="O72" s="40">
        <v>4.4662840664386749</v>
      </c>
      <c r="P72" s="40">
        <v>13.3793905377388</v>
      </c>
      <c r="Q72" s="40">
        <v>1.6152573749423027</v>
      </c>
      <c r="R72" s="40">
        <v>5.8188188821077347</v>
      </c>
      <c r="S72" s="40">
        <v>0.4547993540763855</v>
      </c>
      <c r="T72" s="40">
        <v>33.056728363037109</v>
      </c>
      <c r="U72" s="40">
        <v>14.792946815490723</v>
      </c>
      <c r="V72" s="40">
        <v>37.748344421386719</v>
      </c>
      <c r="W72" s="40">
        <v>1.7713236808776855</v>
      </c>
      <c r="X72" s="40">
        <v>4.8033194541931152</v>
      </c>
      <c r="Y72" s="40">
        <v>1.0691773891448975</v>
      </c>
      <c r="Z72" s="40">
        <v>3.7580788135528564</v>
      </c>
      <c r="AA72" s="40">
        <v>0.61437809467315674</v>
      </c>
      <c r="AB72" s="40">
        <v>1.9309024810791016</v>
      </c>
      <c r="AC72" s="40">
        <v>33.511528015136719</v>
      </c>
      <c r="AD72" s="40">
        <v>52.541290283203125</v>
      </c>
      <c r="AE72" s="40">
        <v>13.947179794311523</v>
      </c>
      <c r="AF72" s="41"/>
      <c r="AG72" s="38"/>
      <c r="AH72" s="38"/>
      <c r="AI72" s="38"/>
    </row>
    <row r="73" spans="1:35" s="15" customFormat="1" ht="14.4" customHeight="1" x14ac:dyDescent="0.3">
      <c r="A73" s="37" t="s">
        <v>83</v>
      </c>
      <c r="B73" s="44">
        <v>9541</v>
      </c>
      <c r="C73" s="41" t="s">
        <v>232</v>
      </c>
      <c r="D73" s="36">
        <v>2014</v>
      </c>
      <c r="E73" s="39">
        <v>7.1065478026866913E-2</v>
      </c>
      <c r="F73" s="40">
        <v>18.027636665500033</v>
      </c>
      <c r="G73" s="40">
        <v>39.420296178931061</v>
      </c>
      <c r="H73" s="40">
        <v>15.121923806330486</v>
      </c>
      <c r="I73" s="40">
        <v>0.49730090108311037</v>
      </c>
      <c r="J73" s="40">
        <v>23.839900699986096</v>
      </c>
      <c r="K73" s="40">
        <v>9.9297287044101008</v>
      </c>
      <c r="L73" s="40">
        <v>29.503645064553908</v>
      </c>
      <c r="M73" s="40">
        <v>6.8499844738740352</v>
      </c>
      <c r="N73" s="40">
        <v>18.456426924678208</v>
      </c>
      <c r="O73" s="40">
        <v>19.289094481498253</v>
      </c>
      <c r="P73" s="40">
        <v>22.551613462764802</v>
      </c>
      <c r="Q73" s="40">
        <v>14.161098182462318</v>
      </c>
      <c r="R73" s="40">
        <v>5.0077433686150039</v>
      </c>
      <c r="S73" s="40">
        <v>0.66438174247741699</v>
      </c>
      <c r="T73" s="40">
        <v>23.79332160949707</v>
      </c>
      <c r="U73" s="40">
        <v>14.296944618225098</v>
      </c>
      <c r="V73" s="40">
        <v>31.828319549560547</v>
      </c>
      <c r="W73" s="40">
        <v>2.6550195217132568</v>
      </c>
      <c r="X73" s="40">
        <v>6.2951469421386719</v>
      </c>
      <c r="Y73" s="40">
        <v>6.5626401901245117</v>
      </c>
      <c r="Z73" s="40">
        <v>6.9913296699523926</v>
      </c>
      <c r="AA73" s="40">
        <v>4.9584732055664062</v>
      </c>
      <c r="AB73" s="40">
        <v>1.9544233083724976</v>
      </c>
      <c r="AC73" s="40">
        <v>24.45770263671875</v>
      </c>
      <c r="AD73" s="40">
        <v>46.125263214111328</v>
      </c>
      <c r="AE73" s="40">
        <v>29.417032241821289</v>
      </c>
      <c r="AF73" s="41"/>
      <c r="AG73" s="38"/>
      <c r="AH73" s="38"/>
      <c r="AI73" s="38"/>
    </row>
    <row r="74" spans="1:35" s="15" customFormat="1" ht="14.4" customHeight="1" x14ac:dyDescent="0.3">
      <c r="A74" s="37" t="s">
        <v>84</v>
      </c>
      <c r="B74" s="44">
        <v>95410113</v>
      </c>
      <c r="C74" s="41" t="s">
        <v>233</v>
      </c>
      <c r="D74" s="36">
        <v>2014</v>
      </c>
      <c r="E74" s="39">
        <v>1.394039299339056E-2</v>
      </c>
      <c r="F74" s="40">
        <v>3.8904881477355957</v>
      </c>
      <c r="G74" s="40">
        <v>35.831989288330078</v>
      </c>
      <c r="H74" s="40">
        <v>3.5322363376617432</v>
      </c>
      <c r="I74" s="40">
        <v>0.29791460838168859</v>
      </c>
      <c r="J74" s="40">
        <v>18.294721841812134</v>
      </c>
      <c r="K74" s="40">
        <v>2.8157329186797142</v>
      </c>
      <c r="L74" s="40">
        <v>10.931077599525452</v>
      </c>
      <c r="M74" s="40">
        <v>1.8867924809455872</v>
      </c>
      <c r="N74" s="40">
        <v>1.8251983448863029</v>
      </c>
      <c r="O74" s="40">
        <v>4.6949833631515503</v>
      </c>
      <c r="P74" s="40">
        <v>1.823941245675087</v>
      </c>
      <c r="Q74" s="40">
        <v>0.45001446269452572</v>
      </c>
      <c r="R74" s="40">
        <v>2.8144758194684982</v>
      </c>
      <c r="S74" s="40">
        <v>1.0519988536834717</v>
      </c>
      <c r="T74" s="40">
        <v>38.052299499511719</v>
      </c>
      <c r="U74" s="40">
        <v>15.779982566833496</v>
      </c>
      <c r="V74" s="40">
        <v>36.233844757080078</v>
      </c>
      <c r="W74" s="40">
        <v>1.4076745510101318</v>
      </c>
      <c r="X74" s="40">
        <v>1.2724175453186035</v>
      </c>
      <c r="Y74" s="40">
        <v>2.2392544746398926</v>
      </c>
      <c r="Z74" s="40">
        <v>1.5078649520874023</v>
      </c>
      <c r="AA74" s="40">
        <v>0.25047591328620911</v>
      </c>
      <c r="AB74" s="40">
        <v>2.2041881084442139</v>
      </c>
      <c r="AC74" s="40">
        <v>39.104297637939453</v>
      </c>
      <c r="AD74" s="40">
        <v>52.013828277587891</v>
      </c>
      <c r="AE74" s="40">
        <v>8.8818759918212891</v>
      </c>
      <c r="AF74" s="41"/>
      <c r="AG74" s="38"/>
      <c r="AH74" s="38"/>
      <c r="AI74" s="38"/>
    </row>
    <row r="75" spans="1:35" s="15" customFormat="1" ht="14.4" customHeight="1" x14ac:dyDescent="0.3">
      <c r="A75" s="37" t="s">
        <v>85</v>
      </c>
      <c r="B75" s="44">
        <v>95410109</v>
      </c>
      <c r="C75" s="41" t="s">
        <v>233</v>
      </c>
      <c r="D75" s="36">
        <v>2014</v>
      </c>
      <c r="E75" s="39">
        <v>1.90269835293293E-2</v>
      </c>
      <c r="F75" s="40">
        <v>5.3122515678405762</v>
      </c>
      <c r="G75" s="40">
        <v>35.817173004150391</v>
      </c>
      <c r="H75" s="40">
        <v>3.3683078289031982</v>
      </c>
      <c r="I75" s="40">
        <v>0.31241951510310173</v>
      </c>
      <c r="J75" s="40">
        <v>18.227830529212952</v>
      </c>
      <c r="K75" s="40">
        <v>4.1779112070798874</v>
      </c>
      <c r="L75" s="40">
        <v>17.873980104923248</v>
      </c>
      <c r="M75" s="40">
        <v>2.9315924271941185</v>
      </c>
      <c r="N75" s="40">
        <v>3.0536487698554993</v>
      </c>
      <c r="O75" s="40">
        <v>2.761385403573513</v>
      </c>
      <c r="P75" s="40">
        <v>0.51062116399407387</v>
      </c>
      <c r="Q75" s="40">
        <v>0.19260271219536662</v>
      </c>
      <c r="R75" s="40">
        <v>2.6057355105876923</v>
      </c>
      <c r="S75" s="40">
        <v>1.353604793548584</v>
      </c>
      <c r="T75" s="40">
        <v>37.243747711181641</v>
      </c>
      <c r="U75" s="40">
        <v>17.940168380737305</v>
      </c>
      <c r="V75" s="40">
        <v>37.59686279296875</v>
      </c>
      <c r="W75" s="40">
        <v>1.4026483297348022</v>
      </c>
      <c r="X75" s="40">
        <v>1.5301618576049805</v>
      </c>
      <c r="Y75" s="40">
        <v>0.85335946083068848</v>
      </c>
      <c r="Z75" s="40">
        <v>0.50024521350860596</v>
      </c>
      <c r="AA75" s="40">
        <v>8.8278569281101227E-2</v>
      </c>
      <c r="AB75" s="40">
        <v>1.49092698097229</v>
      </c>
      <c r="AC75" s="40">
        <v>38.59735107421875</v>
      </c>
      <c r="AD75" s="40">
        <v>55.537033081054688</v>
      </c>
      <c r="AE75" s="40">
        <v>5.8656206130981445</v>
      </c>
      <c r="AF75" s="41"/>
      <c r="AG75" s="38"/>
      <c r="AH75" s="38"/>
      <c r="AI75" s="38"/>
    </row>
    <row r="76" spans="1:35" s="15" customFormat="1" ht="14.4" customHeight="1" x14ac:dyDescent="0.3">
      <c r="A76" s="37" t="s">
        <v>86</v>
      </c>
      <c r="B76" s="44">
        <v>95410105</v>
      </c>
      <c r="C76" s="41" t="s">
        <v>233</v>
      </c>
      <c r="D76" s="36">
        <v>2014</v>
      </c>
      <c r="E76" s="39">
        <v>3.9738785475492477E-2</v>
      </c>
      <c r="F76" s="40">
        <v>9.6774196624755859</v>
      </c>
      <c r="G76" s="40">
        <v>41.063411712646484</v>
      </c>
      <c r="H76" s="40">
        <v>12.805474281311035</v>
      </c>
      <c r="I76" s="40">
        <v>0.95307920128107071</v>
      </c>
      <c r="J76" s="40">
        <v>19.379276037216187</v>
      </c>
      <c r="K76" s="40">
        <v>5.156402662396431</v>
      </c>
      <c r="L76" s="40">
        <v>21.74975574016571</v>
      </c>
      <c r="M76" s="40">
        <v>3.2991200685501099</v>
      </c>
      <c r="N76" s="40">
        <v>30.865103006362915</v>
      </c>
      <c r="O76" s="40">
        <v>14.296187460422516</v>
      </c>
      <c r="P76" s="40">
        <v>3.8123168051242828</v>
      </c>
      <c r="Q76" s="40">
        <v>1.246334332972765</v>
      </c>
      <c r="R76" s="40">
        <v>5.8162268251180649</v>
      </c>
      <c r="S76" s="40">
        <v>1.7423983812332153</v>
      </c>
      <c r="T76" s="40">
        <v>31.875640869140625</v>
      </c>
      <c r="U76" s="40">
        <v>8.7119922637939453</v>
      </c>
      <c r="V76" s="40">
        <v>34.437992095947266</v>
      </c>
      <c r="W76" s="40">
        <v>2.3915271759033203</v>
      </c>
      <c r="X76" s="40">
        <v>7.9945335388183594</v>
      </c>
      <c r="Y76" s="40">
        <v>5.8421592712402344</v>
      </c>
      <c r="Z76" s="40">
        <v>2.8698325157165527</v>
      </c>
      <c r="AA76" s="40">
        <v>1.0249402523040771</v>
      </c>
      <c r="AB76" s="40">
        <v>3.108985424041748</v>
      </c>
      <c r="AC76" s="40">
        <v>33.618038177490234</v>
      </c>
      <c r="AD76" s="40">
        <v>43.149986267089844</v>
      </c>
      <c r="AE76" s="40">
        <v>23.231979370117188</v>
      </c>
      <c r="AF76" s="41"/>
      <c r="AG76" s="38"/>
      <c r="AH76" s="38"/>
      <c r="AI76" s="38"/>
    </row>
    <row r="77" spans="1:35" s="15" customFormat="1" ht="14.4" customHeight="1" x14ac:dyDescent="0.3">
      <c r="A77" s="37" t="s">
        <v>87</v>
      </c>
      <c r="B77" s="44">
        <v>95410103</v>
      </c>
      <c r="C77" s="41" t="s">
        <v>233</v>
      </c>
      <c r="D77" s="36">
        <v>2014</v>
      </c>
      <c r="E77" s="39">
        <v>1.8300442025065422E-2</v>
      </c>
      <c r="F77" s="40">
        <v>4.8728985786437988</v>
      </c>
      <c r="G77" s="40">
        <v>37.555557250976562</v>
      </c>
      <c r="H77" s="40">
        <v>4.6373753547668457</v>
      </c>
      <c r="I77" s="40">
        <v>0.69844881072640419</v>
      </c>
      <c r="J77" s="40">
        <v>20.092585682868958</v>
      </c>
      <c r="K77" s="40">
        <v>3.8901973515748978</v>
      </c>
      <c r="L77" s="40">
        <v>15.016649663448334</v>
      </c>
      <c r="M77" s="40">
        <v>1.6080565750598907</v>
      </c>
      <c r="N77" s="40">
        <v>2.0872248336672783</v>
      </c>
      <c r="O77" s="40">
        <v>3.2729636877775192</v>
      </c>
      <c r="P77" s="40">
        <v>2.8506455942988396</v>
      </c>
      <c r="Q77" s="40">
        <v>4.0363844484090805</v>
      </c>
      <c r="R77" s="40">
        <v>2.7044586837291718</v>
      </c>
      <c r="S77" s="40">
        <v>1.8491123914718628</v>
      </c>
      <c r="T77" s="40">
        <v>36.16864013671875</v>
      </c>
      <c r="U77" s="40">
        <v>15.014793395996094</v>
      </c>
      <c r="V77" s="40">
        <v>37.499996185302734</v>
      </c>
      <c r="W77" s="40">
        <v>1.0601576566696167</v>
      </c>
      <c r="X77" s="40">
        <v>1.5039447546005249</v>
      </c>
      <c r="Y77" s="40">
        <v>1.3806705474853516</v>
      </c>
      <c r="Z77" s="40">
        <v>1.7998026609420776</v>
      </c>
      <c r="AA77" s="40">
        <v>1.4792898893356323</v>
      </c>
      <c r="AB77" s="40">
        <v>2.2435896396636963</v>
      </c>
      <c r="AC77" s="40">
        <v>38.017753601074219</v>
      </c>
      <c r="AD77" s="40">
        <v>52.514789581298828</v>
      </c>
      <c r="AE77" s="40">
        <v>9.4674549102783203</v>
      </c>
      <c r="AF77" s="41"/>
      <c r="AG77" s="38"/>
      <c r="AH77" s="38"/>
      <c r="AI77" s="38"/>
    </row>
    <row r="78" spans="1:35" s="15" customFormat="1" ht="14.4" customHeight="1" x14ac:dyDescent="0.3">
      <c r="A78" s="37" t="s">
        <v>88</v>
      </c>
      <c r="B78" s="44">
        <v>95410101</v>
      </c>
      <c r="C78" s="41" t="s">
        <v>233</v>
      </c>
      <c r="D78" s="36">
        <v>2014</v>
      </c>
      <c r="E78" s="39">
        <v>1.5155781991779804E-2</v>
      </c>
      <c r="F78" s="40">
        <v>4.2300114631652832</v>
      </c>
      <c r="G78" s="40">
        <v>35.829174041748047</v>
      </c>
      <c r="H78" s="40">
        <v>4.265202522277832</v>
      </c>
      <c r="I78" s="40">
        <v>0.23930179886519909</v>
      </c>
      <c r="J78" s="40">
        <v>16.392172873020172</v>
      </c>
      <c r="K78" s="40">
        <v>3.8288287818431854</v>
      </c>
      <c r="L78" s="40">
        <v>13.224942982196808</v>
      </c>
      <c r="M78" s="40">
        <v>4.2370494455099106</v>
      </c>
      <c r="N78" s="40">
        <v>5.0042230635881424</v>
      </c>
      <c r="O78" s="40">
        <v>4.3778154999017715</v>
      </c>
      <c r="P78" s="40">
        <v>2.6393581181764603</v>
      </c>
      <c r="Q78" s="40">
        <v>1.1261261068284512</v>
      </c>
      <c r="R78" s="40">
        <v>2.2029843181371689</v>
      </c>
      <c r="S78" s="40">
        <v>0.54179567098617554</v>
      </c>
      <c r="T78" s="40">
        <v>36.068111419677734</v>
      </c>
      <c r="U78" s="40">
        <v>17.260061264038086</v>
      </c>
      <c r="V78" s="40">
        <v>35.835914611816406</v>
      </c>
      <c r="W78" s="40">
        <v>2.502579927444458</v>
      </c>
      <c r="X78" s="40">
        <v>2.7347779273986816</v>
      </c>
      <c r="Y78" s="40">
        <v>1.0577914714813232</v>
      </c>
      <c r="Z78" s="40">
        <v>2.244581937789917</v>
      </c>
      <c r="AA78" s="40">
        <v>0.43859648704528809</v>
      </c>
      <c r="AB78" s="40">
        <v>1.3157894611358643</v>
      </c>
      <c r="AC78" s="40">
        <v>36.609905242919922</v>
      </c>
      <c r="AD78" s="40">
        <v>53.095977783203125</v>
      </c>
      <c r="AE78" s="40">
        <v>10.29411792755127</v>
      </c>
      <c r="AF78" s="41"/>
      <c r="AG78" s="38"/>
      <c r="AH78" s="38"/>
      <c r="AI78" s="38"/>
    </row>
    <row r="79" spans="1:35" s="15" customFormat="1" ht="14.4" customHeight="1" x14ac:dyDescent="0.3">
      <c r="A79" s="37" t="s">
        <v>89</v>
      </c>
      <c r="B79" s="44">
        <v>95410107</v>
      </c>
      <c r="C79" s="41" t="s">
        <v>233</v>
      </c>
      <c r="D79" s="36">
        <v>2014</v>
      </c>
      <c r="E79" s="39">
        <v>2.7467759326100349E-2</v>
      </c>
      <c r="F79" s="40">
        <v>7.4942131042480469</v>
      </c>
      <c r="G79" s="40">
        <v>36.651958465576172</v>
      </c>
      <c r="H79" s="40">
        <v>5.4108796119689941</v>
      </c>
      <c r="I79" s="40">
        <v>0.36375662311911583</v>
      </c>
      <c r="J79" s="40">
        <v>16.236773133277893</v>
      </c>
      <c r="K79" s="40">
        <v>7.3247358202934265</v>
      </c>
      <c r="L79" s="40">
        <v>22.337962687015533</v>
      </c>
      <c r="M79" s="40">
        <v>4.9396496266126633</v>
      </c>
      <c r="N79" s="40">
        <v>4.8404432833194733</v>
      </c>
      <c r="O79" s="40">
        <v>2.0626652985811234</v>
      </c>
      <c r="P79" s="40">
        <v>2.07093246281147</v>
      </c>
      <c r="Q79" s="40">
        <v>0.61590606346726418</v>
      </c>
      <c r="R79" s="40">
        <v>3.14980149269104</v>
      </c>
      <c r="S79" s="40">
        <v>1.0534236431121826</v>
      </c>
      <c r="T79" s="40">
        <v>32.004013061523438</v>
      </c>
      <c r="U79" s="40">
        <v>23.676948547363281</v>
      </c>
      <c r="V79" s="40">
        <v>36.318035125732422</v>
      </c>
      <c r="W79" s="40">
        <v>1.9479976892471313</v>
      </c>
      <c r="X79" s="40">
        <v>1.6135773658752441</v>
      </c>
      <c r="Y79" s="40">
        <v>0.84441095590591431</v>
      </c>
      <c r="Z79" s="40">
        <v>1.2289942502975464</v>
      </c>
      <c r="AA79" s="40">
        <v>0.142128586769104</v>
      </c>
      <c r="AB79" s="40">
        <v>1.1704705953598022</v>
      </c>
      <c r="AC79" s="40">
        <v>33.057437896728516</v>
      </c>
      <c r="AD79" s="40">
        <v>59.994983673095703</v>
      </c>
      <c r="AE79" s="40">
        <v>6.9475793838500977</v>
      </c>
      <c r="AF79" s="41"/>
      <c r="AG79" s="38"/>
      <c r="AH79" s="38"/>
      <c r="AI79" s="38"/>
    </row>
    <row r="80" spans="1:35" s="15" customFormat="1" ht="14.4" customHeight="1" x14ac:dyDescent="0.3">
      <c r="A80" s="37" t="s">
        <v>90</v>
      </c>
      <c r="B80" s="44">
        <v>95410111</v>
      </c>
      <c r="C80" s="41" t="s">
        <v>233</v>
      </c>
      <c r="D80" s="36">
        <v>2014</v>
      </c>
      <c r="E80" s="39">
        <v>2.3536138236522675E-2</v>
      </c>
      <c r="F80" s="40">
        <v>6.1139278411865234</v>
      </c>
      <c r="G80" s="40">
        <v>38.495937347412109</v>
      </c>
      <c r="H80" s="40">
        <v>5.5174469947814941</v>
      </c>
      <c r="I80" s="40">
        <v>0.55174469016492367</v>
      </c>
      <c r="J80" s="40">
        <v>24.306590855121613</v>
      </c>
      <c r="K80" s="40">
        <v>3.265732154250145</v>
      </c>
      <c r="L80" s="40">
        <v>14.673426747322083</v>
      </c>
      <c r="M80" s="40">
        <v>3.4297645092010498</v>
      </c>
      <c r="N80" s="40">
        <v>3.5490605980157852</v>
      </c>
      <c r="O80" s="40">
        <v>6.0841038823127747</v>
      </c>
      <c r="P80" s="40">
        <v>7.217416912317276</v>
      </c>
      <c r="Q80" s="40">
        <v>1.5508499927818775</v>
      </c>
      <c r="R80" s="40">
        <v>3.355204313993454</v>
      </c>
      <c r="S80" s="40">
        <v>0</v>
      </c>
      <c r="T80" s="40">
        <v>36.642024993896484</v>
      </c>
      <c r="U80" s="40">
        <v>12.882787704467773</v>
      </c>
      <c r="V80" s="40">
        <v>32.312564849853516</v>
      </c>
      <c r="W80" s="40">
        <v>2.1119322776794434</v>
      </c>
      <c r="X80" s="40">
        <v>2.9567053318023682</v>
      </c>
      <c r="Y80" s="40">
        <v>3.3438928127288818</v>
      </c>
      <c r="Z80" s="40">
        <v>5.6318197250366211</v>
      </c>
      <c r="AA80" s="40">
        <v>0.52798306941986084</v>
      </c>
      <c r="AB80" s="40">
        <v>3.5902848243713379</v>
      </c>
      <c r="AC80" s="40">
        <v>36.642024993896484</v>
      </c>
      <c r="AD80" s="40">
        <v>45.195350646972656</v>
      </c>
      <c r="AE80" s="40">
        <v>18.162618637084961</v>
      </c>
      <c r="AF80" s="41"/>
      <c r="AG80" s="38"/>
      <c r="AH80" s="38"/>
      <c r="AI80" s="38"/>
    </row>
    <row r="81" spans="1:35" s="15" customFormat="1" ht="14.4" customHeight="1" x14ac:dyDescent="0.3">
      <c r="A81" s="37" t="s">
        <v>91</v>
      </c>
      <c r="B81" s="44">
        <v>95410102</v>
      </c>
      <c r="C81" s="41" t="s">
        <v>233</v>
      </c>
      <c r="D81" s="36">
        <v>2014</v>
      </c>
      <c r="E81" s="39">
        <v>3.9523821324110031E-2</v>
      </c>
      <c r="F81" s="40">
        <v>10.143507957458496</v>
      </c>
      <c r="G81" s="40">
        <v>38.964649200439453</v>
      </c>
      <c r="H81" s="40">
        <v>10.915797233581543</v>
      </c>
      <c r="I81" s="40">
        <v>0.43225176632404327</v>
      </c>
      <c r="J81" s="40">
        <v>22.217740118503571</v>
      </c>
      <c r="K81" s="40">
        <v>7.233012467622757</v>
      </c>
      <c r="L81" s="40">
        <v>25.116708874702454</v>
      </c>
      <c r="M81" s="40">
        <v>6.5183565020561218</v>
      </c>
      <c r="N81" s="40">
        <v>16.35640561580658</v>
      </c>
      <c r="O81" s="40">
        <v>6.1667915433645248</v>
      </c>
      <c r="P81" s="40">
        <v>14.097170531749725</v>
      </c>
      <c r="Q81" s="40">
        <v>2.4263730272650719</v>
      </c>
      <c r="R81" s="40">
        <v>3.4291971474885941</v>
      </c>
      <c r="S81" s="40">
        <v>0.80200904607772827</v>
      </c>
      <c r="T81" s="40">
        <v>27.316915512084961</v>
      </c>
      <c r="U81" s="40">
        <v>16.793584823608398</v>
      </c>
      <c r="V81" s="40">
        <v>35.750160217285156</v>
      </c>
      <c r="W81" s="40">
        <v>2.7543745040893555</v>
      </c>
      <c r="X81" s="40">
        <v>4.949772834777832</v>
      </c>
      <c r="Y81" s="40">
        <v>3.0460143089294434</v>
      </c>
      <c r="Z81" s="40">
        <v>5.1117954254150391</v>
      </c>
      <c r="AA81" s="40">
        <v>1.3123785257339478</v>
      </c>
      <c r="AB81" s="40">
        <v>2.1629941463470459</v>
      </c>
      <c r="AC81" s="40">
        <v>28.118925094604492</v>
      </c>
      <c r="AD81" s="40">
        <v>52.543746948242187</v>
      </c>
      <c r="AE81" s="40">
        <v>19.337329864501953</v>
      </c>
      <c r="AF81" s="41"/>
      <c r="AG81" s="38"/>
      <c r="AH81" s="38"/>
      <c r="AI81" s="38"/>
    </row>
    <row r="82" spans="1:35" s="15" customFormat="1" ht="14.4" customHeight="1" x14ac:dyDescent="0.3">
      <c r="A82" s="37" t="s">
        <v>92</v>
      </c>
      <c r="B82" s="44">
        <v>954103</v>
      </c>
      <c r="C82" s="41" t="s">
        <v>234</v>
      </c>
      <c r="D82" s="36">
        <v>2014</v>
      </c>
      <c r="E82" s="39">
        <v>0.15790469944477081</v>
      </c>
      <c r="F82" s="40">
        <v>37.168077999312153</v>
      </c>
      <c r="G82" s="40">
        <v>42.483957317376124</v>
      </c>
      <c r="H82" s="40">
        <v>28.345753976221907</v>
      </c>
      <c r="I82" s="40">
        <v>0.40276873753078019</v>
      </c>
      <c r="J82" s="40">
        <v>33.420158077938908</v>
      </c>
      <c r="K82" s="40">
        <v>11.595880686036441</v>
      </c>
      <c r="L82" s="40">
        <v>52.912234537503089</v>
      </c>
      <c r="M82" s="40">
        <v>8.6800279418002084</v>
      </c>
      <c r="N82" s="40">
        <v>45.840870121512488</v>
      </c>
      <c r="O82" s="40">
        <v>59.559125330557805</v>
      </c>
      <c r="P82" s="40">
        <v>33.984516636861478</v>
      </c>
      <c r="Q82" s="40">
        <v>20.654559519973979</v>
      </c>
      <c r="R82" s="40">
        <v>8.4774377483294963</v>
      </c>
      <c r="S82" s="40">
        <v>0.34254172444343567</v>
      </c>
      <c r="T82" s="40">
        <v>24.306949615478516</v>
      </c>
      <c r="U82" s="40">
        <v>9.2456045150756836</v>
      </c>
      <c r="V82" s="40">
        <v>32.859870910644531</v>
      </c>
      <c r="W82" s="40">
        <v>2.3224506378173828</v>
      </c>
      <c r="X82" s="40">
        <v>7.6300816535949707</v>
      </c>
      <c r="Y82" s="40">
        <v>9.7817821502685547</v>
      </c>
      <c r="Z82" s="40">
        <v>7.0381178855895996</v>
      </c>
      <c r="AA82" s="40">
        <v>4.3398308753967285</v>
      </c>
      <c r="AB82" s="40">
        <v>2.132770299911499</v>
      </c>
      <c r="AC82" s="40">
        <v>24.649492263793945</v>
      </c>
      <c r="AD82" s="40">
        <v>42.105476379394531</v>
      </c>
      <c r="AE82" s="40">
        <v>33.245033264160156</v>
      </c>
      <c r="AF82" s="41"/>
      <c r="AG82" s="38"/>
      <c r="AH82" s="38"/>
      <c r="AI82" s="38"/>
    </row>
    <row r="83" spans="1:35" s="15" customFormat="1" ht="14.4" customHeight="1" x14ac:dyDescent="0.3">
      <c r="A83" s="37" t="s">
        <v>93</v>
      </c>
      <c r="B83" s="44">
        <v>95410319</v>
      </c>
      <c r="C83" s="41" t="s">
        <v>233</v>
      </c>
      <c r="D83" s="36">
        <v>2014</v>
      </c>
      <c r="E83" s="39">
        <v>0.10916006565093994</v>
      </c>
      <c r="F83" s="40">
        <v>27.380952835083008</v>
      </c>
      <c r="G83" s="40">
        <v>39.867153167724609</v>
      </c>
      <c r="H83" s="40">
        <v>25.654762268066406</v>
      </c>
      <c r="I83" s="40">
        <v>0</v>
      </c>
      <c r="J83" s="40">
        <v>26.726189255714417</v>
      </c>
      <c r="K83" s="40">
        <v>4.821428656578064</v>
      </c>
      <c r="L83" s="40">
        <v>49.761903285980225</v>
      </c>
      <c r="M83" s="40">
        <v>5.892857164144516</v>
      </c>
      <c r="N83" s="40">
        <v>44.761905074119568</v>
      </c>
      <c r="O83" s="40">
        <v>33.690476417541504</v>
      </c>
      <c r="P83" s="40">
        <v>25.238096714019775</v>
      </c>
      <c r="Q83" s="40">
        <v>20.23809552192688</v>
      </c>
      <c r="R83" s="40">
        <v>4.642857238650322</v>
      </c>
      <c r="S83" s="40">
        <v>0</v>
      </c>
      <c r="T83" s="40">
        <v>25.537715911865234</v>
      </c>
      <c r="U83" s="40">
        <v>5.9073004722595215</v>
      </c>
      <c r="V83" s="40">
        <v>35.262042999267578</v>
      </c>
      <c r="W83" s="40">
        <v>1.7570432424545288</v>
      </c>
      <c r="X83" s="40">
        <v>8.4216899871826172</v>
      </c>
      <c r="Y83" s="40">
        <v>7.9672822952270508</v>
      </c>
      <c r="Z83" s="40">
        <v>7.1493487358093262</v>
      </c>
      <c r="AA83" s="40">
        <v>6.5434713363647461</v>
      </c>
      <c r="AB83" s="40">
        <v>1.4541047811508179</v>
      </c>
      <c r="AC83" s="40">
        <v>25.537715911865234</v>
      </c>
      <c r="AD83" s="40">
        <v>41.169342041015625</v>
      </c>
      <c r="AE83" s="40">
        <v>33.292942047119141</v>
      </c>
      <c r="AF83" s="41"/>
      <c r="AG83" s="38"/>
      <c r="AH83" s="38"/>
      <c r="AI83" s="38"/>
    </row>
    <row r="84" spans="1:35" s="15" customFormat="1" ht="14.4" customHeight="1" x14ac:dyDescent="0.3">
      <c r="A84" s="37" t="s">
        <v>94</v>
      </c>
      <c r="B84" s="44">
        <v>95410303</v>
      </c>
      <c r="C84" s="41" t="s">
        <v>233</v>
      </c>
      <c r="D84" s="36">
        <v>2014</v>
      </c>
      <c r="E84" s="39">
        <v>0.10366123914718628</v>
      </c>
      <c r="F84" s="40">
        <v>26.021934509277344</v>
      </c>
      <c r="G84" s="40">
        <v>39.836101531982422</v>
      </c>
      <c r="H84" s="40">
        <v>19.890329360961914</v>
      </c>
      <c r="I84" s="40">
        <v>0.44865403324365616</v>
      </c>
      <c r="J84" s="40">
        <v>34.197407960891724</v>
      </c>
      <c r="K84" s="40">
        <v>3.3898305147886276</v>
      </c>
      <c r="L84" s="40">
        <v>45.71286141872406</v>
      </c>
      <c r="M84" s="40">
        <v>5.9322033077478409</v>
      </c>
      <c r="N84" s="40">
        <v>14.556330442428589</v>
      </c>
      <c r="O84" s="40">
        <v>18.544366955757141</v>
      </c>
      <c r="P84" s="40">
        <v>17.647059261798859</v>
      </c>
      <c r="Q84" s="40">
        <v>29.212361574172974</v>
      </c>
      <c r="R84" s="40">
        <v>8.0259218811988831</v>
      </c>
      <c r="S84" s="40">
        <v>0.32059845328330994</v>
      </c>
      <c r="T84" s="40">
        <v>33.502540588378906</v>
      </c>
      <c r="U84" s="40">
        <v>3.2861340045928955</v>
      </c>
      <c r="V84" s="40">
        <v>37.990917205810547</v>
      </c>
      <c r="W84" s="40">
        <v>2.0571732521057129</v>
      </c>
      <c r="X84" s="40">
        <v>4.0876302719116211</v>
      </c>
      <c r="Y84" s="40">
        <v>4.4349451065063477</v>
      </c>
      <c r="Z84" s="40">
        <v>4.9158425331115723</v>
      </c>
      <c r="AA84" s="40">
        <v>6.9195833206176758</v>
      </c>
      <c r="AB84" s="40">
        <v>2.484637975692749</v>
      </c>
      <c r="AC84" s="40">
        <v>33.823139190673828</v>
      </c>
      <c r="AD84" s="40">
        <v>41.277050018310547</v>
      </c>
      <c r="AE84" s="40">
        <v>24.899810791015625</v>
      </c>
      <c r="AF84" s="41"/>
      <c r="AG84" s="38"/>
      <c r="AH84" s="38"/>
      <c r="AI84" s="38"/>
    </row>
    <row r="85" spans="1:35" s="15" customFormat="1" ht="14.4" customHeight="1" x14ac:dyDescent="0.3">
      <c r="A85" s="37" t="s">
        <v>95</v>
      </c>
      <c r="B85" s="44">
        <v>95410329</v>
      </c>
      <c r="C85" s="41" t="s">
        <v>233</v>
      </c>
      <c r="D85" s="36">
        <v>2014</v>
      </c>
      <c r="E85" s="39">
        <v>0.18528845906257629</v>
      </c>
      <c r="F85" s="40">
        <v>44.423789978027344</v>
      </c>
      <c r="G85" s="40">
        <v>41.709285736083984</v>
      </c>
      <c r="H85" s="40">
        <v>27.013629913330078</v>
      </c>
      <c r="I85" s="40">
        <v>0.61957868747413158</v>
      </c>
      <c r="J85" s="40">
        <v>21.747212111949921</v>
      </c>
      <c r="K85" s="40">
        <v>13.568773865699768</v>
      </c>
      <c r="L85" s="40">
        <v>57.125157117843628</v>
      </c>
      <c r="M85" s="40">
        <v>19.268897175788879</v>
      </c>
      <c r="N85" s="40">
        <v>99.628251791000366</v>
      </c>
      <c r="O85" s="40">
        <v>69.144982099533081</v>
      </c>
      <c r="P85" s="40">
        <v>35.006195306777954</v>
      </c>
      <c r="Q85" s="40">
        <v>1.4869888313114643</v>
      </c>
      <c r="R85" s="40">
        <v>6.3197024166584015</v>
      </c>
      <c r="S85" s="40">
        <v>0.55731004476547241</v>
      </c>
      <c r="T85" s="40">
        <v>15.994799613952637</v>
      </c>
      <c r="U85" s="40">
        <v>10.198774337768555</v>
      </c>
      <c r="V85" s="40">
        <v>33.494335174560547</v>
      </c>
      <c r="W85" s="40">
        <v>4.7371354103088379</v>
      </c>
      <c r="X85" s="40">
        <v>13.319709777832031</v>
      </c>
      <c r="Y85" s="40">
        <v>11.87070369720459</v>
      </c>
      <c r="Z85" s="40">
        <v>7.5051088333129883</v>
      </c>
      <c r="AA85" s="40">
        <v>0.44584804773330688</v>
      </c>
      <c r="AB85" s="40">
        <v>1.8762772083282471</v>
      </c>
      <c r="AC85" s="40">
        <v>16.552108764648438</v>
      </c>
      <c r="AD85" s="40">
        <v>43.693107604980469</v>
      </c>
      <c r="AE85" s="40">
        <v>39.754779815673828</v>
      </c>
      <c r="AF85" s="41"/>
      <c r="AG85" s="38"/>
      <c r="AH85" s="38"/>
      <c r="AI85" s="38"/>
    </row>
    <row r="86" spans="1:35" s="15" customFormat="1" ht="14.4" customHeight="1" x14ac:dyDescent="0.3">
      <c r="A86" s="37" t="s">
        <v>23</v>
      </c>
      <c r="B86" s="44">
        <v>95410321</v>
      </c>
      <c r="C86" s="41" t="s">
        <v>233</v>
      </c>
      <c r="D86" s="36">
        <v>2014</v>
      </c>
      <c r="E86" s="39">
        <v>0.20929084718227386</v>
      </c>
      <c r="F86" s="40">
        <v>47.590808868408203</v>
      </c>
      <c r="G86" s="40">
        <v>43.977157592773438</v>
      </c>
      <c r="H86" s="40">
        <v>29.355077743530273</v>
      </c>
      <c r="I86" s="40">
        <v>0.44477391056716442</v>
      </c>
      <c r="J86" s="40">
        <v>25.055596232414246</v>
      </c>
      <c r="K86" s="40">
        <v>10.971089452505112</v>
      </c>
      <c r="L86" s="40">
        <v>56.708675622940063</v>
      </c>
      <c r="M86" s="40">
        <v>20.459599792957306</v>
      </c>
      <c r="N86" s="40">
        <v>93.402522802352905</v>
      </c>
      <c r="O86" s="40">
        <v>70.719051361083984</v>
      </c>
      <c r="P86" s="40">
        <v>56.63454532623291</v>
      </c>
      <c r="Q86" s="40">
        <v>35.211268067359924</v>
      </c>
      <c r="R86" s="40">
        <v>8.5248328745365143</v>
      </c>
      <c r="S86" s="40">
        <v>0.23612751066684723</v>
      </c>
      <c r="T86" s="40">
        <v>16.29279899597168</v>
      </c>
      <c r="U86" s="40">
        <v>6.8476977348327637</v>
      </c>
      <c r="V86" s="40">
        <v>32.467533111572266</v>
      </c>
      <c r="W86" s="40">
        <v>3.9748132228851318</v>
      </c>
      <c r="X86" s="40">
        <v>12.239275932312012</v>
      </c>
      <c r="Y86" s="40">
        <v>10.468318939208984</v>
      </c>
      <c r="Z86" s="40">
        <v>9.6025180816650391</v>
      </c>
      <c r="AA86" s="40">
        <v>6.0015740394592285</v>
      </c>
      <c r="AB86" s="40">
        <v>1.8693426847457886</v>
      </c>
      <c r="AC86" s="40">
        <v>16.528926849365234</v>
      </c>
      <c r="AD86" s="40">
        <v>39.315231323242187</v>
      </c>
      <c r="AE86" s="40">
        <v>44.155845642089844</v>
      </c>
      <c r="AF86" s="41"/>
      <c r="AG86" s="38"/>
      <c r="AH86" s="38"/>
      <c r="AI86" s="38"/>
    </row>
    <row r="87" spans="1:35" s="15" customFormat="1" ht="14.4" customHeight="1" x14ac:dyDescent="0.3">
      <c r="A87" s="37" t="s">
        <v>96</v>
      </c>
      <c r="B87" s="44">
        <v>95410331</v>
      </c>
      <c r="C87" s="41" t="s">
        <v>233</v>
      </c>
      <c r="D87" s="36">
        <v>2014</v>
      </c>
      <c r="E87" s="39">
        <v>0.21069629490375519</v>
      </c>
      <c r="F87" s="40">
        <v>48.53497314453125</v>
      </c>
      <c r="G87" s="40">
        <v>43.411231994628906</v>
      </c>
      <c r="H87" s="40">
        <v>26.606805801391602</v>
      </c>
      <c r="I87" s="40">
        <v>0.51984875462949276</v>
      </c>
      <c r="J87" s="40">
        <v>32.419660687446594</v>
      </c>
      <c r="K87" s="40">
        <v>13.657845556735992</v>
      </c>
      <c r="L87" s="40">
        <v>56.238186359405518</v>
      </c>
      <c r="M87" s="40">
        <v>16.540642082691193</v>
      </c>
      <c r="N87" s="40">
        <v>36.909261345863342</v>
      </c>
      <c r="O87" s="40">
        <v>89.272212982177734</v>
      </c>
      <c r="P87" s="40">
        <v>51.890361309051514</v>
      </c>
      <c r="Q87" s="40">
        <v>30.151230096817017</v>
      </c>
      <c r="R87" s="40">
        <v>11.909262835979462</v>
      </c>
      <c r="S87" s="40">
        <v>0.41121497750282288</v>
      </c>
      <c r="T87" s="40">
        <v>21.532711029052734</v>
      </c>
      <c r="U87" s="40">
        <v>9.1962614059448242</v>
      </c>
      <c r="V87" s="40">
        <v>30.691587448120117</v>
      </c>
      <c r="W87" s="40">
        <v>3.4392523765563965</v>
      </c>
      <c r="X87" s="40">
        <v>5.7943925857543945</v>
      </c>
      <c r="Y87" s="40">
        <v>12.199376106262207</v>
      </c>
      <c r="Z87" s="40">
        <v>8.9345798492431641</v>
      </c>
      <c r="AA87" s="40">
        <v>5.5077881813049316</v>
      </c>
      <c r="AB87" s="40">
        <v>2.2928347587585449</v>
      </c>
      <c r="AC87" s="40">
        <v>21.943925857543945</v>
      </c>
      <c r="AD87" s="40">
        <v>39.887847900390625</v>
      </c>
      <c r="AE87" s="40">
        <v>38.168224334716797</v>
      </c>
      <c r="AF87" s="41"/>
      <c r="AG87" s="38"/>
      <c r="AH87" s="38"/>
      <c r="AI87" s="38"/>
    </row>
    <row r="88" spans="1:35" s="15" customFormat="1" ht="14.4" customHeight="1" x14ac:dyDescent="0.3">
      <c r="A88" s="37" t="s">
        <v>97</v>
      </c>
      <c r="B88" s="44">
        <v>95410309</v>
      </c>
      <c r="C88" s="41" t="s">
        <v>233</v>
      </c>
      <c r="D88" s="36">
        <v>2014</v>
      </c>
      <c r="E88" s="39">
        <v>0.15164010226726532</v>
      </c>
      <c r="F88" s="40">
        <v>36.78021240234375</v>
      </c>
      <c r="G88" s="40">
        <v>41.228717803955078</v>
      </c>
      <c r="H88" s="40">
        <v>26.196269989013672</v>
      </c>
      <c r="I88" s="40">
        <v>0.12165450025349855</v>
      </c>
      <c r="J88" s="40">
        <v>31.832927465438843</v>
      </c>
      <c r="K88" s="40">
        <v>11.800486594438553</v>
      </c>
      <c r="L88" s="40">
        <v>54.947280883789063</v>
      </c>
      <c r="M88" s="40">
        <v>5.9610705822706223</v>
      </c>
      <c r="N88" s="40">
        <v>33.738848567008972</v>
      </c>
      <c r="O88" s="40">
        <v>43.309003114700317</v>
      </c>
      <c r="P88" s="40">
        <v>42.011353373527527</v>
      </c>
      <c r="Q88" s="40">
        <v>23.965936899185181</v>
      </c>
      <c r="R88" s="40">
        <v>6.7721009254455566</v>
      </c>
      <c r="S88" s="40">
        <v>0.13370971381664276</v>
      </c>
      <c r="T88" s="40">
        <v>24.60258674621582</v>
      </c>
      <c r="U88" s="40">
        <v>8.4237117767333984</v>
      </c>
      <c r="V88" s="40">
        <v>34.764522552490234</v>
      </c>
      <c r="W88" s="40">
        <v>1.6787995100021362</v>
      </c>
      <c r="X88" s="40">
        <v>6.9529047012329102</v>
      </c>
      <c r="Y88" s="40">
        <v>8.6168479919433594</v>
      </c>
      <c r="Z88" s="40">
        <v>8.3197145462036133</v>
      </c>
      <c r="AA88" s="40">
        <v>4.9175453186035156</v>
      </c>
      <c r="AB88" s="40">
        <v>1.5896598100662231</v>
      </c>
      <c r="AC88" s="40">
        <v>24.736295700073242</v>
      </c>
      <c r="AD88" s="40">
        <v>43.188232421875</v>
      </c>
      <c r="AE88" s="40">
        <v>32.075473785400391</v>
      </c>
      <c r="AF88" s="41"/>
      <c r="AG88" s="38"/>
      <c r="AH88" s="38"/>
      <c r="AI88" s="38"/>
    </row>
    <row r="89" spans="1:35" s="15" customFormat="1" ht="14.4" customHeight="1" x14ac:dyDescent="0.3">
      <c r="A89" s="37" t="s">
        <v>98</v>
      </c>
      <c r="B89" s="44">
        <v>95410325</v>
      </c>
      <c r="C89" s="41" t="s">
        <v>233</v>
      </c>
      <c r="D89" s="36">
        <v>2014</v>
      </c>
      <c r="E89" s="39">
        <v>0.28122633695602417</v>
      </c>
      <c r="F89" s="40">
        <v>59.515689849853516</v>
      </c>
      <c r="G89" s="40">
        <v>47.252468109130859</v>
      </c>
      <c r="H89" s="40">
        <v>24.28376579284668</v>
      </c>
      <c r="I89" s="40">
        <v>0</v>
      </c>
      <c r="J89" s="40">
        <v>43.246930837631226</v>
      </c>
      <c r="K89" s="40">
        <v>17.257843911647797</v>
      </c>
      <c r="L89" s="40">
        <v>70.634377002716064</v>
      </c>
      <c r="M89" s="40">
        <v>20.600272715091705</v>
      </c>
      <c r="N89" s="40">
        <v>59.583902359008789</v>
      </c>
      <c r="O89" s="40">
        <v>95.259207487106323</v>
      </c>
      <c r="P89" s="40">
        <v>61.084586381912231</v>
      </c>
      <c r="Q89" s="40">
        <v>15.279673039913177</v>
      </c>
      <c r="R89" s="40">
        <v>10.368349403142929</v>
      </c>
      <c r="S89" s="40">
        <v>0</v>
      </c>
      <c r="T89" s="40">
        <v>22.476755142211914</v>
      </c>
      <c r="U89" s="40">
        <v>8.8330411911010742</v>
      </c>
      <c r="V89" s="40">
        <v>31.693841934204102</v>
      </c>
      <c r="W89" s="40">
        <v>3.5844225883483887</v>
      </c>
      <c r="X89" s="40">
        <v>8.6309118270874023</v>
      </c>
      <c r="Y89" s="40">
        <v>11.602209091186523</v>
      </c>
      <c r="Z89" s="40">
        <v>8.5972232818603516</v>
      </c>
      <c r="AA89" s="40">
        <v>2.6748414039611816</v>
      </c>
      <c r="AB89" s="40">
        <v>1.9067510366439819</v>
      </c>
      <c r="AC89" s="40">
        <v>22.476755142211914</v>
      </c>
      <c r="AD89" s="40">
        <v>40.526882171630859</v>
      </c>
      <c r="AE89" s="40">
        <v>36.996356964111328</v>
      </c>
      <c r="AF89" s="41"/>
      <c r="AG89" s="38"/>
      <c r="AH89" s="38"/>
      <c r="AI89" s="38"/>
    </row>
    <row r="90" spans="1:35" s="15" customFormat="1" ht="14.4" customHeight="1" x14ac:dyDescent="0.3">
      <c r="A90" s="37" t="s">
        <v>99</v>
      </c>
      <c r="B90" s="44">
        <v>95410317</v>
      </c>
      <c r="C90" s="41" t="s">
        <v>233</v>
      </c>
      <c r="D90" s="36">
        <v>2014</v>
      </c>
      <c r="E90" s="39">
        <v>0.11558280140161514</v>
      </c>
      <c r="F90" s="40">
        <v>27.72441291809082</v>
      </c>
      <c r="G90" s="40">
        <v>41.689899444580078</v>
      </c>
      <c r="H90" s="40">
        <v>26.134481430053711</v>
      </c>
      <c r="I90" s="40">
        <v>0.39748260751366615</v>
      </c>
      <c r="J90" s="40">
        <v>36.104670166969299</v>
      </c>
      <c r="K90" s="40">
        <v>9.9370650947093964</v>
      </c>
      <c r="L90" s="40">
        <v>39.847630262374878</v>
      </c>
      <c r="M90" s="40">
        <v>5.6641273200511932</v>
      </c>
      <c r="N90" s="40">
        <v>36.601522564888</v>
      </c>
      <c r="O90" s="40">
        <v>31.003645062446594</v>
      </c>
      <c r="P90" s="40">
        <v>31.69923722743988</v>
      </c>
      <c r="Q90" s="40">
        <v>21.828420460224152</v>
      </c>
      <c r="R90" s="40">
        <v>9.2745944857597351</v>
      </c>
      <c r="S90" s="40">
        <v>0.57315713167190552</v>
      </c>
      <c r="T90" s="40">
        <v>30.520618438720703</v>
      </c>
      <c r="U90" s="40">
        <v>10.842222213745117</v>
      </c>
      <c r="V90" s="40">
        <v>28.657855987548828</v>
      </c>
      <c r="W90" s="40">
        <v>1.8627606630325317</v>
      </c>
      <c r="X90" s="40">
        <v>6.9574904441833496</v>
      </c>
      <c r="Y90" s="40">
        <v>6.3365707397460938</v>
      </c>
      <c r="Z90" s="40">
        <v>6.2251229286193848</v>
      </c>
      <c r="AA90" s="40">
        <v>5.8589396476745605</v>
      </c>
      <c r="AB90" s="40">
        <v>2.1652603149414062</v>
      </c>
      <c r="AC90" s="40">
        <v>31.093774795532227</v>
      </c>
      <c r="AD90" s="40">
        <v>39.500076293945313</v>
      </c>
      <c r="AE90" s="40">
        <v>29.406145095825195</v>
      </c>
      <c r="AF90" s="41"/>
      <c r="AG90" s="38"/>
      <c r="AH90" s="38"/>
      <c r="AI90" s="38"/>
    </row>
    <row r="91" spans="1:35" s="15" customFormat="1" ht="14.4" customHeight="1" x14ac:dyDescent="0.3">
      <c r="A91" s="37" t="s">
        <v>100</v>
      </c>
      <c r="B91" s="44">
        <v>95410305</v>
      </c>
      <c r="C91" s="41" t="s">
        <v>233</v>
      </c>
      <c r="D91" s="36">
        <v>2014</v>
      </c>
      <c r="E91" s="39">
        <v>0.1779620498418808</v>
      </c>
      <c r="F91" s="40">
        <v>41.001228332519531</v>
      </c>
      <c r="G91" s="40">
        <v>43.404079437255859</v>
      </c>
      <c r="H91" s="40">
        <v>33.200244903564453</v>
      </c>
      <c r="I91" s="40">
        <v>0.21498771384358406</v>
      </c>
      <c r="J91" s="40">
        <v>25.337839126586914</v>
      </c>
      <c r="K91" s="40">
        <v>13.052825629711151</v>
      </c>
      <c r="L91" s="40">
        <v>59.060198068618774</v>
      </c>
      <c r="M91" s="40">
        <v>9.6744470298290253</v>
      </c>
      <c r="N91" s="40">
        <v>99.508601427078247</v>
      </c>
      <c r="O91" s="40">
        <v>81.111794710159302</v>
      </c>
      <c r="P91" s="40">
        <v>29.084765911102295</v>
      </c>
      <c r="Q91" s="40">
        <v>9.3980342149734497</v>
      </c>
      <c r="R91" s="40">
        <v>6.6646188497543335</v>
      </c>
      <c r="S91" s="40">
        <v>0.20134228467941284</v>
      </c>
      <c r="T91" s="40">
        <v>17.948226928710937</v>
      </c>
      <c r="U91" s="40">
        <v>10.095877647399902</v>
      </c>
      <c r="V91" s="40">
        <v>34.113136291503906</v>
      </c>
      <c r="W91" s="40">
        <v>2.6749758720397949</v>
      </c>
      <c r="X91" s="40">
        <v>12.799616813659668</v>
      </c>
      <c r="Y91" s="40">
        <v>11.716202735900879</v>
      </c>
      <c r="Z91" s="40">
        <v>6.7401723861694336</v>
      </c>
      <c r="AA91" s="40">
        <v>2.0709490776062012</v>
      </c>
      <c r="AB91" s="40">
        <v>1.6395014524459839</v>
      </c>
      <c r="AC91" s="40">
        <v>18.149568557739258</v>
      </c>
      <c r="AD91" s="40">
        <v>44.209014892578125</v>
      </c>
      <c r="AE91" s="40">
        <v>37.64141845703125</v>
      </c>
      <c r="AF91" s="41"/>
      <c r="AG91" s="38"/>
      <c r="AH91" s="38"/>
      <c r="AI91" s="38"/>
    </row>
    <row r="92" spans="1:35" s="15" customFormat="1" ht="14.4" customHeight="1" x14ac:dyDescent="0.3">
      <c r="A92" s="37" t="s">
        <v>101</v>
      </c>
      <c r="B92" s="44">
        <v>95410323</v>
      </c>
      <c r="C92" s="41" t="s">
        <v>233</v>
      </c>
      <c r="D92" s="36">
        <v>2014</v>
      </c>
      <c r="E92" s="39">
        <v>0.13560740649700165</v>
      </c>
      <c r="F92" s="40">
        <v>31.961824417114258</v>
      </c>
      <c r="G92" s="40">
        <v>42.427928924560547</v>
      </c>
      <c r="H92" s="40">
        <v>35.970306396484375</v>
      </c>
      <c r="I92" s="40">
        <v>0.42417817749083042</v>
      </c>
      <c r="J92" s="40">
        <v>30.880171060562134</v>
      </c>
      <c r="K92" s="40">
        <v>10.30752882361412</v>
      </c>
      <c r="L92" s="40">
        <v>52.513253688812256</v>
      </c>
      <c r="M92" s="40">
        <v>7.7412515878677368</v>
      </c>
      <c r="N92" s="40">
        <v>59.172850847244263</v>
      </c>
      <c r="O92" s="40">
        <v>70.562034845352173</v>
      </c>
      <c r="P92" s="40">
        <v>19.91516500711441</v>
      </c>
      <c r="Q92" s="40">
        <v>5.3870625793933868</v>
      </c>
      <c r="R92" s="40">
        <v>12.237539887428284</v>
      </c>
      <c r="S92" s="40">
        <v>0.26066556572914124</v>
      </c>
      <c r="T92" s="40">
        <v>24.997827529907227</v>
      </c>
      <c r="U92" s="40">
        <v>8.8626289367675781</v>
      </c>
      <c r="V92" s="40">
        <v>33.078460693359375</v>
      </c>
      <c r="W92" s="40">
        <v>2.1287686824798584</v>
      </c>
      <c r="X92" s="40">
        <v>9.6185598373413086</v>
      </c>
      <c r="Y92" s="40">
        <v>11.069598197937012</v>
      </c>
      <c r="Z92" s="40">
        <v>4.8918237686157227</v>
      </c>
      <c r="AA92" s="40">
        <v>1.5987486839294434</v>
      </c>
      <c r="AB92" s="40">
        <v>3.4929184913635254</v>
      </c>
      <c r="AC92" s="40">
        <v>25.258493423461914</v>
      </c>
      <c r="AD92" s="40">
        <v>41.941089630126953</v>
      </c>
      <c r="AE92" s="40">
        <v>32.800418853759766</v>
      </c>
      <c r="AF92" s="41"/>
      <c r="AG92" s="38"/>
      <c r="AH92" s="38"/>
      <c r="AI92" s="38"/>
    </row>
    <row r="93" spans="1:35" s="15" customFormat="1" ht="14.4" customHeight="1" x14ac:dyDescent="0.3">
      <c r="A93" s="37" t="s">
        <v>102</v>
      </c>
      <c r="B93" s="44">
        <v>95410307</v>
      </c>
      <c r="C93" s="41" t="s">
        <v>233</v>
      </c>
      <c r="D93" s="36">
        <v>2014</v>
      </c>
      <c r="E93" s="39">
        <v>0.15117844939231873</v>
      </c>
      <c r="F93" s="40">
        <v>35.389610290527344</v>
      </c>
      <c r="G93" s="40">
        <v>42.718315124511719</v>
      </c>
      <c r="H93" s="40">
        <v>27.662338256835937</v>
      </c>
      <c r="I93" s="40">
        <v>0.88744591921567917</v>
      </c>
      <c r="J93" s="40">
        <v>32.489177584648132</v>
      </c>
      <c r="K93" s="40">
        <v>15.714286267757416</v>
      </c>
      <c r="L93" s="40">
        <v>52.316015958786011</v>
      </c>
      <c r="M93" s="40">
        <v>3.3766232430934906</v>
      </c>
      <c r="N93" s="40">
        <v>20.194804668426514</v>
      </c>
      <c r="O93" s="40">
        <v>39.523810148239136</v>
      </c>
      <c r="P93" s="40">
        <v>41.66666567325592</v>
      </c>
      <c r="Q93" s="40">
        <v>37.532466650009155</v>
      </c>
      <c r="R93" s="40">
        <v>7.4025973677635193</v>
      </c>
      <c r="S93" s="40">
        <v>0.73973912000656128</v>
      </c>
      <c r="T93" s="40">
        <v>24.315940856933594</v>
      </c>
      <c r="U93" s="40">
        <v>13.79255485534668</v>
      </c>
      <c r="V93" s="40">
        <v>32.214447021484375</v>
      </c>
      <c r="W93" s="40">
        <v>0.95450204610824585</v>
      </c>
      <c r="X93" s="40">
        <v>4.4463887214660645</v>
      </c>
      <c r="Y93" s="40">
        <v>7.0235443115234375</v>
      </c>
      <c r="Z93" s="40">
        <v>7.5167036056518555</v>
      </c>
      <c r="AA93" s="40">
        <v>7.0474071502685547</v>
      </c>
      <c r="AB93" s="40">
        <v>1.9487749338150024</v>
      </c>
      <c r="AC93" s="40">
        <v>25.055679321289063</v>
      </c>
      <c r="AD93" s="40">
        <v>46.007003784179688</v>
      </c>
      <c r="AE93" s="40">
        <v>28.937320709228516</v>
      </c>
      <c r="AF93" s="41"/>
      <c r="AG93" s="38"/>
      <c r="AH93" s="38"/>
      <c r="AI93" s="38"/>
    </row>
    <row r="94" spans="1:35" s="15" customFormat="1" ht="14.4" customHeight="1" x14ac:dyDescent="0.3">
      <c r="A94" s="37" t="s">
        <v>103</v>
      </c>
      <c r="B94" s="44">
        <v>95410301</v>
      </c>
      <c r="C94" s="41" t="s">
        <v>233</v>
      </c>
      <c r="D94" s="36">
        <v>2014</v>
      </c>
      <c r="E94" s="39">
        <v>0.14416876435279846</v>
      </c>
      <c r="F94" s="40">
        <v>34.293071746826172</v>
      </c>
      <c r="G94" s="40">
        <v>42.040199279785156</v>
      </c>
      <c r="H94" s="40">
        <v>29.845504760742188</v>
      </c>
      <c r="I94" s="40">
        <v>0.23408238776028156</v>
      </c>
      <c r="J94" s="40">
        <v>36.376404762268066</v>
      </c>
      <c r="K94" s="40">
        <v>9.0589888393878937</v>
      </c>
      <c r="L94" s="40">
        <v>55.500936508178711</v>
      </c>
      <c r="M94" s="40">
        <v>3.2069288194179535</v>
      </c>
      <c r="N94" s="40">
        <v>27.504682540893555</v>
      </c>
      <c r="O94" s="40">
        <v>62.921351194381714</v>
      </c>
      <c r="P94" s="40">
        <v>34.597378969192505</v>
      </c>
      <c r="Q94" s="40">
        <v>16.970974206924438</v>
      </c>
      <c r="R94" s="40">
        <v>5.1966290920972824</v>
      </c>
      <c r="S94" s="40">
        <v>0.1082446277141571</v>
      </c>
      <c r="T94" s="40">
        <v>27.683565139770508</v>
      </c>
      <c r="U94" s="40">
        <v>7.1170845031738281</v>
      </c>
      <c r="V94" s="40">
        <v>35.91015625</v>
      </c>
      <c r="W94" s="40">
        <v>0.97420167922973633</v>
      </c>
      <c r="X94" s="40">
        <v>5.0243549346923828</v>
      </c>
      <c r="Y94" s="40">
        <v>10.319321632385254</v>
      </c>
      <c r="Z94" s="40">
        <v>7.1802268028259277</v>
      </c>
      <c r="AA94" s="40">
        <v>4.1583976745605469</v>
      </c>
      <c r="AB94" s="40">
        <v>1.5244451761245728</v>
      </c>
      <c r="AC94" s="40">
        <v>27.79180908203125</v>
      </c>
      <c r="AD94" s="40">
        <v>43.027240753173828</v>
      </c>
      <c r="AE94" s="40">
        <v>29.180948257446289</v>
      </c>
      <c r="AF94" s="41"/>
      <c r="AG94" s="38"/>
      <c r="AH94" s="38"/>
      <c r="AI94" s="38"/>
    </row>
    <row r="95" spans="1:35" s="15" customFormat="1" ht="14.4" customHeight="1" x14ac:dyDescent="0.3">
      <c r="A95" s="37" t="s">
        <v>104</v>
      </c>
      <c r="B95" s="44">
        <v>95410311</v>
      </c>
      <c r="C95" s="41" t="s">
        <v>233</v>
      </c>
      <c r="D95" s="36">
        <v>2014</v>
      </c>
      <c r="E95" s="39">
        <v>0.19105575978755951</v>
      </c>
      <c r="F95" s="40">
        <v>43.470790863037109</v>
      </c>
      <c r="G95" s="40">
        <v>43.950374603271484</v>
      </c>
      <c r="H95" s="40">
        <v>28.95189094543457</v>
      </c>
      <c r="I95" s="40">
        <v>0</v>
      </c>
      <c r="J95" s="40">
        <v>46.907216310501099</v>
      </c>
      <c r="K95" s="40">
        <v>11.855670064687729</v>
      </c>
      <c r="L95" s="40">
        <v>59.707903861999512</v>
      </c>
      <c r="M95" s="40">
        <v>4.2096219956874847</v>
      </c>
      <c r="N95" s="40">
        <v>37.628865242004395</v>
      </c>
      <c r="O95" s="40">
        <v>55.841922760009766</v>
      </c>
      <c r="P95" s="40">
        <v>32.903781533241272</v>
      </c>
      <c r="Q95" s="40">
        <v>21.391752362251282</v>
      </c>
      <c r="R95" s="40">
        <v>10.738831758499146</v>
      </c>
      <c r="S95" s="40">
        <v>0</v>
      </c>
      <c r="T95" s="40">
        <v>31.251560211181641</v>
      </c>
      <c r="U95" s="40">
        <v>7.6442666053771973</v>
      </c>
      <c r="V95" s="40">
        <v>33.649761199951172</v>
      </c>
      <c r="W95" s="40">
        <v>1.1241568326950073</v>
      </c>
      <c r="X95" s="40">
        <v>6.7699222564697266</v>
      </c>
      <c r="Y95" s="40">
        <v>7.0946788787841797</v>
      </c>
      <c r="Z95" s="40">
        <v>5.620783805847168</v>
      </c>
      <c r="AA95" s="40">
        <v>4.3467397689819336</v>
      </c>
      <c r="AB95" s="40">
        <v>2.4981262683868408</v>
      </c>
      <c r="AC95" s="40">
        <v>31.251560211181641</v>
      </c>
      <c r="AD95" s="40">
        <v>41.294029235839844</v>
      </c>
      <c r="AE95" s="40">
        <v>27.454410552978516</v>
      </c>
      <c r="AF95" s="41"/>
      <c r="AG95" s="38"/>
      <c r="AH95" s="38"/>
      <c r="AI95" s="38"/>
    </row>
    <row r="96" spans="1:35" s="15" customFormat="1" ht="14.4" customHeight="1" x14ac:dyDescent="0.3">
      <c r="A96" s="37" t="s">
        <v>105</v>
      </c>
      <c r="B96" s="44">
        <v>95410327</v>
      </c>
      <c r="C96" s="41" t="s">
        <v>233</v>
      </c>
      <c r="D96" s="36">
        <v>2014</v>
      </c>
      <c r="E96" s="39">
        <v>0.1914401650428772</v>
      </c>
      <c r="F96" s="40">
        <v>43.562232971191406</v>
      </c>
      <c r="G96" s="40">
        <v>43.946361541748047</v>
      </c>
      <c r="H96" s="40">
        <v>28.927038192749023</v>
      </c>
      <c r="I96" s="40">
        <v>0.77253216877579689</v>
      </c>
      <c r="J96" s="40">
        <v>36.180257797241211</v>
      </c>
      <c r="K96" s="40">
        <v>19.098712503910065</v>
      </c>
      <c r="L96" s="40">
        <v>45.793992280960083</v>
      </c>
      <c r="M96" s="40">
        <v>9.1845490038394928</v>
      </c>
      <c r="N96" s="40">
        <v>46.652361750602722</v>
      </c>
      <c r="O96" s="40">
        <v>86.866950988769531</v>
      </c>
      <c r="P96" s="40">
        <v>33.991417288780212</v>
      </c>
      <c r="Q96" s="40">
        <v>36.008584499359131</v>
      </c>
      <c r="R96" s="40">
        <v>8.4978543221950531</v>
      </c>
      <c r="S96" s="40">
        <v>0.67256194353103638</v>
      </c>
      <c r="T96" s="40">
        <v>23.651762008666992</v>
      </c>
      <c r="U96" s="40">
        <v>11.28409481048584</v>
      </c>
      <c r="V96" s="40">
        <v>26.790384292602539</v>
      </c>
      <c r="W96" s="40">
        <v>2.2294182777404785</v>
      </c>
      <c r="X96" s="40">
        <v>7.1117196083068848</v>
      </c>
      <c r="Y96" s="40">
        <v>11.720014572143555</v>
      </c>
      <c r="Z96" s="40">
        <v>7.2736325263977051</v>
      </c>
      <c r="AA96" s="40">
        <v>7.1989035606384277</v>
      </c>
      <c r="AB96" s="40">
        <v>2.0675053596496582</v>
      </c>
      <c r="AC96" s="40">
        <v>24.324323654174805</v>
      </c>
      <c r="AD96" s="40">
        <v>38.074478149414063</v>
      </c>
      <c r="AE96" s="40">
        <v>37.601192474365234</v>
      </c>
      <c r="AF96" s="41"/>
      <c r="AG96" s="38"/>
      <c r="AH96" s="38"/>
      <c r="AI96" s="38"/>
    </row>
    <row r="97" spans="1:35" s="15" customFormat="1" ht="14.4" customHeight="1" x14ac:dyDescent="0.3">
      <c r="A97" s="37" t="s">
        <v>106</v>
      </c>
      <c r="B97" s="44">
        <v>95410313</v>
      </c>
      <c r="C97" s="41" t="s">
        <v>233</v>
      </c>
      <c r="D97" s="36">
        <v>2014</v>
      </c>
      <c r="E97" s="39">
        <v>0.1087988018989563</v>
      </c>
      <c r="F97" s="40">
        <v>26.918918609619141</v>
      </c>
      <c r="G97" s="40">
        <v>40.417224884033203</v>
      </c>
      <c r="H97" s="40">
        <v>31.081081390380859</v>
      </c>
      <c r="I97" s="40">
        <v>1.0810811072587967</v>
      </c>
      <c r="J97" s="40">
        <v>35.837838053703308</v>
      </c>
      <c r="K97" s="40">
        <v>7.0810809731483459</v>
      </c>
      <c r="L97" s="40">
        <v>40.97297191619873</v>
      </c>
      <c r="M97" s="40">
        <v>8.7027028203010559</v>
      </c>
      <c r="N97" s="40">
        <v>28.108108043670654</v>
      </c>
      <c r="O97" s="40">
        <v>54.810810089111328</v>
      </c>
      <c r="P97" s="40">
        <v>23.62162172794342</v>
      </c>
      <c r="Q97" s="40">
        <v>25.189188122749329</v>
      </c>
      <c r="R97" s="40">
        <v>5.5135134607553482</v>
      </c>
      <c r="S97" s="40">
        <v>1.6560860872268677</v>
      </c>
      <c r="T97" s="40">
        <v>26.828596115112305</v>
      </c>
      <c r="U97" s="40">
        <v>8.280430793762207</v>
      </c>
      <c r="V97" s="40">
        <v>31.465639114379883</v>
      </c>
      <c r="W97" s="40">
        <v>2.8429479598999023</v>
      </c>
      <c r="X97" s="40">
        <v>5.2166714668273926</v>
      </c>
      <c r="Y97" s="40">
        <v>10.019320487976074</v>
      </c>
      <c r="Z97" s="40">
        <v>6.0447144508361816</v>
      </c>
      <c r="AA97" s="40">
        <v>5.4650845527648926</v>
      </c>
      <c r="AB97" s="40">
        <v>2.1805133819580078</v>
      </c>
      <c r="AC97" s="40">
        <v>28.484682083129883</v>
      </c>
      <c r="AD97" s="40">
        <v>39.746070861816406</v>
      </c>
      <c r="AE97" s="40">
        <v>31.769252777099609</v>
      </c>
      <c r="AF97" s="41"/>
      <c r="AG97" s="38"/>
      <c r="AH97" s="38"/>
      <c r="AI97" s="38"/>
    </row>
    <row r="98" spans="1:35" s="15" customFormat="1" ht="14.4" customHeight="1" x14ac:dyDescent="0.3">
      <c r="A98" s="37" t="s">
        <v>107</v>
      </c>
      <c r="B98" s="44">
        <v>95410315</v>
      </c>
      <c r="C98" s="41" t="s">
        <v>233</v>
      </c>
      <c r="D98" s="36">
        <v>2014</v>
      </c>
      <c r="E98" s="39">
        <v>0.11496839672327042</v>
      </c>
      <c r="F98" s="40">
        <v>28.592092514038086</v>
      </c>
      <c r="G98" s="40">
        <v>40.209857940673828</v>
      </c>
      <c r="H98" s="40">
        <v>22.420444488525391</v>
      </c>
      <c r="I98" s="40">
        <v>0</v>
      </c>
      <c r="J98" s="40">
        <v>39.344263076782227</v>
      </c>
      <c r="K98" s="40">
        <v>8.1002891063690186</v>
      </c>
      <c r="L98" s="40">
        <v>46.914175152778625</v>
      </c>
      <c r="M98" s="40">
        <v>6.0270011425018311</v>
      </c>
      <c r="N98" s="40">
        <v>21.55255526304245</v>
      </c>
      <c r="O98" s="40">
        <v>40.067502856254578</v>
      </c>
      <c r="P98" s="40">
        <v>9.6914172172546387</v>
      </c>
      <c r="Q98" s="40">
        <v>11.089681833982468</v>
      </c>
      <c r="R98" s="40">
        <v>13.162970542907715</v>
      </c>
      <c r="S98" s="40">
        <v>0</v>
      </c>
      <c r="T98" s="40">
        <v>32.222740173339844</v>
      </c>
      <c r="U98" s="40">
        <v>9.2963657379150391</v>
      </c>
      <c r="V98" s="40">
        <v>38.094131469726563</v>
      </c>
      <c r="W98" s="40">
        <v>1.8173346519470215</v>
      </c>
      <c r="X98" s="40">
        <v>2.6561043262481689</v>
      </c>
      <c r="Y98" s="40">
        <v>7.1528425216674805</v>
      </c>
      <c r="Z98" s="40">
        <v>2.8890960216522217</v>
      </c>
      <c r="AA98" s="40">
        <v>2.32991623878479</v>
      </c>
      <c r="AB98" s="40">
        <v>3.5414724349975586</v>
      </c>
      <c r="AC98" s="40">
        <v>32.222740173339844</v>
      </c>
      <c r="AD98" s="40">
        <v>47.390495300292969</v>
      </c>
      <c r="AE98" s="40">
        <v>20.386768341064453</v>
      </c>
      <c r="AF98" s="41"/>
      <c r="AG98" s="38"/>
      <c r="AH98" s="38"/>
      <c r="AI98" s="38"/>
    </row>
    <row r="99" spans="1:35" s="15" customFormat="1" ht="14.4" customHeight="1" x14ac:dyDescent="0.3">
      <c r="A99" s="37" t="s">
        <v>108</v>
      </c>
      <c r="B99" s="44">
        <v>954105</v>
      </c>
      <c r="C99" s="41" t="s">
        <v>234</v>
      </c>
      <c r="D99" s="36">
        <v>2014</v>
      </c>
      <c r="E99" s="39">
        <v>3.8662634789943695E-2</v>
      </c>
      <c r="F99" s="40">
        <v>10.199388177850295</v>
      </c>
      <c r="G99" s="40">
        <v>37.90681705893941</v>
      </c>
      <c r="H99" s="40">
        <v>12.905776850673883</v>
      </c>
      <c r="I99" s="40">
        <v>0.33164150557854855</v>
      </c>
      <c r="J99" s="40">
        <v>22.478999950663301</v>
      </c>
      <c r="K99" s="40">
        <v>8.255533272789279</v>
      </c>
      <c r="L99" s="40">
        <v>22.384591067680145</v>
      </c>
      <c r="M99" s="40">
        <v>4.1911094444162451</v>
      </c>
      <c r="N99" s="40">
        <v>5.7896054184172199</v>
      </c>
      <c r="O99" s="40">
        <v>9.8572570164246311</v>
      </c>
      <c r="P99" s="40">
        <v>14.799602879015092</v>
      </c>
      <c r="Q99" s="40">
        <v>10.834429513176595</v>
      </c>
      <c r="R99" s="40">
        <v>3.660160192166348</v>
      </c>
      <c r="S99" s="40">
        <v>0.80869424343109131</v>
      </c>
      <c r="T99" s="40">
        <v>29.84272575378418</v>
      </c>
      <c r="U99" s="40">
        <v>17.245681762695313</v>
      </c>
      <c r="V99" s="40">
        <v>33.634967803955078</v>
      </c>
      <c r="W99" s="40">
        <v>2.0697331428527832</v>
      </c>
      <c r="X99" s="40">
        <v>2.7839338779449463</v>
      </c>
      <c r="Y99" s="40">
        <v>3.8196048736572266</v>
      </c>
      <c r="Z99" s="40">
        <v>5.2101960182189941</v>
      </c>
      <c r="AA99" s="40">
        <v>2.9608421325683594</v>
      </c>
      <c r="AB99" s="40">
        <v>1.6236213445663452</v>
      </c>
      <c r="AC99" s="40">
        <v>30.651420593261719</v>
      </c>
      <c r="AD99" s="40">
        <v>50.880649566650391</v>
      </c>
      <c r="AE99" s="40">
        <v>18.467931747436523</v>
      </c>
      <c r="AF99" s="41"/>
      <c r="AG99" s="38"/>
      <c r="AH99" s="38"/>
      <c r="AI99" s="38"/>
    </row>
    <row r="100" spans="1:35" s="15" customFormat="1" ht="14.4" customHeight="1" x14ac:dyDescent="0.3">
      <c r="A100" s="37" t="s">
        <v>109</v>
      </c>
      <c r="B100" s="44">
        <v>95410527</v>
      </c>
      <c r="C100" s="41" t="s">
        <v>233</v>
      </c>
      <c r="D100" s="36">
        <v>2014</v>
      </c>
      <c r="E100" s="39">
        <v>2.9151938855648041E-2</v>
      </c>
      <c r="F100" s="40">
        <v>7.9329342842102051</v>
      </c>
      <c r="G100" s="40">
        <v>36.747989654541016</v>
      </c>
      <c r="H100" s="40">
        <v>9.366668701171875</v>
      </c>
      <c r="I100" s="40">
        <v>0.22513181902468204</v>
      </c>
      <c r="J100" s="40">
        <v>21.784466505050659</v>
      </c>
      <c r="K100" s="40">
        <v>7.0027843117713928</v>
      </c>
      <c r="L100" s="40">
        <v>19.781976938247681</v>
      </c>
      <c r="M100" s="40">
        <v>3.5902600735425949</v>
      </c>
      <c r="N100" s="40">
        <v>1.4396587386727333</v>
      </c>
      <c r="O100" s="40">
        <v>15.534095466136932</v>
      </c>
      <c r="P100" s="40">
        <v>6.2029741704463959</v>
      </c>
      <c r="Q100" s="40">
        <v>2.4172049015760422</v>
      </c>
      <c r="R100" s="40">
        <v>2.5416197255253792</v>
      </c>
      <c r="S100" s="40">
        <v>0.33871513605117798</v>
      </c>
      <c r="T100" s="40">
        <v>36.581233978271484</v>
      </c>
      <c r="U100" s="40">
        <v>18.290616989135742</v>
      </c>
      <c r="V100" s="40">
        <v>34.142482757568359</v>
      </c>
      <c r="W100" s="40">
        <v>1.7951902151107788</v>
      </c>
      <c r="X100" s="40">
        <v>0.6435588002204895</v>
      </c>
      <c r="Y100" s="40">
        <v>3.4774754047393799</v>
      </c>
      <c r="Z100" s="40">
        <v>2.7097208499908447</v>
      </c>
      <c r="AA100" s="40">
        <v>0.63226824998855591</v>
      </c>
      <c r="AB100" s="40">
        <v>1.3887320756912231</v>
      </c>
      <c r="AC100" s="40">
        <v>36.919948577880859</v>
      </c>
      <c r="AD100" s="40">
        <v>52.433097839355469</v>
      </c>
      <c r="AE100" s="40">
        <v>10.646944999694824</v>
      </c>
      <c r="AF100" s="41"/>
      <c r="AG100" s="38"/>
      <c r="AH100" s="38"/>
      <c r="AI100" s="38"/>
    </row>
    <row r="101" spans="1:35" s="15" customFormat="1" ht="14.4" customHeight="1" x14ac:dyDescent="0.3">
      <c r="A101" s="37" t="s">
        <v>110</v>
      </c>
      <c r="B101" s="44">
        <v>95410501</v>
      </c>
      <c r="C101" s="41" t="s">
        <v>233</v>
      </c>
      <c r="D101" s="36">
        <v>2014</v>
      </c>
      <c r="E101" s="39">
        <v>3.7484176456928253E-2</v>
      </c>
      <c r="F101" s="40">
        <v>9.7573051452636719</v>
      </c>
      <c r="G101" s="40">
        <v>38.416526794433594</v>
      </c>
      <c r="H101" s="40">
        <v>15.39128303527832</v>
      </c>
      <c r="I101" s="40">
        <v>0.2352649811655283</v>
      </c>
      <c r="J101" s="40">
        <v>23.192174732685089</v>
      </c>
      <c r="K101" s="40">
        <v>8.0980680882930756</v>
      </c>
      <c r="L101" s="40">
        <v>24.492323398590088</v>
      </c>
      <c r="M101" s="40">
        <v>3.3680040389299393</v>
      </c>
      <c r="N101" s="40">
        <v>5.0148587673902512</v>
      </c>
      <c r="O101" s="40">
        <v>4.0985636413097382</v>
      </c>
      <c r="P101" s="40">
        <v>23.278850317001343</v>
      </c>
      <c r="Q101" s="40">
        <v>14.685487747192383</v>
      </c>
      <c r="R101" s="40">
        <v>0.95344232395291328</v>
      </c>
      <c r="S101" s="40">
        <v>1.0460635423660278</v>
      </c>
      <c r="T101" s="40">
        <v>35.180770874023438</v>
      </c>
      <c r="U101" s="40">
        <v>13.708937644958496</v>
      </c>
      <c r="V101" s="40">
        <v>34.299873352050781</v>
      </c>
      <c r="W101" s="40">
        <v>1.6700311899185181</v>
      </c>
      <c r="X101" s="40">
        <v>1.9269590377807617</v>
      </c>
      <c r="Y101" s="40">
        <v>1.5782712697982788</v>
      </c>
      <c r="Z101" s="40">
        <v>6.0928611755371094</v>
      </c>
      <c r="AA101" s="40">
        <v>3.6520462036132813</v>
      </c>
      <c r="AB101" s="40">
        <v>0.84419161081314087</v>
      </c>
      <c r="AC101" s="40">
        <v>36.226833343505859</v>
      </c>
      <c r="AD101" s="40">
        <v>48.008811950683594</v>
      </c>
      <c r="AE101" s="40">
        <v>15.764360427856445</v>
      </c>
      <c r="AF101" s="41"/>
      <c r="AG101" s="38"/>
      <c r="AH101" s="38"/>
      <c r="AI101" s="38"/>
    </row>
    <row r="102" spans="1:35" s="15" customFormat="1" ht="14.4" customHeight="1" x14ac:dyDescent="0.3">
      <c r="A102" s="37" t="s">
        <v>111</v>
      </c>
      <c r="B102" s="44">
        <v>95410525</v>
      </c>
      <c r="C102" s="41" t="s">
        <v>233</v>
      </c>
      <c r="D102" s="36">
        <v>2014</v>
      </c>
      <c r="E102" s="39">
        <v>2.9449041932821274E-2</v>
      </c>
      <c r="F102" s="40">
        <v>7.9719228744506836</v>
      </c>
      <c r="G102" s="40">
        <v>36.940952301025391</v>
      </c>
      <c r="H102" s="40">
        <v>8.2414140701293945</v>
      </c>
      <c r="I102" s="40">
        <v>0.2694911090657115</v>
      </c>
      <c r="J102" s="40">
        <v>23.589871823787689</v>
      </c>
      <c r="K102" s="40">
        <v>7.5896210968494415</v>
      </c>
      <c r="L102" s="40">
        <v>17.184758186340332</v>
      </c>
      <c r="M102" s="40">
        <v>4.7066934406757355</v>
      </c>
      <c r="N102" s="40">
        <v>1.403860654681921</v>
      </c>
      <c r="O102" s="40">
        <v>4.9197793006896973</v>
      </c>
      <c r="P102" s="40">
        <v>11.62572056055069</v>
      </c>
      <c r="Q102" s="40">
        <v>4.5688141137361526</v>
      </c>
      <c r="R102" s="40">
        <v>2.9832039028406143</v>
      </c>
      <c r="S102" s="40">
        <v>0.67391818761825562</v>
      </c>
      <c r="T102" s="40">
        <v>37.420192718505859</v>
      </c>
      <c r="U102" s="40">
        <v>21.529912948608398</v>
      </c>
      <c r="V102" s="40">
        <v>28.552850723266602</v>
      </c>
      <c r="W102" s="40">
        <v>2.0217547416687012</v>
      </c>
      <c r="X102" s="40">
        <v>0.47292503714561462</v>
      </c>
      <c r="Y102" s="40">
        <v>1.7143533229827881</v>
      </c>
      <c r="Z102" s="40">
        <v>4.7410731315612793</v>
      </c>
      <c r="AA102" s="40">
        <v>1.0522582530975342</v>
      </c>
      <c r="AB102" s="40">
        <v>1.8207614421844482</v>
      </c>
      <c r="AC102" s="40">
        <v>38.094112396240234</v>
      </c>
      <c r="AD102" s="40">
        <v>50.082763671875</v>
      </c>
      <c r="AE102" s="40">
        <v>11.823125839233398</v>
      </c>
      <c r="AF102" s="41"/>
      <c r="AG102" s="38"/>
      <c r="AH102" s="38"/>
      <c r="AI102" s="38"/>
    </row>
    <row r="103" spans="1:35" s="15" customFormat="1" ht="14.4" customHeight="1" x14ac:dyDescent="0.3">
      <c r="A103" s="37" t="s">
        <v>112</v>
      </c>
      <c r="B103" s="44">
        <v>95410517</v>
      </c>
      <c r="C103" s="41" t="s">
        <v>233</v>
      </c>
      <c r="D103" s="36">
        <v>2014</v>
      </c>
      <c r="E103" s="39">
        <v>4.2155381292104721E-2</v>
      </c>
      <c r="F103" s="40">
        <v>10.982166290283203</v>
      </c>
      <c r="G103" s="40">
        <v>38.385307312011719</v>
      </c>
      <c r="H103" s="40">
        <v>15.592227935791016</v>
      </c>
      <c r="I103" s="40">
        <v>0.35666755866259336</v>
      </c>
      <c r="J103" s="40">
        <v>23.630556464195251</v>
      </c>
      <c r="K103" s="40">
        <v>9.6459940075874329</v>
      </c>
      <c r="L103" s="40">
        <v>23.460207879543304</v>
      </c>
      <c r="M103" s="40">
        <v>3.7796113640069962</v>
      </c>
      <c r="N103" s="40">
        <v>1.6981633380055428</v>
      </c>
      <c r="O103" s="40">
        <v>6.6755391657352448</v>
      </c>
      <c r="P103" s="40">
        <v>20.910300314426422</v>
      </c>
      <c r="Q103" s="40">
        <v>20.111791789531708</v>
      </c>
      <c r="R103" s="40">
        <v>3.7263773381710052</v>
      </c>
      <c r="S103" s="40">
        <v>1.3048969507217407</v>
      </c>
      <c r="T103" s="40">
        <v>31.254384994506836</v>
      </c>
      <c r="U103" s="40">
        <v>18.500070571899414</v>
      </c>
      <c r="V103" s="40">
        <v>32.433002471923828</v>
      </c>
      <c r="W103" s="40">
        <v>1.2978813648223877</v>
      </c>
      <c r="X103" s="40">
        <v>0.65244841575622559</v>
      </c>
      <c r="Y103" s="40">
        <v>2.525606632232666</v>
      </c>
      <c r="Z103" s="40">
        <v>4.9600114822387695</v>
      </c>
      <c r="AA103" s="40">
        <v>5.4300546646118164</v>
      </c>
      <c r="AB103" s="40">
        <v>1.6416444778442383</v>
      </c>
      <c r="AC103" s="40">
        <v>32.559280395507813</v>
      </c>
      <c r="AD103" s="40">
        <v>50.933074951171875</v>
      </c>
      <c r="AE103" s="40">
        <v>16.507646560668945</v>
      </c>
      <c r="AF103" s="41"/>
      <c r="AG103" s="38"/>
      <c r="AH103" s="38"/>
      <c r="AI103" s="38"/>
    </row>
    <row r="104" spans="1:35" s="15" customFormat="1" ht="14.4" customHeight="1" x14ac:dyDescent="0.3">
      <c r="A104" s="37" t="s">
        <v>113</v>
      </c>
      <c r="B104" s="44">
        <v>95410511</v>
      </c>
      <c r="C104" s="41" t="s">
        <v>233</v>
      </c>
      <c r="D104" s="36">
        <v>2014</v>
      </c>
      <c r="E104" s="39">
        <v>3.0072620138525963E-2</v>
      </c>
      <c r="F104" s="40">
        <v>7.9860472679138184</v>
      </c>
      <c r="G104" s="40">
        <v>37.656452178955078</v>
      </c>
      <c r="H104" s="40">
        <v>11.240132331848145</v>
      </c>
      <c r="I104" s="40">
        <v>0.39930236525833607</v>
      </c>
      <c r="J104" s="40">
        <v>21.057462692260742</v>
      </c>
      <c r="K104" s="40">
        <v>8.9131630957126617</v>
      </c>
      <c r="L104" s="40">
        <v>19.845786690711975</v>
      </c>
      <c r="M104" s="40">
        <v>3.2173674553632736</v>
      </c>
      <c r="N104" s="40">
        <v>2.3269690573215485</v>
      </c>
      <c r="O104" s="40">
        <v>3.6901045590639114</v>
      </c>
      <c r="P104" s="40">
        <v>11.17587685585022</v>
      </c>
      <c r="Q104" s="40">
        <v>14.530934393405914</v>
      </c>
      <c r="R104" s="40">
        <v>3.3091608434915543</v>
      </c>
      <c r="S104" s="40">
        <v>0.73766320943832397</v>
      </c>
      <c r="T104" s="40">
        <v>31.159912109375</v>
      </c>
      <c r="U104" s="40">
        <v>22.12989616394043</v>
      </c>
      <c r="V104" s="40">
        <v>33.347465515136719</v>
      </c>
      <c r="W104" s="40">
        <v>1.6449042558670044</v>
      </c>
      <c r="X104" s="40">
        <v>0.99202984571456909</v>
      </c>
      <c r="Y104" s="40">
        <v>1.0174665451049805</v>
      </c>
      <c r="Z104" s="40">
        <v>3.7985415458679199</v>
      </c>
      <c r="AA104" s="40">
        <v>3.4848227500915527</v>
      </c>
      <c r="AB104" s="40">
        <v>1.6872986555099487</v>
      </c>
      <c r="AC104" s="40">
        <v>31.897575378417969</v>
      </c>
      <c r="AD104" s="40">
        <v>55.477363586425781</v>
      </c>
      <c r="AE104" s="40">
        <v>12.625063896179199</v>
      </c>
      <c r="AF104" s="41"/>
      <c r="AG104" s="38"/>
      <c r="AH104" s="38"/>
      <c r="AI104" s="38"/>
    </row>
    <row r="105" spans="1:35" s="15" customFormat="1" ht="14.4" customHeight="1" x14ac:dyDescent="0.3">
      <c r="A105" s="37" t="s">
        <v>114</v>
      </c>
      <c r="B105" s="44">
        <v>95410519</v>
      </c>
      <c r="C105" s="41" t="s">
        <v>233</v>
      </c>
      <c r="D105" s="36">
        <v>2014</v>
      </c>
      <c r="E105" s="39">
        <v>2.6827249675989151E-2</v>
      </c>
      <c r="F105" s="40">
        <v>7.4275360107421875</v>
      </c>
      <c r="G105" s="40">
        <v>36.118640899658203</v>
      </c>
      <c r="H105" s="40">
        <v>8.3937196731567383</v>
      </c>
      <c r="I105" s="40">
        <v>0.24154589045792818</v>
      </c>
      <c r="J105" s="40">
        <v>21.900160610675812</v>
      </c>
      <c r="K105" s="40">
        <v>6.7230276763439178</v>
      </c>
      <c r="L105" s="40">
        <v>18.508453667163849</v>
      </c>
      <c r="M105" s="40">
        <v>3.0797101557254791</v>
      </c>
      <c r="N105" s="40">
        <v>1.1070853099226952</v>
      </c>
      <c r="O105" s="40">
        <v>4.0760871022939682</v>
      </c>
      <c r="P105" s="40">
        <v>7.6288245618343353</v>
      </c>
      <c r="Q105" s="40">
        <v>6.833735853433609</v>
      </c>
      <c r="R105" s="40">
        <v>2.7375200763344765</v>
      </c>
      <c r="S105" s="40">
        <v>1.3130471706390381</v>
      </c>
      <c r="T105" s="40">
        <v>34.764484405517578</v>
      </c>
      <c r="U105" s="40">
        <v>21.133808135986328</v>
      </c>
      <c r="V105" s="40">
        <v>34.639434814453125</v>
      </c>
      <c r="W105" s="40">
        <v>1.1046268939971924</v>
      </c>
      <c r="X105" s="40">
        <v>0.60441851615905762</v>
      </c>
      <c r="Y105" s="40">
        <v>1.0004168748855591</v>
      </c>
      <c r="Z105" s="40">
        <v>2.6052520275115967</v>
      </c>
      <c r="AA105" s="40">
        <v>1.5006252527236938</v>
      </c>
      <c r="AB105" s="40">
        <v>1.3338892459869385</v>
      </c>
      <c r="AC105" s="40">
        <v>36.077529907226563</v>
      </c>
      <c r="AD105" s="40">
        <v>55.773242950439453</v>
      </c>
      <c r="AE105" s="40">
        <v>8.1492290496826172</v>
      </c>
      <c r="AF105" s="41"/>
      <c r="AG105" s="38"/>
      <c r="AH105" s="38"/>
      <c r="AI105" s="38"/>
    </row>
    <row r="106" spans="1:35" s="15" customFormat="1" ht="14.4" customHeight="1" x14ac:dyDescent="0.3">
      <c r="A106" s="37" t="s">
        <v>115</v>
      </c>
      <c r="B106" s="44">
        <v>95410521</v>
      </c>
      <c r="C106" s="41" t="s">
        <v>233</v>
      </c>
      <c r="D106" s="36">
        <v>2014</v>
      </c>
      <c r="E106" s="39">
        <v>2.9908765107393265E-2</v>
      </c>
      <c r="F106" s="40">
        <v>7.6985340118408203</v>
      </c>
      <c r="G106" s="40">
        <v>38.849948883056641</v>
      </c>
      <c r="H106" s="40">
        <v>14.50670051574707</v>
      </c>
      <c r="I106" s="40">
        <v>0.22484036162495613</v>
      </c>
      <c r="J106" s="40">
        <v>20.6403449177742</v>
      </c>
      <c r="K106" s="40">
        <v>7.2128787636756897</v>
      </c>
      <c r="L106" s="40">
        <v>21.548700332641602</v>
      </c>
      <c r="M106" s="40">
        <v>2.5631802156567574</v>
      </c>
      <c r="N106" s="40">
        <v>1.5648888424038887</v>
      </c>
      <c r="O106" s="40">
        <v>8.1751957535743713</v>
      </c>
      <c r="P106" s="40">
        <v>15.567946434020996</v>
      </c>
      <c r="Q106" s="40">
        <v>16.152532398700714</v>
      </c>
      <c r="R106" s="40">
        <v>7.5996041297912598</v>
      </c>
      <c r="S106" s="40">
        <v>0</v>
      </c>
      <c r="T106" s="40">
        <v>31.222854614257813</v>
      </c>
      <c r="U106" s="40">
        <v>16.388238906860352</v>
      </c>
      <c r="V106" s="40">
        <v>35.282325744628906</v>
      </c>
      <c r="W106" s="40">
        <v>1.5870363712310791</v>
      </c>
      <c r="X106" s="40">
        <v>1.035750150680542</v>
      </c>
      <c r="Y106" s="40">
        <v>2.372201681137085</v>
      </c>
      <c r="Z106" s="40">
        <v>4.7611088752746582</v>
      </c>
      <c r="AA106" s="40">
        <v>4.0928835868835449</v>
      </c>
      <c r="AB106" s="40">
        <v>3.2576007843017578</v>
      </c>
      <c r="AC106" s="40">
        <v>31.222854614257813</v>
      </c>
      <c r="AD106" s="40">
        <v>51.670562744140625</v>
      </c>
      <c r="AE106" s="40">
        <v>17.106582641601562</v>
      </c>
      <c r="AF106" s="41"/>
      <c r="AG106" s="38"/>
      <c r="AH106" s="38"/>
      <c r="AI106" s="38"/>
    </row>
    <row r="107" spans="1:35" s="15" customFormat="1" ht="14.4" customHeight="1" x14ac:dyDescent="0.3">
      <c r="A107" s="37" t="s">
        <v>116</v>
      </c>
      <c r="B107" s="44">
        <v>95410523</v>
      </c>
      <c r="C107" s="41" t="s">
        <v>233</v>
      </c>
      <c r="D107" s="36">
        <v>2014</v>
      </c>
      <c r="E107" s="39">
        <v>2.4312898516654968E-2</v>
      </c>
      <c r="F107" s="40">
        <v>6.6331925392150879</v>
      </c>
      <c r="G107" s="40">
        <v>36.653388977050781</v>
      </c>
      <c r="H107" s="40">
        <v>7.3114871978759766</v>
      </c>
      <c r="I107" s="40">
        <v>0.42283297516405582</v>
      </c>
      <c r="J107" s="40">
        <v>24.603593349456787</v>
      </c>
      <c r="K107" s="40">
        <v>3.7614516913890839</v>
      </c>
      <c r="L107" s="40">
        <v>15.398167073726654</v>
      </c>
      <c r="M107" s="40">
        <v>3.488372266292572</v>
      </c>
      <c r="N107" s="40">
        <v>2.2551091387867928</v>
      </c>
      <c r="O107" s="40">
        <v>3.3210005611181259</v>
      </c>
      <c r="P107" s="40">
        <v>10.121564567089081</v>
      </c>
      <c r="Q107" s="40">
        <v>5.7522904127836227</v>
      </c>
      <c r="R107" s="40">
        <v>2.9510218650102615</v>
      </c>
      <c r="S107" s="40">
        <v>1.6304347515106201</v>
      </c>
      <c r="T107" s="40">
        <v>36.654590606689453</v>
      </c>
      <c r="U107" s="40">
        <v>10.265700340270996</v>
      </c>
      <c r="V107" s="40">
        <v>38.768115997314453</v>
      </c>
      <c r="W107" s="40">
        <v>1.9524959325790405</v>
      </c>
      <c r="X107" s="40">
        <v>1.5096617937088013</v>
      </c>
      <c r="Y107" s="40">
        <v>1.5096617937088013</v>
      </c>
      <c r="Z107" s="40">
        <v>3.8647341728210449</v>
      </c>
      <c r="AA107" s="40">
        <v>1.9927536249160767</v>
      </c>
      <c r="AB107" s="40">
        <v>1.8518518209457397</v>
      </c>
      <c r="AC107" s="40">
        <v>38.285026550292969</v>
      </c>
      <c r="AD107" s="40">
        <v>49.033817291259766</v>
      </c>
      <c r="AE107" s="40">
        <v>12.681159019470215</v>
      </c>
      <c r="AF107" s="41"/>
      <c r="AG107" s="38"/>
      <c r="AH107" s="38"/>
      <c r="AI107" s="38"/>
    </row>
    <row r="108" spans="1:35" s="15" customFormat="1" ht="14.4" customHeight="1" x14ac:dyDescent="0.3">
      <c r="A108" s="37" t="s">
        <v>117</v>
      </c>
      <c r="B108" s="44">
        <v>95410505</v>
      </c>
      <c r="C108" s="41" t="s">
        <v>233</v>
      </c>
      <c r="D108" s="36">
        <v>2014</v>
      </c>
      <c r="E108" s="39">
        <v>0.15868578851222992</v>
      </c>
      <c r="F108" s="40">
        <v>37.333332061767578</v>
      </c>
      <c r="G108" s="40">
        <v>42.505123138427734</v>
      </c>
      <c r="H108" s="40">
        <v>31.655914306640625</v>
      </c>
      <c r="I108" s="40">
        <v>0.86021507158875465</v>
      </c>
      <c r="J108" s="40">
        <v>25.569891929626465</v>
      </c>
      <c r="K108" s="40">
        <v>14.408601820468903</v>
      </c>
      <c r="L108" s="40">
        <v>50.774192810058594</v>
      </c>
      <c r="M108" s="40">
        <v>14.494623243808746</v>
      </c>
      <c r="N108" s="40">
        <v>90.666669607162476</v>
      </c>
      <c r="O108" s="40">
        <v>42.731183767318726</v>
      </c>
      <c r="P108" s="40">
        <v>28.731182217597961</v>
      </c>
      <c r="Q108" s="40">
        <v>10.129032284021378</v>
      </c>
      <c r="R108" s="40">
        <v>4.2580645531415939</v>
      </c>
      <c r="S108" s="40">
        <v>0.76795661449432373</v>
      </c>
      <c r="T108" s="40">
        <v>15.765697479248047</v>
      </c>
      <c r="U108" s="40">
        <v>11.654870986938477</v>
      </c>
      <c r="V108" s="40">
        <v>34.399940490722656</v>
      </c>
      <c r="W108" s="40">
        <v>3.9677760601043701</v>
      </c>
      <c r="X108" s="40">
        <v>12.242132186889648</v>
      </c>
      <c r="Y108" s="40">
        <v>9.5919284820556641</v>
      </c>
      <c r="Z108" s="40">
        <v>7.8000302314758301</v>
      </c>
      <c r="AA108" s="40">
        <v>2.8685438632965088</v>
      </c>
      <c r="AB108" s="40">
        <v>0.94112324714660645</v>
      </c>
      <c r="AC108" s="40">
        <v>16.533653259277344</v>
      </c>
      <c r="AD108" s="40">
        <v>46.0548095703125</v>
      </c>
      <c r="AE108" s="40">
        <v>37.411537170410156</v>
      </c>
      <c r="AF108" s="41"/>
      <c r="AG108" s="38"/>
      <c r="AH108" s="38"/>
      <c r="AI108" s="38"/>
    </row>
    <row r="109" spans="1:35" s="15" customFormat="1" ht="14.4" customHeight="1" x14ac:dyDescent="0.3">
      <c r="A109" s="37" t="s">
        <v>118</v>
      </c>
      <c r="B109" s="44">
        <v>95410533</v>
      </c>
      <c r="C109" s="41" t="s">
        <v>233</v>
      </c>
      <c r="D109" s="36">
        <v>2014</v>
      </c>
      <c r="E109" s="39">
        <v>0.10814154893159866</v>
      </c>
      <c r="F109" s="40">
        <v>25.148477554321289</v>
      </c>
      <c r="G109" s="40">
        <v>43.001232147216797</v>
      </c>
      <c r="H109" s="40">
        <v>32.071269989013672</v>
      </c>
      <c r="I109" s="40">
        <v>0.37119525950402021</v>
      </c>
      <c r="J109" s="40">
        <v>19.7475865483284</v>
      </c>
      <c r="K109" s="40">
        <v>16.017074882984161</v>
      </c>
      <c r="L109" s="40">
        <v>48.385301232337952</v>
      </c>
      <c r="M109" s="40">
        <v>9.1499626636505127</v>
      </c>
      <c r="N109" s="40">
        <v>13.381588459014893</v>
      </c>
      <c r="O109" s="40">
        <v>50.890868902206421</v>
      </c>
      <c r="P109" s="40">
        <v>41.239792108535767</v>
      </c>
      <c r="Q109" s="40">
        <v>10.412026941776276</v>
      </c>
      <c r="R109" s="40">
        <v>8.9643649756908417</v>
      </c>
      <c r="S109" s="40">
        <v>0.42906177043914795</v>
      </c>
      <c r="T109" s="40">
        <v>19.822654724121094</v>
      </c>
      <c r="U109" s="40">
        <v>15.532036781311035</v>
      </c>
      <c r="V109" s="40">
        <v>34.296337127685547</v>
      </c>
      <c r="W109" s="40">
        <v>2.8032035827636719</v>
      </c>
      <c r="X109" s="40">
        <v>3.995042085647583</v>
      </c>
      <c r="Y109" s="40">
        <v>9.3440122604370117</v>
      </c>
      <c r="Z109" s="40">
        <v>8.9340190887451172</v>
      </c>
      <c r="AA109" s="40">
        <v>2.955758810043335</v>
      </c>
      <c r="AB109" s="40">
        <v>1.8878717422485352</v>
      </c>
      <c r="AC109" s="40">
        <v>20.251716613769531</v>
      </c>
      <c r="AD109" s="40">
        <v>49.828372955322266</v>
      </c>
      <c r="AE109" s="40">
        <v>29.919906616210938</v>
      </c>
      <c r="AF109" s="41"/>
      <c r="AG109" s="38"/>
      <c r="AH109" s="38"/>
      <c r="AI109" s="38"/>
    </row>
    <row r="110" spans="1:35" s="15" customFormat="1" ht="14.4" customHeight="1" x14ac:dyDescent="0.3">
      <c r="A110" s="37" t="s">
        <v>119</v>
      </c>
      <c r="B110" s="44">
        <v>954111</v>
      </c>
      <c r="C110" s="41" t="s">
        <v>234</v>
      </c>
      <c r="D110" s="36">
        <v>2014</v>
      </c>
      <c r="E110" s="39">
        <v>8.6790367960929871E-2</v>
      </c>
      <c r="F110" s="40">
        <v>21.296237954692028</v>
      </c>
      <c r="G110" s="40">
        <v>40.753851291262407</v>
      </c>
      <c r="H110" s="40">
        <v>18.796185173349166</v>
      </c>
      <c r="I110" s="40">
        <v>0.46000967965353451</v>
      </c>
      <c r="J110" s="40">
        <v>24.987894457378133</v>
      </c>
      <c r="K110" s="40">
        <v>12.405524254281278</v>
      </c>
      <c r="L110" s="40">
        <v>33.83018519856352</v>
      </c>
      <c r="M110" s="40">
        <v>10.647592484923099</v>
      </c>
      <c r="N110" s="40">
        <v>20.481483398547347</v>
      </c>
      <c r="O110" s="40">
        <v>17.637213369812894</v>
      </c>
      <c r="P110" s="40">
        <v>32.975431379845212</v>
      </c>
      <c r="Q110" s="40">
        <v>18.579338468489205</v>
      </c>
      <c r="R110" s="40">
        <v>5.1116865303920065</v>
      </c>
      <c r="S110" s="40">
        <v>0.52262264490127563</v>
      </c>
      <c r="T110" s="40">
        <v>22.640947341918945</v>
      </c>
      <c r="U110" s="40">
        <v>15.278298377990723</v>
      </c>
      <c r="V110" s="40">
        <v>31.204866409301758</v>
      </c>
      <c r="W110" s="40">
        <v>3.405707836151123</v>
      </c>
      <c r="X110" s="40">
        <v>6.4632821083068848</v>
      </c>
      <c r="Y110" s="40">
        <v>5.4343132972717285</v>
      </c>
      <c r="Z110" s="40">
        <v>7.5571146011352539</v>
      </c>
      <c r="AA110" s="40">
        <v>5.6568384170532227</v>
      </c>
      <c r="AB110" s="40">
        <v>1.8360079526901245</v>
      </c>
      <c r="AC110" s="40">
        <v>23.163568496704102</v>
      </c>
      <c r="AD110" s="40">
        <v>46.483165740966797</v>
      </c>
      <c r="AE110" s="40">
        <v>30.353263854980469</v>
      </c>
      <c r="AF110" s="41"/>
      <c r="AG110" s="38"/>
      <c r="AH110" s="38"/>
      <c r="AI110" s="38"/>
    </row>
    <row r="111" spans="1:35" s="15" customFormat="1" ht="14.4" customHeight="1" x14ac:dyDescent="0.3">
      <c r="A111" s="37" t="s">
        <v>120</v>
      </c>
      <c r="B111" s="44">
        <v>95411103</v>
      </c>
      <c r="C111" s="41" t="s">
        <v>233</v>
      </c>
      <c r="D111" s="36">
        <v>2014</v>
      </c>
      <c r="E111" s="39">
        <v>0.18208976089954376</v>
      </c>
      <c r="F111" s="40">
        <v>39.558147430419922</v>
      </c>
      <c r="G111" s="40">
        <v>46.030910491943359</v>
      </c>
      <c r="H111" s="40">
        <v>15.506461143493652</v>
      </c>
      <c r="I111" s="40">
        <v>1.1879949830472469</v>
      </c>
      <c r="J111" s="40">
        <v>35.598164796829224</v>
      </c>
      <c r="K111" s="40">
        <v>13.714046776294708</v>
      </c>
      <c r="L111" s="40">
        <v>43.184658885002136</v>
      </c>
      <c r="M111" s="40">
        <v>19.570654630661011</v>
      </c>
      <c r="N111" s="40">
        <v>49.270528554916382</v>
      </c>
      <c r="O111" s="40">
        <v>33.472278714179993</v>
      </c>
      <c r="P111" s="40">
        <v>43.226343393325806</v>
      </c>
      <c r="Q111" s="40">
        <v>29.887452721595764</v>
      </c>
      <c r="R111" s="40">
        <v>8.7328054010868073</v>
      </c>
      <c r="S111" s="40">
        <v>1.0110644102096558</v>
      </c>
      <c r="T111" s="40">
        <v>21.74742317199707</v>
      </c>
      <c r="U111" s="40">
        <v>10.892788887023926</v>
      </c>
      <c r="V111" s="40">
        <v>26.974437713623047</v>
      </c>
      <c r="W111" s="40">
        <v>4.559328556060791</v>
      </c>
      <c r="X111" s="40">
        <v>9.6082916259765625</v>
      </c>
      <c r="Y111" s="40">
        <v>8.1330280303955078</v>
      </c>
      <c r="Z111" s="40">
        <v>8.1330280303955078</v>
      </c>
      <c r="AA111" s="40">
        <v>6.5433039665222168</v>
      </c>
      <c r="AB111" s="40">
        <v>2.397303581237793</v>
      </c>
      <c r="AC111" s="40">
        <v>22.758487701416016</v>
      </c>
      <c r="AD111" s="40">
        <v>37.867225646972656</v>
      </c>
      <c r="AE111" s="40">
        <v>39.374282836914063</v>
      </c>
      <c r="AF111" s="41"/>
      <c r="AG111" s="38"/>
      <c r="AH111" s="38"/>
      <c r="AI111" s="38"/>
    </row>
    <row r="112" spans="1:35" s="15" customFormat="1" ht="14.4" customHeight="1" x14ac:dyDescent="0.3">
      <c r="A112" s="37" t="s">
        <v>121</v>
      </c>
      <c r="B112" s="44">
        <v>95411107</v>
      </c>
      <c r="C112" s="41" t="s">
        <v>233</v>
      </c>
      <c r="D112" s="36">
        <v>2014</v>
      </c>
      <c r="E112" s="39">
        <v>0.17204791307449341</v>
      </c>
      <c r="F112" s="40">
        <v>37.92633056640625</v>
      </c>
      <c r="G112" s="40">
        <v>45.363712310791016</v>
      </c>
      <c r="H112" s="40">
        <v>25.589553833007813</v>
      </c>
      <c r="I112" s="40">
        <v>0.52621322683990002</v>
      </c>
      <c r="J112" s="40">
        <v>37.809392809867859</v>
      </c>
      <c r="K112" s="40">
        <v>11.303839087486267</v>
      </c>
      <c r="L112" s="40">
        <v>37.1662437915802</v>
      </c>
      <c r="M112" s="40">
        <v>16.234652698040009</v>
      </c>
      <c r="N112" s="40">
        <v>60.378092527389526</v>
      </c>
      <c r="O112" s="40">
        <v>32.176962494850159</v>
      </c>
      <c r="P112" s="40">
        <v>58.312219381332397</v>
      </c>
      <c r="Q112" s="40">
        <v>41.726759076118469</v>
      </c>
      <c r="R112" s="40">
        <v>9.4523482024669647</v>
      </c>
      <c r="S112" s="40">
        <v>0.41535556316375732</v>
      </c>
      <c r="T112" s="40">
        <v>24.63813591003418</v>
      </c>
      <c r="U112" s="40">
        <v>8.8357448577880859</v>
      </c>
      <c r="V112" s="40">
        <v>24.260540008544922</v>
      </c>
      <c r="W112" s="40">
        <v>4.3549399375915527</v>
      </c>
      <c r="X112" s="40">
        <v>9.7608556747436523</v>
      </c>
      <c r="Y112" s="40">
        <v>6.5953426361083984</v>
      </c>
      <c r="Z112" s="40">
        <v>10.12586498260498</v>
      </c>
      <c r="AA112" s="40">
        <v>8.6154804229736328</v>
      </c>
      <c r="AB112" s="40">
        <v>2.3977344036102295</v>
      </c>
      <c r="AC112" s="40">
        <v>25.053491592407227</v>
      </c>
      <c r="AD112" s="40">
        <v>33.096282958984375</v>
      </c>
      <c r="AE112" s="40">
        <v>41.8502197265625</v>
      </c>
      <c r="AF112" s="41"/>
      <c r="AG112" s="38"/>
      <c r="AH112" s="38"/>
      <c r="AI112" s="38"/>
    </row>
    <row r="113" spans="1:35" s="15" customFormat="1" ht="14.4" customHeight="1" x14ac:dyDescent="0.3">
      <c r="A113" s="37" t="s">
        <v>122</v>
      </c>
      <c r="B113" s="44">
        <v>95411133</v>
      </c>
      <c r="C113" s="41" t="s">
        <v>233</v>
      </c>
      <c r="D113" s="36">
        <v>2014</v>
      </c>
      <c r="E113" s="39">
        <v>0.18660041689872742</v>
      </c>
      <c r="F113" s="40">
        <v>42.696067810058594</v>
      </c>
      <c r="G113" s="40">
        <v>43.704357147216797</v>
      </c>
      <c r="H113" s="40">
        <v>30.192934036254883</v>
      </c>
      <c r="I113" s="40">
        <v>1.0774241760373116</v>
      </c>
      <c r="J113" s="40">
        <v>21.723878383636475</v>
      </c>
      <c r="K113" s="40">
        <v>15.234276652336121</v>
      </c>
      <c r="L113" s="40">
        <v>55.750435590744019</v>
      </c>
      <c r="M113" s="40">
        <v>18.316210806369781</v>
      </c>
      <c r="N113" s="40">
        <v>84.364819526672363</v>
      </c>
      <c r="O113" s="40">
        <v>30.368328094482422</v>
      </c>
      <c r="P113" s="40">
        <v>38.962665200233459</v>
      </c>
      <c r="Q113" s="40">
        <v>59.909796714782715</v>
      </c>
      <c r="R113" s="40">
        <v>5.2618391811847687</v>
      </c>
      <c r="S113" s="40">
        <v>0.29093623161315918</v>
      </c>
      <c r="T113" s="40">
        <v>13.853039741516113</v>
      </c>
      <c r="U113" s="40">
        <v>11.033196449279785</v>
      </c>
      <c r="V113" s="40">
        <v>33.121967315673828</v>
      </c>
      <c r="W113" s="40">
        <v>4.1924653053283691</v>
      </c>
      <c r="X113" s="40">
        <v>12.077582359313965</v>
      </c>
      <c r="Y113" s="40">
        <v>6.6840729713439941</v>
      </c>
      <c r="Z113" s="40">
        <v>8.1462135314941406</v>
      </c>
      <c r="AA113" s="40">
        <v>9.1682205200195313</v>
      </c>
      <c r="AB113" s="40">
        <v>1.4323012828826904</v>
      </c>
      <c r="AC113" s="40">
        <v>14.143976211547852</v>
      </c>
      <c r="AD113" s="40">
        <v>44.155162811279297</v>
      </c>
      <c r="AE113" s="40">
        <v>41.700855255126953</v>
      </c>
      <c r="AF113" s="41"/>
      <c r="AG113" s="38"/>
      <c r="AH113" s="38"/>
      <c r="AI113" s="38"/>
    </row>
    <row r="114" spans="1:35" s="15" customFormat="1" ht="14.4" customHeight="1" x14ac:dyDescent="0.3">
      <c r="A114" s="37" t="s">
        <v>123</v>
      </c>
      <c r="B114" s="44">
        <v>95411113</v>
      </c>
      <c r="C114" s="41" t="s">
        <v>233</v>
      </c>
      <c r="D114" s="36">
        <v>2014</v>
      </c>
      <c r="E114" s="39">
        <v>0.24637168645858765</v>
      </c>
      <c r="F114" s="40">
        <v>54.936210632324219</v>
      </c>
      <c r="G114" s="40">
        <v>44.846866607666016</v>
      </c>
      <c r="H114" s="40">
        <v>27.825031280517578</v>
      </c>
      <c r="I114" s="40">
        <v>0.57715675793588161</v>
      </c>
      <c r="J114" s="40">
        <v>28.584447503089905</v>
      </c>
      <c r="K114" s="40">
        <v>22.144593298435211</v>
      </c>
      <c r="L114" s="40">
        <v>65.476912260055542</v>
      </c>
      <c r="M114" s="40">
        <v>18.104495108127594</v>
      </c>
      <c r="N114" s="40">
        <v>79.602062702178955</v>
      </c>
      <c r="O114" s="40">
        <v>40.309843420982361</v>
      </c>
      <c r="P114" s="40">
        <v>37.272176146507263</v>
      </c>
      <c r="Q114" s="40">
        <v>64.277034997940063</v>
      </c>
      <c r="R114" s="40">
        <v>10.282503068447113</v>
      </c>
      <c r="S114" s="40">
        <v>0.32878965139389038</v>
      </c>
      <c r="T114" s="40">
        <v>15.874374389648438</v>
      </c>
      <c r="U114" s="40">
        <v>12.976916313171387</v>
      </c>
      <c r="V114" s="40">
        <v>31.851495742797852</v>
      </c>
      <c r="W114" s="40">
        <v>3.3426947593688965</v>
      </c>
      <c r="X114" s="40">
        <v>10.949379920959473</v>
      </c>
      <c r="Y114" s="40">
        <v>6.9559555053710938</v>
      </c>
      <c r="Z114" s="40">
        <v>6.342900276184082</v>
      </c>
      <c r="AA114" s="40">
        <v>9.5177755355834961</v>
      </c>
      <c r="AB114" s="40">
        <v>1.8597164154052734</v>
      </c>
      <c r="AC114" s="40">
        <v>16.203163146972656</v>
      </c>
      <c r="AD114" s="40">
        <v>44.828411102294922</v>
      </c>
      <c r="AE114" s="40">
        <v>38.968421936035156</v>
      </c>
      <c r="AF114" s="41"/>
      <c r="AG114" s="38"/>
      <c r="AH114" s="38"/>
      <c r="AI114" s="38"/>
    </row>
    <row r="115" spans="1:35" s="15" customFormat="1" ht="14.4" customHeight="1" x14ac:dyDescent="0.3">
      <c r="A115" s="37" t="s">
        <v>124</v>
      </c>
      <c r="B115" s="44">
        <v>95411129</v>
      </c>
      <c r="C115" s="41" t="s">
        <v>233</v>
      </c>
      <c r="D115" s="36">
        <v>2014</v>
      </c>
      <c r="E115" s="39">
        <v>5.1369965076446533E-2</v>
      </c>
      <c r="F115" s="40">
        <v>13.111141204833984</v>
      </c>
      <c r="G115" s="40">
        <v>39.180393218994141</v>
      </c>
      <c r="H115" s="40">
        <v>18.881912231445313</v>
      </c>
      <c r="I115" s="40">
        <v>0.16029922990128398</v>
      </c>
      <c r="J115" s="40">
        <v>21.693828701972961</v>
      </c>
      <c r="K115" s="40">
        <v>10.532994568347931</v>
      </c>
      <c r="L115" s="40">
        <v>29.054233431816101</v>
      </c>
      <c r="M115" s="40">
        <v>8.5225753486156464</v>
      </c>
      <c r="N115" s="40">
        <v>7.9481698572635651</v>
      </c>
      <c r="O115" s="40">
        <v>8.4157094359397888</v>
      </c>
      <c r="P115" s="40">
        <v>34.223884344100952</v>
      </c>
      <c r="Q115" s="40">
        <v>7.3136523365974426</v>
      </c>
      <c r="R115" s="40">
        <v>3.5733368247747421</v>
      </c>
      <c r="S115" s="40">
        <v>0.15169025957584381</v>
      </c>
      <c r="T115" s="40">
        <v>27.629297256469727</v>
      </c>
      <c r="U115" s="40">
        <v>19.936433792114258</v>
      </c>
      <c r="V115" s="40">
        <v>34.238658905029297</v>
      </c>
      <c r="W115" s="40">
        <v>2.5642876625061035</v>
      </c>
      <c r="X115" s="40">
        <v>2.2031204700469971</v>
      </c>
      <c r="Y115" s="40">
        <v>2.8026578426361084</v>
      </c>
      <c r="Z115" s="40">
        <v>7.049985408782959</v>
      </c>
      <c r="AA115" s="40">
        <v>1.9864200353622437</v>
      </c>
      <c r="AB115" s="40">
        <v>1.4374457597732544</v>
      </c>
      <c r="AC115" s="40">
        <v>27.780986785888672</v>
      </c>
      <c r="AD115" s="40">
        <v>54.175094604492187</v>
      </c>
      <c r="AE115" s="40">
        <v>18.043918609619141</v>
      </c>
      <c r="AF115" s="41"/>
      <c r="AG115" s="38"/>
      <c r="AH115" s="38"/>
      <c r="AI115" s="38"/>
    </row>
    <row r="116" spans="1:35" s="15" customFormat="1" ht="14.4" customHeight="1" x14ac:dyDescent="0.3">
      <c r="A116" s="37" t="s">
        <v>125</v>
      </c>
      <c r="B116" s="44">
        <v>95411109</v>
      </c>
      <c r="C116" s="41" t="s">
        <v>233</v>
      </c>
      <c r="D116" s="36">
        <v>2014</v>
      </c>
      <c r="E116" s="39">
        <v>9.7391597926616669E-2</v>
      </c>
      <c r="F116" s="40">
        <v>23.197242736816406</v>
      </c>
      <c r="G116" s="40">
        <v>41.984127044677734</v>
      </c>
      <c r="H116" s="40">
        <v>18.199893951416016</v>
      </c>
      <c r="I116" s="40">
        <v>0.25185577105730772</v>
      </c>
      <c r="J116" s="40">
        <v>26.431602239608765</v>
      </c>
      <c r="K116" s="40">
        <v>13.242311775684357</v>
      </c>
      <c r="L116" s="40">
        <v>38.04347813129425</v>
      </c>
      <c r="M116" s="40">
        <v>8.2582183182239532</v>
      </c>
      <c r="N116" s="40">
        <v>17.351537942886353</v>
      </c>
      <c r="O116" s="40">
        <v>22.04400897026062</v>
      </c>
      <c r="P116" s="40">
        <v>47.097030282020569</v>
      </c>
      <c r="Q116" s="40">
        <v>11.426299065351486</v>
      </c>
      <c r="R116" s="40">
        <v>5.7264052331447601</v>
      </c>
      <c r="S116" s="40">
        <v>0.43100190162658691</v>
      </c>
      <c r="T116" s="40">
        <v>20.415878295898438</v>
      </c>
      <c r="U116" s="40">
        <v>15.062381744384766</v>
      </c>
      <c r="V116" s="40">
        <v>32.914932250976562</v>
      </c>
      <c r="W116" s="40">
        <v>2.7069942951202393</v>
      </c>
      <c r="X116" s="40">
        <v>6.1020793914794922</v>
      </c>
      <c r="Y116" s="40">
        <v>6.669187068939209</v>
      </c>
      <c r="Z116" s="40">
        <v>9.8071823120117187</v>
      </c>
      <c r="AA116" s="40">
        <v>3.9546313285827637</v>
      </c>
      <c r="AB116" s="40">
        <v>1.9357277154922485</v>
      </c>
      <c r="AC116" s="40">
        <v>20.846879959106445</v>
      </c>
      <c r="AD116" s="40">
        <v>47.977313995361328</v>
      </c>
      <c r="AE116" s="40">
        <v>31.175802230834961</v>
      </c>
      <c r="AF116" s="41"/>
      <c r="AG116" s="38"/>
      <c r="AH116" s="38"/>
      <c r="AI116" s="38"/>
    </row>
    <row r="117" spans="1:35" s="15" customFormat="1" ht="14.4" customHeight="1" x14ac:dyDescent="0.3">
      <c r="A117" s="37" t="s">
        <v>126</v>
      </c>
      <c r="B117" s="44">
        <v>95411115</v>
      </c>
      <c r="C117" s="41" t="s">
        <v>233</v>
      </c>
      <c r="D117" s="36">
        <v>2014</v>
      </c>
      <c r="E117" s="39">
        <v>4.6317759901285172E-2</v>
      </c>
      <c r="F117" s="40">
        <v>12.092369079589844</v>
      </c>
      <c r="G117" s="40">
        <v>38.303295135498047</v>
      </c>
      <c r="H117" s="40">
        <v>14.641615867614746</v>
      </c>
      <c r="I117" s="40">
        <v>0.3062406787648797</v>
      </c>
      <c r="J117" s="40">
        <v>24.954478442668915</v>
      </c>
      <c r="K117" s="40">
        <v>10.1969875395298</v>
      </c>
      <c r="L117" s="40">
        <v>24.764111638069153</v>
      </c>
      <c r="M117" s="40">
        <v>5.8102961629629135</v>
      </c>
      <c r="N117" s="40">
        <v>4.1797716170549393</v>
      </c>
      <c r="O117" s="40">
        <v>17.571593821048737</v>
      </c>
      <c r="P117" s="40">
        <v>18.887601792812347</v>
      </c>
      <c r="Q117" s="40">
        <v>4.3204765766859055</v>
      </c>
      <c r="R117" s="40">
        <v>3.4927990287542343</v>
      </c>
      <c r="S117" s="40">
        <v>1.0423904657363892</v>
      </c>
      <c r="T117" s="40">
        <v>33.624538421630859</v>
      </c>
      <c r="U117" s="40">
        <v>16.797378540039062</v>
      </c>
      <c r="V117" s="40">
        <v>32.969326019287109</v>
      </c>
      <c r="W117" s="40">
        <v>2.1244909763336182</v>
      </c>
      <c r="X117" s="40">
        <v>1.1416658163070679</v>
      </c>
      <c r="Y117" s="40">
        <v>3.9213738441467285</v>
      </c>
      <c r="Z117" s="40">
        <v>5.3807206153869629</v>
      </c>
      <c r="AA117" s="40">
        <v>1.4394916296005249</v>
      </c>
      <c r="AB117" s="40">
        <v>1.5586220026016235</v>
      </c>
      <c r="AC117" s="40">
        <v>34.666927337646484</v>
      </c>
      <c r="AD117" s="40">
        <v>49.766704559326172</v>
      </c>
      <c r="AE117" s="40">
        <v>15.566364288330078</v>
      </c>
      <c r="AF117" s="41"/>
      <c r="AG117" s="38"/>
      <c r="AH117" s="38"/>
      <c r="AI117" s="38"/>
    </row>
    <row r="118" spans="1:35" s="15" customFormat="1" ht="14.4" customHeight="1" x14ac:dyDescent="0.3">
      <c r="A118" s="37" t="s">
        <v>127</v>
      </c>
      <c r="B118" s="44">
        <v>95411101</v>
      </c>
      <c r="C118" s="41" t="s">
        <v>233</v>
      </c>
      <c r="D118" s="36">
        <v>2014</v>
      </c>
      <c r="E118" s="39">
        <v>4.6232216060161591E-2</v>
      </c>
      <c r="F118" s="40">
        <v>11.781448364257813</v>
      </c>
      <c r="G118" s="40">
        <v>39.241539001464844</v>
      </c>
      <c r="H118" s="40">
        <v>14.002678871154785</v>
      </c>
      <c r="I118" s="40">
        <v>0.46880231238901615</v>
      </c>
      <c r="J118" s="40">
        <v>22.731330990791321</v>
      </c>
      <c r="K118" s="40">
        <v>10.63176691532135</v>
      </c>
      <c r="L118" s="40">
        <v>26.264092326164246</v>
      </c>
      <c r="M118" s="40">
        <v>9.917401522397995</v>
      </c>
      <c r="N118" s="40">
        <v>2.8128139674663544</v>
      </c>
      <c r="O118" s="40">
        <v>8.4440231323242187</v>
      </c>
      <c r="P118" s="40">
        <v>16.302043199539185</v>
      </c>
      <c r="Q118" s="40">
        <v>9.4541803002357483</v>
      </c>
      <c r="R118" s="40">
        <v>4.275030642747879</v>
      </c>
      <c r="S118" s="40">
        <v>1.0059688091278076</v>
      </c>
      <c r="T118" s="40">
        <v>28.831064224243164</v>
      </c>
      <c r="U118" s="40">
        <v>22.050834655761719</v>
      </c>
      <c r="V118" s="40">
        <v>32.351951599121094</v>
      </c>
      <c r="W118" s="40">
        <v>3.1252095699310303</v>
      </c>
      <c r="X118" s="40">
        <v>0.92549121379852295</v>
      </c>
      <c r="Y118" s="40">
        <v>1.8778083324432373</v>
      </c>
      <c r="Z118" s="40">
        <v>5.3383407592773437</v>
      </c>
      <c r="AA118" s="40">
        <v>2.3539669513702393</v>
      </c>
      <c r="AB118" s="40">
        <v>2.1393601894378662</v>
      </c>
      <c r="AC118" s="40">
        <v>29.837032318115234</v>
      </c>
      <c r="AD118" s="40">
        <v>54.402786254882813</v>
      </c>
      <c r="AE118" s="40">
        <v>15.760176658630371</v>
      </c>
      <c r="AF118" s="41"/>
      <c r="AG118" s="38"/>
      <c r="AH118" s="38"/>
      <c r="AI118" s="38"/>
    </row>
    <row r="119" spans="1:35" s="15" customFormat="1" ht="14.4" customHeight="1" x14ac:dyDescent="0.3">
      <c r="A119" s="37" t="s">
        <v>128</v>
      </c>
      <c r="B119" s="44">
        <v>95411131</v>
      </c>
      <c r="C119" s="41" t="s">
        <v>233</v>
      </c>
      <c r="D119" s="36">
        <v>2014</v>
      </c>
      <c r="E119" s="39">
        <v>0.14257983863353729</v>
      </c>
      <c r="F119" s="40">
        <v>32.588542938232422</v>
      </c>
      <c r="G119" s="40">
        <v>43.751522064208984</v>
      </c>
      <c r="H119" s="40">
        <v>23.104349136352539</v>
      </c>
      <c r="I119" s="40">
        <v>9.5079629682004452E-2</v>
      </c>
      <c r="J119" s="40">
        <v>31.780365109443665</v>
      </c>
      <c r="K119" s="40">
        <v>16.591395437717438</v>
      </c>
      <c r="L119" s="40">
        <v>34.086045622825623</v>
      </c>
      <c r="M119" s="40">
        <v>12.669360637664795</v>
      </c>
      <c r="N119" s="40">
        <v>31.756594777107239</v>
      </c>
      <c r="O119" s="40">
        <v>30.092701315879822</v>
      </c>
      <c r="P119" s="40">
        <v>59.686237573623657</v>
      </c>
      <c r="Q119" s="40">
        <v>39.458045363426208</v>
      </c>
      <c r="R119" s="40">
        <v>5.9187069535255432</v>
      </c>
      <c r="S119" s="40">
        <v>0.11114198714494705</v>
      </c>
      <c r="T119" s="40">
        <v>19.310920715332031</v>
      </c>
      <c r="U119" s="40">
        <v>15.170881271362305</v>
      </c>
      <c r="V119" s="40">
        <v>26.75743293762207</v>
      </c>
      <c r="W119" s="40">
        <v>3.1212372779846191</v>
      </c>
      <c r="X119" s="40">
        <v>7.9373898506164551</v>
      </c>
      <c r="Y119" s="40">
        <v>7.3909420967102051</v>
      </c>
      <c r="Z119" s="40">
        <v>9.7619705200195313</v>
      </c>
      <c r="AA119" s="40">
        <v>8.7987403869628906</v>
      </c>
      <c r="AB119" s="40">
        <v>1.6393442153930664</v>
      </c>
      <c r="AC119" s="40">
        <v>19.422061920166016</v>
      </c>
      <c r="AD119" s="40">
        <v>41.928314208984375</v>
      </c>
      <c r="AE119" s="40">
        <v>38.649623870849609</v>
      </c>
      <c r="AF119" s="41"/>
      <c r="AG119" s="38"/>
      <c r="AH119" s="38"/>
      <c r="AI119" s="38"/>
    </row>
    <row r="120" spans="1:35" s="15" customFormat="1" ht="14.4" customHeight="1" x14ac:dyDescent="0.3">
      <c r="A120" s="37" t="s">
        <v>129</v>
      </c>
      <c r="B120" s="44">
        <v>95411171</v>
      </c>
      <c r="C120" s="41" t="s">
        <v>233</v>
      </c>
      <c r="D120" s="36">
        <v>2014</v>
      </c>
      <c r="E120" s="39">
        <v>3.6954496055841446E-2</v>
      </c>
      <c r="F120" s="40">
        <v>9.5748329162597656</v>
      </c>
      <c r="G120" s="40">
        <v>38.595447540283203</v>
      </c>
      <c r="H120" s="40">
        <v>16.698097229003906</v>
      </c>
      <c r="I120" s="40">
        <v>0.47145551070570946</v>
      </c>
      <c r="J120" s="40">
        <v>19.389680027961731</v>
      </c>
      <c r="K120" s="40">
        <v>8.7605006992816925</v>
      </c>
      <c r="L120" s="40">
        <v>25.475740432739258</v>
      </c>
      <c r="M120" s="40">
        <v>4.21738401055336</v>
      </c>
      <c r="N120" s="40">
        <v>1.2943596579134464</v>
      </c>
      <c r="O120" s="40">
        <v>9.3348190188407898</v>
      </c>
      <c r="P120" s="40">
        <v>26.21292769908905</v>
      </c>
      <c r="Q120" s="40">
        <v>11.34921982884407</v>
      </c>
      <c r="R120" s="40">
        <v>2.811589278280735</v>
      </c>
      <c r="S120" s="40">
        <v>0.50257736444473267</v>
      </c>
      <c r="T120" s="40">
        <v>30.038660049438477</v>
      </c>
      <c r="U120" s="40">
        <v>19.832473754882812</v>
      </c>
      <c r="V120" s="40">
        <v>35.025772094726563</v>
      </c>
      <c r="W120" s="40">
        <v>1.9587628841400146</v>
      </c>
      <c r="X120" s="40">
        <v>0.91494846343994141</v>
      </c>
      <c r="Y120" s="40">
        <v>1.9845360517501831</v>
      </c>
      <c r="Z120" s="40">
        <v>5.9407219886779785</v>
      </c>
      <c r="AA120" s="40">
        <v>2.3711340427398682</v>
      </c>
      <c r="AB120" s="40">
        <v>1.4304124116897583</v>
      </c>
      <c r="AC120" s="40">
        <v>30.541236877441406</v>
      </c>
      <c r="AD120" s="40">
        <v>54.858245849609375</v>
      </c>
      <c r="AE120" s="40">
        <v>14.600515365600586</v>
      </c>
      <c r="AF120" s="41"/>
      <c r="AG120" s="38"/>
      <c r="AH120" s="38"/>
      <c r="AI120" s="38"/>
    </row>
    <row r="121" spans="1:35" s="15" customFormat="1" ht="14.4" customHeight="1" x14ac:dyDescent="0.3">
      <c r="A121" s="37" t="s">
        <v>130</v>
      </c>
      <c r="B121" s="44">
        <v>95411119</v>
      </c>
      <c r="C121" s="41" t="s">
        <v>233</v>
      </c>
      <c r="D121" s="36">
        <v>2014</v>
      </c>
      <c r="E121" s="39">
        <v>8.4875792264938354E-2</v>
      </c>
      <c r="F121" s="40">
        <v>21.179361343383789</v>
      </c>
      <c r="G121" s="40">
        <v>40.074764251708984</v>
      </c>
      <c r="H121" s="40">
        <v>22.342342376708984</v>
      </c>
      <c r="I121" s="40">
        <v>0.802620779722929</v>
      </c>
      <c r="J121" s="40">
        <v>23.128582537174225</v>
      </c>
      <c r="K121" s="40">
        <v>17.166256904602051</v>
      </c>
      <c r="L121" s="40">
        <v>37.657657265663147</v>
      </c>
      <c r="M121" s="40">
        <v>16.658475995063782</v>
      </c>
      <c r="N121" s="40">
        <v>6.420966237783432</v>
      </c>
      <c r="O121" s="40">
        <v>11.760851740837097</v>
      </c>
      <c r="P121" s="40">
        <v>45.896807312965393</v>
      </c>
      <c r="Q121" s="40">
        <v>4.832104966044426</v>
      </c>
      <c r="R121" s="40">
        <v>5.4545454680919647</v>
      </c>
      <c r="S121" s="40">
        <v>0.57896429300308228</v>
      </c>
      <c r="T121" s="40">
        <v>21.518173217773438</v>
      </c>
      <c r="U121" s="40">
        <v>20.070760726928711</v>
      </c>
      <c r="V121" s="40">
        <v>34.158893585205078</v>
      </c>
      <c r="W121" s="40">
        <v>5.1034626960754395</v>
      </c>
      <c r="X121" s="40">
        <v>2.1764769554138184</v>
      </c>
      <c r="Y121" s="40">
        <v>4.5673847198486328</v>
      </c>
      <c r="Z121" s="40">
        <v>8.330653190612793</v>
      </c>
      <c r="AA121" s="40">
        <v>2.0156533718109131</v>
      </c>
      <c r="AB121" s="40">
        <v>1.4795753955841064</v>
      </c>
      <c r="AC121" s="40">
        <v>22.097137451171875</v>
      </c>
      <c r="AD121" s="40">
        <v>54.229652404785156</v>
      </c>
      <c r="AE121" s="40">
        <v>23.673208236694336</v>
      </c>
      <c r="AF121" s="41"/>
      <c r="AG121" s="38"/>
      <c r="AH121" s="38"/>
      <c r="AI121" s="38"/>
    </row>
    <row r="122" spans="1:35" s="15" customFormat="1" ht="14.4" customHeight="1" x14ac:dyDescent="0.3">
      <c r="A122" s="37" t="s">
        <v>131</v>
      </c>
      <c r="B122" s="44">
        <v>954109</v>
      </c>
      <c r="C122" s="41" t="s">
        <v>234</v>
      </c>
      <c r="D122" s="36">
        <v>2014</v>
      </c>
      <c r="E122" s="39">
        <v>0.10317645221948624</v>
      </c>
      <c r="F122" s="40">
        <v>25.04660715482779</v>
      </c>
      <c r="G122" s="40">
        <v>41.193782458102675</v>
      </c>
      <c r="H122" s="40">
        <v>19.53183259407168</v>
      </c>
      <c r="I122" s="40">
        <v>0.47888702722385795</v>
      </c>
      <c r="J122" s="40">
        <v>24.290408104040718</v>
      </c>
      <c r="K122" s="40">
        <v>12.077041397572305</v>
      </c>
      <c r="L122" s="40">
        <v>34.526472466881124</v>
      </c>
      <c r="M122" s="40">
        <v>10.144015625403954</v>
      </c>
      <c r="N122" s="40">
        <v>28.354539380762674</v>
      </c>
      <c r="O122" s="40">
        <v>34.357522028156481</v>
      </c>
      <c r="P122" s="40">
        <v>35.162658324811716</v>
      </c>
      <c r="Q122" s="40">
        <v>23.919882589926328</v>
      </c>
      <c r="R122" s="40">
        <v>6.9898863430072442</v>
      </c>
      <c r="S122" s="40">
        <v>0.53986358642578125</v>
      </c>
      <c r="T122" s="40">
        <v>20.094671249389648</v>
      </c>
      <c r="U122" s="40">
        <v>12.763986587524414</v>
      </c>
      <c r="V122" s="40">
        <v>30.721124649047852</v>
      </c>
      <c r="W122" s="40">
        <v>3.070490837097168</v>
      </c>
      <c r="X122" s="40">
        <v>7.7395720481872559</v>
      </c>
      <c r="Y122" s="40">
        <v>8.1304740905761719</v>
      </c>
      <c r="Z122" s="40">
        <v>7.713137149810791</v>
      </c>
      <c r="AA122" s="40">
        <v>6.884063720703125</v>
      </c>
      <c r="AB122" s="40">
        <v>2.342616081237793</v>
      </c>
      <c r="AC122" s="40">
        <v>20.63453483581543</v>
      </c>
      <c r="AD122" s="40">
        <v>43.485111236572266</v>
      </c>
      <c r="AE122" s="40">
        <v>35.880352020263672</v>
      </c>
      <c r="AF122" s="41"/>
      <c r="AG122" s="38"/>
      <c r="AH122" s="38"/>
      <c r="AI122" s="38"/>
    </row>
    <row r="123" spans="1:35" s="15" customFormat="1" ht="14.4" customHeight="1" x14ac:dyDescent="0.3">
      <c r="A123" s="37" t="s">
        <v>132</v>
      </c>
      <c r="B123" s="44">
        <v>95410955</v>
      </c>
      <c r="C123" s="41" t="s">
        <v>233</v>
      </c>
      <c r="D123" s="36">
        <v>2014</v>
      </c>
      <c r="E123" s="39">
        <v>0.11000470817089081</v>
      </c>
      <c r="F123" s="40">
        <v>25.084745407104492</v>
      </c>
      <c r="G123" s="40">
        <v>43.853229522705078</v>
      </c>
      <c r="H123" s="40">
        <v>20.148305892944336</v>
      </c>
      <c r="I123" s="40">
        <v>0.36016949452459812</v>
      </c>
      <c r="J123" s="40">
        <v>33.516949415206909</v>
      </c>
      <c r="K123" s="40">
        <v>11.228813230991364</v>
      </c>
      <c r="L123" s="40">
        <v>26.694914698600769</v>
      </c>
      <c r="M123" s="40">
        <v>12.838983535766602</v>
      </c>
      <c r="N123" s="40">
        <v>26.843219995498657</v>
      </c>
      <c r="O123" s="40">
        <v>23.855932056903839</v>
      </c>
      <c r="P123" s="40">
        <v>50.402539968490601</v>
      </c>
      <c r="Q123" s="40">
        <v>21.800847351551056</v>
      </c>
      <c r="R123" s="40">
        <v>6.8220339715480804</v>
      </c>
      <c r="S123" s="40">
        <v>0.35309222340583801</v>
      </c>
      <c r="T123" s="40">
        <v>25.679433822631836</v>
      </c>
      <c r="U123" s="40">
        <v>12.486625671386719</v>
      </c>
      <c r="V123" s="40">
        <v>23.65717887878418</v>
      </c>
      <c r="W123" s="40">
        <v>4.333404541015625</v>
      </c>
      <c r="X123" s="40">
        <v>7.7680292129516602</v>
      </c>
      <c r="Y123" s="40">
        <v>7.1474423408508301</v>
      </c>
      <c r="Z123" s="40">
        <v>10.368071556091309</v>
      </c>
      <c r="AA123" s="40">
        <v>6.1523647308349609</v>
      </c>
      <c r="AB123" s="40">
        <v>2.0543549060821533</v>
      </c>
      <c r="AC123" s="40">
        <v>26.032526016235352</v>
      </c>
      <c r="AD123" s="40">
        <v>36.143806457519531</v>
      </c>
      <c r="AE123" s="40">
        <v>37.823665618896484</v>
      </c>
      <c r="AF123" s="41"/>
      <c r="AG123" s="38"/>
      <c r="AH123" s="38"/>
      <c r="AI123" s="38"/>
    </row>
    <row r="124" spans="1:35" s="15" customFormat="1" ht="14.4" customHeight="1" x14ac:dyDescent="0.3">
      <c r="A124" s="37" t="s">
        <v>133</v>
      </c>
      <c r="B124" s="44">
        <v>95410927</v>
      </c>
      <c r="C124" s="41" t="s">
        <v>233</v>
      </c>
      <c r="D124" s="36">
        <v>2014</v>
      </c>
      <c r="E124" s="39">
        <v>0.17467623949050903</v>
      </c>
      <c r="F124" s="40">
        <v>40.322772979736328</v>
      </c>
      <c r="G124" s="40">
        <v>43.319499969482422</v>
      </c>
      <c r="H124" s="40">
        <v>27.041242599487305</v>
      </c>
      <c r="I124" s="40">
        <v>0.99222948774695396</v>
      </c>
      <c r="J124" s="40">
        <v>24.889419972896576</v>
      </c>
      <c r="K124" s="40">
        <v>11.273162066936493</v>
      </c>
      <c r="L124" s="40">
        <v>44.817692041397095</v>
      </c>
      <c r="M124" s="40">
        <v>14.034667611122131</v>
      </c>
      <c r="N124" s="40">
        <v>67.292290925979614</v>
      </c>
      <c r="O124" s="40">
        <v>47.6031094789505</v>
      </c>
      <c r="P124" s="40">
        <v>56.449490785598755</v>
      </c>
      <c r="Q124" s="40">
        <v>54.333531856536865</v>
      </c>
      <c r="R124" s="40">
        <v>12.588165700435638</v>
      </c>
      <c r="S124" s="40">
        <v>0.67297822237014771</v>
      </c>
      <c r="T124" s="40">
        <v>16.117258071899414</v>
      </c>
      <c r="U124" s="40">
        <v>8.5776205062866211</v>
      </c>
      <c r="V124" s="40">
        <v>30.249799728393555</v>
      </c>
      <c r="W124" s="40">
        <v>3.2546291351318359</v>
      </c>
      <c r="X124" s="40">
        <v>9.9387855529785156</v>
      </c>
      <c r="Y124" s="40">
        <v>8.8475723266601562</v>
      </c>
      <c r="Z124" s="40">
        <v>9.8969621658325195</v>
      </c>
      <c r="AA124" s="40">
        <v>9.2620048522949219</v>
      </c>
      <c r="AB124" s="40">
        <v>3.1823883056640625</v>
      </c>
      <c r="AC124" s="40">
        <v>16.79023551940918</v>
      </c>
      <c r="AD124" s="40">
        <v>38.827419281005859</v>
      </c>
      <c r="AE124" s="40">
        <v>44.382343292236328</v>
      </c>
      <c r="AF124" s="41"/>
      <c r="AG124" s="38"/>
      <c r="AH124" s="38"/>
      <c r="AI124" s="38"/>
    </row>
    <row r="125" spans="1:35" s="15" customFormat="1" ht="14.4" customHeight="1" x14ac:dyDescent="0.3">
      <c r="A125" s="37" t="s">
        <v>134</v>
      </c>
      <c r="B125" s="44">
        <v>95410951</v>
      </c>
      <c r="C125" s="41" t="s">
        <v>233</v>
      </c>
      <c r="D125" s="36">
        <v>2014</v>
      </c>
      <c r="E125" s="39">
        <v>0.18485599756240845</v>
      </c>
      <c r="F125" s="40">
        <v>42.675239562988281</v>
      </c>
      <c r="G125" s="40">
        <v>43.316921234130859</v>
      </c>
      <c r="H125" s="40">
        <v>25.542108535766602</v>
      </c>
      <c r="I125" s="40">
        <v>0.93292994424700737</v>
      </c>
      <c r="J125" s="40">
        <v>29.299041628837585</v>
      </c>
      <c r="K125" s="40">
        <v>12.657590210437775</v>
      </c>
      <c r="L125" s="40">
        <v>47.592031955718994</v>
      </c>
      <c r="M125" s="40">
        <v>11.195158958435059</v>
      </c>
      <c r="N125" s="40">
        <v>59.01411771774292</v>
      </c>
      <c r="O125" s="40">
        <v>53.10136079788208</v>
      </c>
      <c r="P125" s="40">
        <v>62.544125318527222</v>
      </c>
      <c r="Q125" s="40">
        <v>44.730207324028015</v>
      </c>
      <c r="R125" s="40">
        <v>9.2158347368240356</v>
      </c>
      <c r="S125" s="40">
        <v>0.84113216400146484</v>
      </c>
      <c r="T125" s="40">
        <v>19.221004486083984</v>
      </c>
      <c r="U125" s="40">
        <v>9.3092861175537109</v>
      </c>
      <c r="V125" s="40">
        <v>31.053688049316406</v>
      </c>
      <c r="W125" s="40">
        <v>2.3263742923736572</v>
      </c>
      <c r="X125" s="40">
        <v>9.2372980117797852</v>
      </c>
      <c r="Y125" s="40">
        <v>7.301177978515625</v>
      </c>
      <c r="Z125" s="40">
        <v>10.29439640045166</v>
      </c>
      <c r="AA125" s="40">
        <v>8.2370328903198242</v>
      </c>
      <c r="AB125" s="40">
        <v>2.1786079406738281</v>
      </c>
      <c r="AC125" s="40">
        <v>20.062137603759766</v>
      </c>
      <c r="AD125" s="40">
        <v>40.36297607421875</v>
      </c>
      <c r="AE125" s="40">
        <v>39.574886322021484</v>
      </c>
      <c r="AF125" s="41"/>
      <c r="AG125" s="38"/>
      <c r="AH125" s="38"/>
      <c r="AI125" s="38"/>
    </row>
    <row r="126" spans="1:35" s="15" customFormat="1" ht="14.4" customHeight="1" x14ac:dyDescent="0.3">
      <c r="A126" s="37" t="s">
        <v>135</v>
      </c>
      <c r="B126" s="44">
        <v>95410905</v>
      </c>
      <c r="C126" s="41" t="s">
        <v>233</v>
      </c>
      <c r="D126" s="36">
        <v>2014</v>
      </c>
      <c r="E126" s="39">
        <v>0.13020248711109161</v>
      </c>
      <c r="F126" s="40">
        <v>29.776935577392578</v>
      </c>
      <c r="G126" s="40">
        <v>43.7259521484375</v>
      </c>
      <c r="H126" s="40">
        <v>24.30555534362793</v>
      </c>
      <c r="I126" s="40">
        <v>0.50505050458014011</v>
      </c>
      <c r="J126" s="40">
        <v>25.904881954193115</v>
      </c>
      <c r="K126" s="40">
        <v>13.46801370382309</v>
      </c>
      <c r="L126" s="40">
        <v>39.03619647026062</v>
      </c>
      <c r="M126" s="40">
        <v>13.299663364887238</v>
      </c>
      <c r="N126" s="40">
        <v>43.265992403030396</v>
      </c>
      <c r="O126" s="40">
        <v>39.625421166419983</v>
      </c>
      <c r="P126" s="40">
        <v>46.94865345954895</v>
      </c>
      <c r="Q126" s="40">
        <v>29.398149251937866</v>
      </c>
      <c r="R126" s="40">
        <v>6.3131310045719147</v>
      </c>
      <c r="S126" s="40">
        <v>0.4040585458278656</v>
      </c>
      <c r="T126" s="40">
        <v>17.34758186340332</v>
      </c>
      <c r="U126" s="40">
        <v>14.222861289978027</v>
      </c>
      <c r="V126" s="40">
        <v>29.684835433959961</v>
      </c>
      <c r="W126" s="40">
        <v>3.7083594799041748</v>
      </c>
      <c r="X126" s="40">
        <v>9.1855974197387695</v>
      </c>
      <c r="Y126" s="40">
        <v>8.6737899780273437</v>
      </c>
      <c r="Z126" s="40">
        <v>8.359522819519043</v>
      </c>
      <c r="AA126" s="40">
        <v>6.7163510322570801</v>
      </c>
      <c r="AB126" s="40">
        <v>1.6970459222793579</v>
      </c>
      <c r="AC126" s="40">
        <v>17.751640319824219</v>
      </c>
      <c r="AD126" s="40">
        <v>43.907695770263672</v>
      </c>
      <c r="AE126" s="40">
        <v>38.340663909912109</v>
      </c>
      <c r="AF126" s="41"/>
      <c r="AG126" s="38"/>
      <c r="AH126" s="38"/>
      <c r="AI126" s="38"/>
    </row>
    <row r="127" spans="1:35" s="15" customFormat="1" ht="14.4" customHeight="1" x14ac:dyDescent="0.3">
      <c r="A127" s="37" t="s">
        <v>136</v>
      </c>
      <c r="B127" s="44">
        <v>95410945</v>
      </c>
      <c r="C127" s="41" t="s">
        <v>233</v>
      </c>
      <c r="D127" s="36">
        <v>2014</v>
      </c>
      <c r="E127" s="39">
        <v>3.5299040377140045E-2</v>
      </c>
      <c r="F127" s="40">
        <v>9.4353828430175781</v>
      </c>
      <c r="G127" s="40">
        <v>37.411350250244141</v>
      </c>
      <c r="H127" s="40">
        <v>7.2940192222595215</v>
      </c>
      <c r="I127" s="40">
        <v>0.16729402123019099</v>
      </c>
      <c r="J127" s="40">
        <v>18.862400949001312</v>
      </c>
      <c r="K127" s="40">
        <v>10.322041064500809</v>
      </c>
      <c r="L127" s="40">
        <v>24.709326028823853</v>
      </c>
      <c r="M127" s="40">
        <v>8.2308657467365265</v>
      </c>
      <c r="N127" s="40">
        <v>3.4378919750452042</v>
      </c>
      <c r="O127" s="40">
        <v>4.9435380846261978</v>
      </c>
      <c r="P127" s="40">
        <v>5.0857380032539368</v>
      </c>
      <c r="Q127" s="40">
        <v>3.1869512051343918</v>
      </c>
      <c r="R127" s="40">
        <v>3.9230447262525558</v>
      </c>
      <c r="S127" s="40">
        <v>0.55292260646820068</v>
      </c>
      <c r="T127" s="40">
        <v>28.593997955322266</v>
      </c>
      <c r="U127" s="40">
        <v>24.447076797485352</v>
      </c>
      <c r="V127" s="40">
        <v>36.018959045410156</v>
      </c>
      <c r="W127" s="40">
        <v>2.5144813060760498</v>
      </c>
      <c r="X127" s="40">
        <v>1.3823065757751465</v>
      </c>
      <c r="Y127" s="40">
        <v>1.6982623338699341</v>
      </c>
      <c r="Z127" s="40">
        <v>2.1458661556243896</v>
      </c>
      <c r="AA127" s="40">
        <v>0.72406536340713501</v>
      </c>
      <c r="AB127" s="40">
        <v>1.9220643043518066</v>
      </c>
      <c r="AC127" s="40">
        <v>29.146921157836914</v>
      </c>
      <c r="AD127" s="40">
        <v>60.466033935546875</v>
      </c>
      <c r="AE127" s="40">
        <v>10.387046813964844</v>
      </c>
      <c r="AF127" s="41"/>
      <c r="AG127" s="38"/>
      <c r="AH127" s="38"/>
      <c r="AI127" s="38"/>
    </row>
    <row r="128" spans="1:35" s="15" customFormat="1" ht="14.4" customHeight="1" x14ac:dyDescent="0.3">
      <c r="A128" s="37" t="s">
        <v>137</v>
      </c>
      <c r="B128" s="44">
        <v>95410915</v>
      </c>
      <c r="C128" s="41" t="s">
        <v>233</v>
      </c>
      <c r="D128" s="36">
        <v>2014</v>
      </c>
      <c r="E128" s="39">
        <v>4.9660045653581619E-2</v>
      </c>
      <c r="F128" s="40">
        <v>12.613739967346191</v>
      </c>
      <c r="G128" s="40">
        <v>39.369804382324219</v>
      </c>
      <c r="H128" s="40">
        <v>20.427661895751953</v>
      </c>
      <c r="I128" s="40">
        <v>0.13648772146552801</v>
      </c>
      <c r="J128" s="40">
        <v>22.372610867023468</v>
      </c>
      <c r="K128" s="40">
        <v>12.704731523990631</v>
      </c>
      <c r="L128" s="40">
        <v>21.906279027462006</v>
      </c>
      <c r="M128" s="40">
        <v>5.7211101055145264</v>
      </c>
      <c r="N128" s="40">
        <v>3.4349408000707626</v>
      </c>
      <c r="O128" s="40">
        <v>33.325749635696411</v>
      </c>
      <c r="P128" s="40">
        <v>29.788443446159363</v>
      </c>
      <c r="Q128" s="40">
        <v>9.2129208147525787</v>
      </c>
      <c r="R128" s="40">
        <v>4.242493212223053</v>
      </c>
      <c r="S128" s="40">
        <v>0</v>
      </c>
      <c r="T128" s="40">
        <v>25.995674133300781</v>
      </c>
      <c r="U128" s="40">
        <v>23.781650543212891</v>
      </c>
      <c r="V128" s="40">
        <v>29.622089385986328</v>
      </c>
      <c r="W128" s="40">
        <v>2.4685075283050537</v>
      </c>
      <c r="X128" s="40">
        <v>1.5523602962493896</v>
      </c>
      <c r="Y128" s="40">
        <v>6.1330957412719727</v>
      </c>
      <c r="Z128" s="40">
        <v>5.725919246673584</v>
      </c>
      <c r="AA128" s="40">
        <v>2.6466472148895264</v>
      </c>
      <c r="AB128" s="40">
        <v>2.0740549564361572</v>
      </c>
      <c r="AC128" s="40">
        <v>25.995674133300781</v>
      </c>
      <c r="AD128" s="40">
        <v>53.403739929199219</v>
      </c>
      <c r="AE128" s="40">
        <v>20.600584030151367</v>
      </c>
      <c r="AF128" s="41"/>
      <c r="AG128" s="38"/>
      <c r="AH128" s="38"/>
      <c r="AI128" s="38"/>
    </row>
    <row r="129" spans="1:35" s="15" customFormat="1" ht="14.4" customHeight="1" x14ac:dyDescent="0.3">
      <c r="A129" s="37" t="s">
        <v>138</v>
      </c>
      <c r="B129" s="44">
        <v>95410963</v>
      </c>
      <c r="C129" s="41" t="s">
        <v>233</v>
      </c>
      <c r="D129" s="36">
        <v>2014</v>
      </c>
      <c r="E129" s="39">
        <v>0.10976221412420273</v>
      </c>
      <c r="F129" s="40">
        <v>25.598335266113281</v>
      </c>
      <c r="G129" s="40">
        <v>42.878654479980469</v>
      </c>
      <c r="H129" s="40">
        <v>15.296566009521484</v>
      </c>
      <c r="I129" s="40">
        <v>0.45091919600963593</v>
      </c>
      <c r="J129" s="40">
        <v>26.812347769737244</v>
      </c>
      <c r="K129" s="40">
        <v>11.030177026987076</v>
      </c>
      <c r="L129" s="40">
        <v>41.484564542770386</v>
      </c>
      <c r="M129" s="40">
        <v>11.134234815835953</v>
      </c>
      <c r="N129" s="40">
        <v>21.644121408462524</v>
      </c>
      <c r="O129" s="40">
        <v>21.609434485435486</v>
      </c>
      <c r="P129" s="40">
        <v>18.002080917358398</v>
      </c>
      <c r="Q129" s="40">
        <v>26.361429691314697</v>
      </c>
      <c r="R129" s="40">
        <v>6.1741240322589874</v>
      </c>
      <c r="S129" s="40">
        <v>0.68469107151031494</v>
      </c>
      <c r="T129" s="40">
        <v>23.226825714111328</v>
      </c>
      <c r="U129" s="40">
        <v>9.5330057144165039</v>
      </c>
      <c r="V129" s="40">
        <v>34.129215240478516</v>
      </c>
      <c r="W129" s="40">
        <v>4.3012638092041016</v>
      </c>
      <c r="X129" s="40">
        <v>7.4964885711669922</v>
      </c>
      <c r="Y129" s="40">
        <v>7.1980338096618652</v>
      </c>
      <c r="Z129" s="40">
        <v>4.9157304763793945</v>
      </c>
      <c r="AA129" s="40">
        <v>6.548454761505127</v>
      </c>
      <c r="AB129" s="40">
        <v>1.9662920236587524</v>
      </c>
      <c r="AC129" s="40">
        <v>23.911516189575195</v>
      </c>
      <c r="AD129" s="40">
        <v>43.662220001220703</v>
      </c>
      <c r="AE129" s="40">
        <v>32.426265716552734</v>
      </c>
      <c r="AF129" s="41"/>
      <c r="AG129" s="38"/>
      <c r="AH129" s="38"/>
      <c r="AI129" s="38"/>
    </row>
    <row r="130" spans="1:35" s="15" customFormat="1" ht="14.4" customHeight="1" x14ac:dyDescent="0.3">
      <c r="A130" s="37" t="s">
        <v>139</v>
      </c>
      <c r="B130" s="44">
        <v>95410941</v>
      </c>
      <c r="C130" s="41" t="s">
        <v>233</v>
      </c>
      <c r="D130" s="36">
        <v>2014</v>
      </c>
      <c r="E130" s="39">
        <v>0.24599242210388184</v>
      </c>
      <c r="F130" s="40">
        <v>57.683277130126953</v>
      </c>
      <c r="G130" s="40">
        <v>42.645362854003906</v>
      </c>
      <c r="H130" s="40">
        <v>15.679624557495117</v>
      </c>
      <c r="I130" s="40">
        <v>0.8870336227118969</v>
      </c>
      <c r="J130" s="40">
        <v>21.627967059612274</v>
      </c>
      <c r="K130" s="40">
        <v>17.088443040847778</v>
      </c>
      <c r="L130" s="40">
        <v>60.78789234161377</v>
      </c>
      <c r="M130" s="40">
        <v>25.723975896835327</v>
      </c>
      <c r="N130" s="40">
        <v>61.909729242324829</v>
      </c>
      <c r="O130" s="40">
        <v>70.388728380203247</v>
      </c>
      <c r="P130" s="40">
        <v>31.959301233291626</v>
      </c>
      <c r="Q130" s="40">
        <v>60.631358623504639</v>
      </c>
      <c r="R130" s="40">
        <v>12.28802502155304</v>
      </c>
      <c r="S130" s="40">
        <v>0.60098987817764282</v>
      </c>
      <c r="T130" s="40">
        <v>11.966769218444824</v>
      </c>
      <c r="U130" s="40">
        <v>10.146122932434082</v>
      </c>
      <c r="V130" s="40">
        <v>32.453453063964844</v>
      </c>
      <c r="W130" s="40">
        <v>4.0714120864868164</v>
      </c>
      <c r="X130" s="40">
        <v>10.876738548278809</v>
      </c>
      <c r="Y130" s="40">
        <v>11.554325103759766</v>
      </c>
      <c r="Z130" s="40">
        <v>5.2380390167236328</v>
      </c>
      <c r="AA130" s="40">
        <v>10.835494041442871</v>
      </c>
      <c r="AB130" s="40">
        <v>2.2566580772399902</v>
      </c>
      <c r="AC130" s="40">
        <v>12.56775951385498</v>
      </c>
      <c r="AD130" s="40">
        <v>42.599575042724609</v>
      </c>
      <c r="AE130" s="40">
        <v>44.832664489746094</v>
      </c>
      <c r="AF130" s="41"/>
      <c r="AG130" s="38"/>
      <c r="AH130" s="38"/>
      <c r="AI130" s="38"/>
    </row>
    <row r="131" spans="1:35" s="15" customFormat="1" ht="14.4" customHeight="1" x14ac:dyDescent="0.3">
      <c r="A131" s="37" t="s">
        <v>140</v>
      </c>
      <c r="B131" s="44">
        <v>95410903</v>
      </c>
      <c r="C131" s="41" t="s">
        <v>233</v>
      </c>
      <c r="D131" s="36">
        <v>2014</v>
      </c>
      <c r="E131" s="39">
        <v>5.4694019258022308E-2</v>
      </c>
      <c r="F131" s="40">
        <v>13.371696472167969</v>
      </c>
      <c r="G131" s="40">
        <v>40.902828216552734</v>
      </c>
      <c r="H131" s="40">
        <v>21.203550338745117</v>
      </c>
      <c r="I131" s="40">
        <v>0.67297378554940224</v>
      </c>
      <c r="J131" s="40">
        <v>21.739979088306427</v>
      </c>
      <c r="K131" s="40">
        <v>14.142201840877533</v>
      </c>
      <c r="L131" s="40">
        <v>23.84667843580246</v>
      </c>
      <c r="M131" s="40">
        <v>8.2317367196083069</v>
      </c>
      <c r="N131" s="40">
        <v>6.1347898095846176</v>
      </c>
      <c r="O131" s="40">
        <v>17.565590143203735</v>
      </c>
      <c r="P131" s="40">
        <v>41.080659627914429</v>
      </c>
      <c r="Q131" s="40">
        <v>10.543255507946014</v>
      </c>
      <c r="R131" s="40">
        <v>5.1106993108987808</v>
      </c>
      <c r="S131" s="40">
        <v>1.1591044664382935</v>
      </c>
      <c r="T131" s="40">
        <v>21.844659805297852</v>
      </c>
      <c r="U131" s="40">
        <v>21.071924209594727</v>
      </c>
      <c r="V131" s="40">
        <v>30.790569305419922</v>
      </c>
      <c r="W131" s="40">
        <v>3.2890827655792236</v>
      </c>
      <c r="X131" s="40">
        <v>2.6253218650817871</v>
      </c>
      <c r="Y131" s="40">
        <v>4.0221915245056152</v>
      </c>
      <c r="Z131" s="40">
        <v>9.2233009338378906</v>
      </c>
      <c r="AA131" s="40">
        <v>3.5862889289855957</v>
      </c>
      <c r="AB131" s="40">
        <v>2.3875570297241211</v>
      </c>
      <c r="AC131" s="40">
        <v>23.003765106201172</v>
      </c>
      <c r="AD131" s="40">
        <v>51.862495422363281</v>
      </c>
      <c r="AE131" s="40">
        <v>25.133743286132813</v>
      </c>
      <c r="AF131" s="41"/>
      <c r="AG131" s="38"/>
      <c r="AH131" s="38"/>
      <c r="AI131" s="38"/>
    </row>
    <row r="132" spans="1:35" s="15" customFormat="1" ht="14.4" customHeight="1" x14ac:dyDescent="0.3">
      <c r="A132" s="37" t="s">
        <v>141</v>
      </c>
      <c r="B132" s="44">
        <v>95410957</v>
      </c>
      <c r="C132" s="41" t="s">
        <v>233</v>
      </c>
      <c r="D132" s="36">
        <v>2014</v>
      </c>
      <c r="E132" s="39">
        <v>6.1520766466856003E-2</v>
      </c>
      <c r="F132" s="40">
        <v>15.327258110046387</v>
      </c>
      <c r="G132" s="40">
        <v>40.138141632080078</v>
      </c>
      <c r="H132" s="40">
        <v>19.850870132446289</v>
      </c>
      <c r="I132" s="40">
        <v>0.36454019136726856</v>
      </c>
      <c r="J132" s="40">
        <v>22.94946163892746</v>
      </c>
      <c r="K132" s="40">
        <v>7.8707538545131683</v>
      </c>
      <c r="L132" s="40">
        <v>34.266775846481323</v>
      </c>
      <c r="M132" s="40">
        <v>4.1590720415115356</v>
      </c>
      <c r="N132" s="40">
        <v>19.254349172115326</v>
      </c>
      <c r="O132" s="40">
        <v>11.864125728607178</v>
      </c>
      <c r="P132" s="40">
        <v>28.13587486743927</v>
      </c>
      <c r="Q132" s="40">
        <v>19.270919263362885</v>
      </c>
      <c r="R132" s="40">
        <v>4.9047224223613739</v>
      </c>
      <c r="S132" s="40">
        <v>0.58357024192810059</v>
      </c>
      <c r="T132" s="40">
        <v>28.190933227539063</v>
      </c>
      <c r="U132" s="40">
        <v>11.132724761962891</v>
      </c>
      <c r="V132" s="40">
        <v>35.059104919433594</v>
      </c>
      <c r="W132" s="40">
        <v>1.9003441333770752</v>
      </c>
      <c r="X132" s="40">
        <v>5.2521319389343262</v>
      </c>
      <c r="Y132" s="40">
        <v>4.2196617126464844</v>
      </c>
      <c r="Z132" s="40">
        <v>6.4641628265380859</v>
      </c>
      <c r="AA132" s="40">
        <v>5.2371687889099121</v>
      </c>
      <c r="AB132" s="40">
        <v>1.9601974487304687</v>
      </c>
      <c r="AC132" s="40">
        <v>28.774503707885742</v>
      </c>
      <c r="AD132" s="40">
        <v>46.191829681396484</v>
      </c>
      <c r="AE132" s="40">
        <v>25.033666610717773</v>
      </c>
      <c r="AF132" s="41"/>
      <c r="AG132" s="38"/>
      <c r="AH132" s="38"/>
      <c r="AI132" s="38"/>
    </row>
    <row r="133" spans="1:35" s="15" customFormat="1" ht="14.4" customHeight="1" x14ac:dyDescent="0.3">
      <c r="A133" s="37" t="s">
        <v>142</v>
      </c>
      <c r="B133" s="44">
        <v>95410911</v>
      </c>
      <c r="C133" s="41" t="s">
        <v>233</v>
      </c>
      <c r="D133" s="36">
        <v>2014</v>
      </c>
      <c r="E133" s="39">
        <v>0.2598438560962677</v>
      </c>
      <c r="F133" s="40">
        <v>58.137691497802734</v>
      </c>
      <c r="G133" s="40">
        <v>44.694561004638672</v>
      </c>
      <c r="H133" s="40">
        <v>24.159263610839844</v>
      </c>
      <c r="I133" s="40">
        <v>0.20621826406568289</v>
      </c>
      <c r="J133" s="40">
        <v>34.803298115730286</v>
      </c>
      <c r="K133" s="40">
        <v>17.940989136695862</v>
      </c>
      <c r="L133" s="40">
        <v>58.359771966934204</v>
      </c>
      <c r="M133" s="40">
        <v>13.499365746974945</v>
      </c>
      <c r="N133" s="40">
        <v>76.792514324188232</v>
      </c>
      <c r="O133" s="40">
        <v>92.560279369354248</v>
      </c>
      <c r="P133" s="40">
        <v>41.164341568946838</v>
      </c>
      <c r="Q133" s="40">
        <v>50.348985195159912</v>
      </c>
      <c r="R133" s="40">
        <v>14.118020236492157</v>
      </c>
      <c r="S133" s="40">
        <v>0.13227064907550812</v>
      </c>
      <c r="T133" s="40">
        <v>19.321687698364258</v>
      </c>
      <c r="U133" s="40">
        <v>10.296761512756348</v>
      </c>
      <c r="V133" s="40">
        <v>28.957096099853516</v>
      </c>
      <c r="W133" s="40">
        <v>2.5301001071929932</v>
      </c>
      <c r="X133" s="40">
        <v>9.7846355438232422</v>
      </c>
      <c r="Y133" s="40">
        <v>12.029845237731934</v>
      </c>
      <c r="Z133" s="40">
        <v>6.7186703681945801</v>
      </c>
      <c r="AA133" s="40">
        <v>7.6716971397399902</v>
      </c>
      <c r="AB133" s="40">
        <v>2.5572323799133301</v>
      </c>
      <c r="AC133" s="40">
        <v>19.453958511352539</v>
      </c>
      <c r="AD133" s="40">
        <v>39.253856658935547</v>
      </c>
      <c r="AE133" s="40">
        <v>41.292179107666016</v>
      </c>
      <c r="AF133" s="41"/>
      <c r="AG133" s="38"/>
      <c r="AH133" s="38"/>
      <c r="AI133" s="38"/>
    </row>
    <row r="134" spans="1:35" s="15" customFormat="1" ht="14.4" customHeight="1" x14ac:dyDescent="0.3">
      <c r="A134" s="37" t="s">
        <v>143</v>
      </c>
      <c r="B134" s="44">
        <v>95410943</v>
      </c>
      <c r="C134" s="41" t="s">
        <v>233</v>
      </c>
      <c r="D134" s="36">
        <v>2014</v>
      </c>
      <c r="E134" s="39">
        <v>3.8772225379943848E-2</v>
      </c>
      <c r="F134" s="40">
        <v>9.9200000762939453</v>
      </c>
      <c r="G134" s="40">
        <v>39.084903717041016</v>
      </c>
      <c r="H134" s="40">
        <v>17.639999389648437</v>
      </c>
      <c r="I134" s="40">
        <v>0.30000000260770321</v>
      </c>
      <c r="J134" s="40">
        <v>19.959999620914459</v>
      </c>
      <c r="K134" s="40">
        <v>8.6800001561641693</v>
      </c>
      <c r="L134" s="40">
        <v>23.950000107288361</v>
      </c>
      <c r="M134" s="40">
        <v>6.6600002348423004</v>
      </c>
      <c r="N134" s="40">
        <v>3.5999998450279236</v>
      </c>
      <c r="O134" s="40">
        <v>30.899998545646667</v>
      </c>
      <c r="P134" s="40">
        <v>24.089999496936798</v>
      </c>
      <c r="Q134" s="40">
        <v>3.1700000166893005</v>
      </c>
      <c r="R134" s="40">
        <v>3.9200000464916229</v>
      </c>
      <c r="S134" s="40">
        <v>0.42986100912094116</v>
      </c>
      <c r="T134" s="40">
        <v>26.264509201049805</v>
      </c>
      <c r="U134" s="40">
        <v>18.827913284301758</v>
      </c>
      <c r="V134" s="40">
        <v>32.282562255859375</v>
      </c>
      <c r="W134" s="40">
        <v>3.5105316638946533</v>
      </c>
      <c r="X134" s="40">
        <v>2.2209486961364746</v>
      </c>
      <c r="Y134" s="40">
        <v>6.4479150772094727</v>
      </c>
      <c r="Z134" s="40">
        <v>6.2902994155883789</v>
      </c>
      <c r="AA134" s="40">
        <v>1.662129282951355</v>
      </c>
      <c r="AB134" s="40">
        <v>2.0633327960968018</v>
      </c>
      <c r="AC134" s="40">
        <v>26.694370269775391</v>
      </c>
      <c r="AD134" s="40">
        <v>51.1104736328125</v>
      </c>
      <c r="AE134" s="40">
        <v>22.195158004760742</v>
      </c>
      <c r="AF134" s="41"/>
      <c r="AG134" s="38"/>
      <c r="AH134" s="38"/>
      <c r="AI134" s="38"/>
    </row>
    <row r="135" spans="1:35" s="15" customFormat="1" ht="14.4" customHeight="1" x14ac:dyDescent="0.3">
      <c r="A135" s="37" t="s">
        <v>144</v>
      </c>
      <c r="B135" s="44">
        <v>954104</v>
      </c>
      <c r="C135" s="41" t="s">
        <v>234</v>
      </c>
      <c r="D135" s="36">
        <v>2014</v>
      </c>
      <c r="E135" s="39">
        <v>9.9764227867126465E-2</v>
      </c>
      <c r="F135" s="40">
        <v>24.126691240942201</v>
      </c>
      <c r="G135" s="40">
        <v>41.350150451900184</v>
      </c>
      <c r="H135" s="40">
        <v>20.317333143051158</v>
      </c>
      <c r="I135" s="40">
        <v>0.59367603256136203</v>
      </c>
      <c r="J135" s="40">
        <v>26.384172794483991</v>
      </c>
      <c r="K135" s="40">
        <v>12.743993328632556</v>
      </c>
      <c r="L135" s="40">
        <v>34.849916455041168</v>
      </c>
      <c r="M135" s="40">
        <v>10.184757962806122</v>
      </c>
      <c r="N135" s="40">
        <v>25.105311650301427</v>
      </c>
      <c r="O135" s="40">
        <v>25.66344235970427</v>
      </c>
      <c r="P135" s="40">
        <v>34.937644741591214</v>
      </c>
      <c r="Q135" s="40">
        <v>23.803761519812682</v>
      </c>
      <c r="R135" s="40">
        <v>6.3406112387802178</v>
      </c>
      <c r="S135" s="40">
        <v>0.59360325336456299</v>
      </c>
      <c r="T135" s="40">
        <v>21.534511566162109</v>
      </c>
      <c r="U135" s="40">
        <v>13.973394393920898</v>
      </c>
      <c r="V135" s="40">
        <v>30.371284484863281</v>
      </c>
      <c r="W135" s="40">
        <v>3.2390999794006348</v>
      </c>
      <c r="X135" s="40">
        <v>6.950566291809082</v>
      </c>
      <c r="Y135" s="40">
        <v>7.1668825149536133</v>
      </c>
      <c r="Z135" s="40">
        <v>8.0477380752563477</v>
      </c>
      <c r="AA135" s="40">
        <v>6.2443394660949707</v>
      </c>
      <c r="AB135" s="40">
        <v>1.8785806894302368</v>
      </c>
      <c r="AC135" s="40">
        <v>22.128114700317383</v>
      </c>
      <c r="AD135" s="40">
        <v>44.344676971435547</v>
      </c>
      <c r="AE135" s="40">
        <v>33.527206420898437</v>
      </c>
      <c r="AF135" s="41"/>
      <c r="AG135" s="38"/>
      <c r="AH135" s="38"/>
      <c r="AI135" s="38"/>
    </row>
    <row r="136" spans="1:35" s="15" customFormat="1" ht="14.4" customHeight="1" x14ac:dyDescent="0.3">
      <c r="A136" s="37" t="s">
        <v>145</v>
      </c>
      <c r="B136" s="44">
        <v>95410425</v>
      </c>
      <c r="C136" s="41" t="s">
        <v>233</v>
      </c>
      <c r="D136" s="36">
        <v>2014</v>
      </c>
      <c r="E136" s="39">
        <v>4.4954128563404083E-2</v>
      </c>
      <c r="F136" s="40">
        <v>11.651375770568848</v>
      </c>
      <c r="G136" s="40">
        <v>38.582679748535156</v>
      </c>
      <c r="H136" s="40">
        <v>15.080275535583496</v>
      </c>
      <c r="I136" s="40">
        <v>0.61926604248583317</v>
      </c>
      <c r="J136" s="40">
        <v>15.401376783847809</v>
      </c>
      <c r="K136" s="40">
        <v>14.082568883895874</v>
      </c>
      <c r="L136" s="40">
        <v>28.30275297164917</v>
      </c>
      <c r="M136" s="40">
        <v>8.6697250604629517</v>
      </c>
      <c r="N136" s="40">
        <v>10.011468082666397</v>
      </c>
      <c r="O136" s="40">
        <v>7.2247706353664398</v>
      </c>
      <c r="P136" s="40">
        <v>15.665137767791748</v>
      </c>
      <c r="Q136" s="40">
        <v>8.2110092043876648</v>
      </c>
      <c r="R136" s="40">
        <v>6.8119265139102936</v>
      </c>
      <c r="S136" s="40">
        <v>0.93537414073944092</v>
      </c>
      <c r="T136" s="40">
        <v>22.831632614135742</v>
      </c>
      <c r="U136" s="40">
        <v>23.724489212036133</v>
      </c>
      <c r="V136" s="40">
        <v>36.522106170654297</v>
      </c>
      <c r="W136" s="40">
        <v>3.0328795909881592</v>
      </c>
      <c r="X136" s="40">
        <v>2.3526074886322021</v>
      </c>
      <c r="Y136" s="40">
        <v>2.0975055694580078</v>
      </c>
      <c r="Z136" s="40">
        <v>4.7335596084594727</v>
      </c>
      <c r="AA136" s="40">
        <v>2.1825394630432129</v>
      </c>
      <c r="AB136" s="40">
        <v>1.58730149269104</v>
      </c>
      <c r="AC136" s="40">
        <v>23.767005920410156</v>
      </c>
      <c r="AD136" s="40">
        <v>60.246597290039063</v>
      </c>
      <c r="AE136" s="40">
        <v>15.986392974853516</v>
      </c>
      <c r="AF136" s="41"/>
      <c r="AG136" s="38"/>
      <c r="AH136" s="38"/>
      <c r="AI136" s="38"/>
    </row>
    <row r="137" spans="1:35" s="15" customFormat="1" ht="14.4" customHeight="1" x14ac:dyDescent="0.3">
      <c r="A137" s="37" t="s">
        <v>146</v>
      </c>
      <c r="B137" s="44">
        <v>95410461</v>
      </c>
      <c r="C137" s="41" t="s">
        <v>233</v>
      </c>
      <c r="D137" s="36">
        <v>2014</v>
      </c>
      <c r="E137" s="39">
        <v>5.3607065230607986E-2</v>
      </c>
      <c r="F137" s="40">
        <v>13.351406097412109</v>
      </c>
      <c r="G137" s="40">
        <v>40.150875091552734</v>
      </c>
      <c r="H137" s="40">
        <v>18.688579559326172</v>
      </c>
      <c r="I137" s="40">
        <v>6.7773635964840651E-2</v>
      </c>
      <c r="J137" s="40">
        <v>19.315485656261444</v>
      </c>
      <c r="K137" s="40">
        <v>10.115215182304382</v>
      </c>
      <c r="L137" s="40">
        <v>29.02405858039856</v>
      </c>
      <c r="M137" s="40">
        <v>10.454083234071732</v>
      </c>
      <c r="N137" s="40">
        <v>7.4551001191139221</v>
      </c>
      <c r="O137" s="40">
        <v>14.554388821125031</v>
      </c>
      <c r="P137" s="40">
        <v>24.534055590629578</v>
      </c>
      <c r="Q137" s="40">
        <v>11.606235057115555</v>
      </c>
      <c r="R137" s="40">
        <v>8.3022706210613251</v>
      </c>
      <c r="S137" s="40">
        <v>0.21071115136146545</v>
      </c>
      <c r="T137" s="40">
        <v>22.914838790893555</v>
      </c>
      <c r="U137" s="40">
        <v>17.383670806884766</v>
      </c>
      <c r="V137" s="40">
        <v>34.609306335449219</v>
      </c>
      <c r="W137" s="40">
        <v>4.0210709571838379</v>
      </c>
      <c r="X137" s="40">
        <v>2.6163301467895508</v>
      </c>
      <c r="Y137" s="40">
        <v>4.3898158073425293</v>
      </c>
      <c r="Z137" s="40">
        <v>6.7427563667297363</v>
      </c>
      <c r="AA137" s="40">
        <v>3.950833797454834</v>
      </c>
      <c r="AB137" s="40">
        <v>3.1606671810150146</v>
      </c>
      <c r="AC137" s="40">
        <v>23.12554931640625</v>
      </c>
      <c r="AD137" s="40">
        <v>51.992977142333984</v>
      </c>
      <c r="AE137" s="40">
        <v>24.881475448608398</v>
      </c>
      <c r="AF137" s="41"/>
      <c r="AG137" s="38"/>
      <c r="AH137" s="38"/>
      <c r="AI137" s="38"/>
    </row>
    <row r="138" spans="1:35" s="15" customFormat="1" ht="14.4" customHeight="1" x14ac:dyDescent="0.3">
      <c r="A138" s="37" t="s">
        <v>147</v>
      </c>
      <c r="B138" s="44">
        <v>95410429</v>
      </c>
      <c r="C138" s="41" t="s">
        <v>233</v>
      </c>
      <c r="D138" s="36">
        <v>2014</v>
      </c>
      <c r="E138" s="39">
        <v>5.4211392998695374E-2</v>
      </c>
      <c r="F138" s="40">
        <v>13.874713897705078</v>
      </c>
      <c r="G138" s="40">
        <v>39.072078704833984</v>
      </c>
      <c r="H138" s="40">
        <v>17.11244010925293</v>
      </c>
      <c r="I138" s="40">
        <v>0.24634876754134893</v>
      </c>
      <c r="J138" s="40">
        <v>28.391695022583008</v>
      </c>
      <c r="K138" s="40">
        <v>9.3700513243675232</v>
      </c>
      <c r="L138" s="40">
        <v>31.163117289543152</v>
      </c>
      <c r="M138" s="40">
        <v>5.0589475780725479</v>
      </c>
      <c r="N138" s="40">
        <v>2.0499736070632935</v>
      </c>
      <c r="O138" s="40">
        <v>7.9007565975189209</v>
      </c>
      <c r="P138" s="40">
        <v>27.555868029594421</v>
      </c>
      <c r="Q138" s="40">
        <v>6.2554985284805298</v>
      </c>
      <c r="R138" s="40">
        <v>4.6894244849681854</v>
      </c>
      <c r="S138" s="40">
        <v>0.45983231067657471</v>
      </c>
      <c r="T138" s="40">
        <v>29.943199157714844</v>
      </c>
      <c r="U138" s="40">
        <v>17.094942092895508</v>
      </c>
      <c r="V138" s="40">
        <v>36.434947967529297</v>
      </c>
      <c r="W138" s="40">
        <v>2.4073572158813477</v>
      </c>
      <c r="X138" s="40">
        <v>0.78441977500915527</v>
      </c>
      <c r="Y138" s="40">
        <v>2.6778469085693359</v>
      </c>
      <c r="Z138" s="40">
        <v>6.5999460220336914</v>
      </c>
      <c r="AA138" s="40">
        <v>1.6409702301025391</v>
      </c>
      <c r="AB138" s="40">
        <v>1.9565412998199463</v>
      </c>
      <c r="AC138" s="40">
        <v>30.403032302856445</v>
      </c>
      <c r="AD138" s="40">
        <v>53.529891967773438</v>
      </c>
      <c r="AE138" s="40">
        <v>16.067081451416016</v>
      </c>
      <c r="AF138" s="41"/>
      <c r="AG138" s="38"/>
      <c r="AH138" s="38"/>
      <c r="AI138" s="38"/>
    </row>
    <row r="139" spans="1:35" s="15" customFormat="1" ht="14.4" customHeight="1" x14ac:dyDescent="0.3">
      <c r="A139" s="37" t="s">
        <v>148</v>
      </c>
      <c r="B139" s="44">
        <v>95410423</v>
      </c>
      <c r="C139" s="41" t="s">
        <v>233</v>
      </c>
      <c r="D139" s="36">
        <v>2014</v>
      </c>
      <c r="E139" s="39">
        <v>4.2843949049711227E-2</v>
      </c>
      <c r="F139" s="40">
        <v>10.944206237792969</v>
      </c>
      <c r="G139" s="40">
        <v>39.147605895996094</v>
      </c>
      <c r="H139" s="40">
        <v>16.925966262817383</v>
      </c>
      <c r="I139" s="40">
        <v>0.66165952011942863</v>
      </c>
      <c r="J139" s="40">
        <v>25.178825855255127</v>
      </c>
      <c r="K139" s="40">
        <v>9.263233095407486</v>
      </c>
      <c r="L139" s="40">
        <v>23.095493018627167</v>
      </c>
      <c r="M139" s="40">
        <v>4.3365523219108582</v>
      </c>
      <c r="N139" s="40">
        <v>1.4932045713067055</v>
      </c>
      <c r="O139" s="40">
        <v>18.508583307266235</v>
      </c>
      <c r="P139" s="40">
        <v>17.033261060714722</v>
      </c>
      <c r="Q139" s="40">
        <v>11.078326404094696</v>
      </c>
      <c r="R139" s="40">
        <v>7.0010729134082794</v>
      </c>
      <c r="S139" s="40">
        <v>1.1130435466766357</v>
      </c>
      <c r="T139" s="40">
        <v>32.313041687011719</v>
      </c>
      <c r="U139" s="40">
        <v>16.452175140380859</v>
      </c>
      <c r="V139" s="40">
        <v>30.400001525878906</v>
      </c>
      <c r="W139" s="40">
        <v>2.4811594486236572</v>
      </c>
      <c r="X139" s="40">
        <v>1.0782608985900879</v>
      </c>
      <c r="Y139" s="40">
        <v>4.9043478965759277</v>
      </c>
      <c r="Z139" s="40">
        <v>5.020289421081543</v>
      </c>
      <c r="AA139" s="40">
        <v>3.153623104095459</v>
      </c>
      <c r="AB139" s="40">
        <v>3.0840580463409424</v>
      </c>
      <c r="AC139" s="40">
        <v>33.42608642578125</v>
      </c>
      <c r="AD139" s="40">
        <v>46.852176666259766</v>
      </c>
      <c r="AE139" s="40">
        <v>19.721738815307617</v>
      </c>
      <c r="AF139" s="41"/>
      <c r="AG139" s="38"/>
      <c r="AH139" s="38"/>
      <c r="AI139" s="38"/>
    </row>
    <row r="140" spans="1:35" s="15" customFormat="1" ht="14.4" customHeight="1" x14ac:dyDescent="0.3">
      <c r="A140" s="37" t="s">
        <v>24</v>
      </c>
      <c r="B140" s="44">
        <v>95410433</v>
      </c>
      <c r="C140" s="41" t="s">
        <v>233</v>
      </c>
      <c r="D140" s="36">
        <v>2014</v>
      </c>
      <c r="E140" s="39">
        <v>2.5994258001446724E-2</v>
      </c>
      <c r="F140" s="40">
        <v>6.810793399810791</v>
      </c>
      <c r="G140" s="40">
        <v>38.166271209716797</v>
      </c>
      <c r="H140" s="40">
        <v>8.0705461502075195</v>
      </c>
      <c r="I140" s="40">
        <v>0.30884265433996916</v>
      </c>
      <c r="J140" s="40">
        <v>20.245449244976044</v>
      </c>
      <c r="K140" s="40">
        <v>7.0302337408065796</v>
      </c>
      <c r="L140" s="40">
        <v>21.188230812549591</v>
      </c>
      <c r="M140" s="40">
        <v>5.7623535394668579</v>
      </c>
      <c r="N140" s="40">
        <v>2.1050065755844116</v>
      </c>
      <c r="O140" s="40">
        <v>3.1778283417224884</v>
      </c>
      <c r="P140" s="40">
        <v>7.4203513562679291</v>
      </c>
      <c r="Q140" s="40">
        <v>6.3475295901298523</v>
      </c>
      <c r="R140" s="40">
        <v>4.4538360089063644</v>
      </c>
      <c r="S140" s="40">
        <v>1.7196457386016846</v>
      </c>
      <c r="T140" s="40">
        <v>31.422616958618164</v>
      </c>
      <c r="U140" s="40">
        <v>18.603439331054688</v>
      </c>
      <c r="V140" s="40">
        <v>36.737884521484375</v>
      </c>
      <c r="W140" s="40">
        <v>2.7965953350067139</v>
      </c>
      <c r="X140" s="40">
        <v>0.66006600856781006</v>
      </c>
      <c r="Y140" s="40">
        <v>0.78165709972381592</v>
      </c>
      <c r="Z140" s="40">
        <v>3.1266283988952637</v>
      </c>
      <c r="AA140" s="40">
        <v>1.8759770393371582</v>
      </c>
      <c r="AB140" s="40">
        <v>2.2754907608032227</v>
      </c>
      <c r="AC140" s="40">
        <v>33.142261505126953</v>
      </c>
      <c r="AD140" s="40">
        <v>55.341323852539063</v>
      </c>
      <c r="AE140" s="40">
        <v>11.516414642333984</v>
      </c>
      <c r="AF140" s="41"/>
      <c r="AG140" s="38"/>
      <c r="AH140" s="38"/>
      <c r="AI140" s="38"/>
    </row>
    <row r="141" spans="1:35" s="15" customFormat="1" ht="14.4" customHeight="1" x14ac:dyDescent="0.3">
      <c r="A141" s="37" t="s">
        <v>149</v>
      </c>
      <c r="B141" s="44">
        <v>95410417</v>
      </c>
      <c r="C141" s="41" t="s">
        <v>233</v>
      </c>
      <c r="D141" s="36">
        <v>2014</v>
      </c>
      <c r="E141" s="39">
        <v>0.14652822911739349</v>
      </c>
      <c r="F141" s="40">
        <v>34.244873046875</v>
      </c>
      <c r="G141" s="40">
        <v>42.788368225097656</v>
      </c>
      <c r="H141" s="40">
        <v>23.943443298339844</v>
      </c>
      <c r="I141" s="40">
        <v>2.0354257896542549</v>
      </c>
      <c r="J141" s="40">
        <v>31.215041875839233</v>
      </c>
      <c r="K141" s="40">
        <v>14.263518154621124</v>
      </c>
      <c r="L141" s="40">
        <v>40.304535627365112</v>
      </c>
      <c r="M141" s="40">
        <v>16.361093521118164</v>
      </c>
      <c r="N141" s="40">
        <v>13.626475632190704</v>
      </c>
      <c r="O141" s="40">
        <v>48.011186718940735</v>
      </c>
      <c r="P141" s="40">
        <v>50.1242995262146</v>
      </c>
      <c r="Q141" s="40">
        <v>41.780608892440796</v>
      </c>
      <c r="R141" s="40">
        <v>5.9509012848138809</v>
      </c>
      <c r="S141" s="40">
        <v>1.8203240633010864</v>
      </c>
      <c r="T141" s="40">
        <v>20.712812423706055</v>
      </c>
      <c r="U141" s="40">
        <v>12.636229515075684</v>
      </c>
      <c r="V141" s="40">
        <v>29.195877075195313</v>
      </c>
      <c r="W141" s="40">
        <v>3.9941091537475586</v>
      </c>
      <c r="X141" s="40">
        <v>3.5581738948822021</v>
      </c>
      <c r="Y141" s="40">
        <v>9.1782035827636719</v>
      </c>
      <c r="Z141" s="40">
        <v>9.44329833984375</v>
      </c>
      <c r="AA141" s="40">
        <v>7.5581741333007813</v>
      </c>
      <c r="AB141" s="40">
        <v>1.9027981758117676</v>
      </c>
      <c r="AC141" s="40">
        <v>22.533136367797852</v>
      </c>
      <c r="AD141" s="40">
        <v>41.832107543945313</v>
      </c>
      <c r="AE141" s="40">
        <v>35.634757995605469</v>
      </c>
      <c r="AF141" s="41"/>
      <c r="AG141" s="38"/>
      <c r="AH141" s="38"/>
      <c r="AI141" s="38"/>
    </row>
    <row r="142" spans="1:35" s="15" customFormat="1" ht="14.4" customHeight="1" x14ac:dyDescent="0.3">
      <c r="A142" s="37" t="s">
        <v>150</v>
      </c>
      <c r="B142" s="44">
        <v>95410439</v>
      </c>
      <c r="C142" s="41" t="s">
        <v>233</v>
      </c>
      <c r="D142" s="36">
        <v>2014</v>
      </c>
      <c r="E142" s="39">
        <v>0.28897553682327271</v>
      </c>
      <c r="F142" s="40">
        <v>62.315910339355469</v>
      </c>
      <c r="G142" s="40">
        <v>46.372673034667969</v>
      </c>
      <c r="H142" s="40">
        <v>21.542015075683594</v>
      </c>
      <c r="I142" s="40">
        <v>0.20213688258081675</v>
      </c>
      <c r="J142" s="40">
        <v>31.966504454612732</v>
      </c>
      <c r="K142" s="40">
        <v>19.751660525798798</v>
      </c>
      <c r="L142" s="40">
        <v>56.30955696105957</v>
      </c>
      <c r="M142" s="40">
        <v>27.577245235443115</v>
      </c>
      <c r="N142" s="40">
        <v>85.475021600723267</v>
      </c>
      <c r="O142" s="40">
        <v>66.791796684265137</v>
      </c>
      <c r="P142" s="40">
        <v>49.956685304641724</v>
      </c>
      <c r="Q142" s="40">
        <v>87.785154581069946</v>
      </c>
      <c r="R142" s="40">
        <v>11.752815544605255</v>
      </c>
      <c r="S142" s="40">
        <v>3.3309273421764374E-2</v>
      </c>
      <c r="T142" s="40">
        <v>15.905179023742676</v>
      </c>
      <c r="U142" s="40">
        <v>10.708931922912598</v>
      </c>
      <c r="V142" s="40">
        <v>27.680009841918945</v>
      </c>
      <c r="W142" s="40">
        <v>4.4245820045471191</v>
      </c>
      <c r="X142" s="40">
        <v>10.320323944091797</v>
      </c>
      <c r="Y142" s="40">
        <v>9.8095808029174805</v>
      </c>
      <c r="Z142" s="40">
        <v>7.7610611915588379</v>
      </c>
      <c r="AA142" s="40">
        <v>11.358462333679199</v>
      </c>
      <c r="AB142" s="40">
        <v>1.9985564947128296</v>
      </c>
      <c r="AC142" s="40">
        <v>15.938488006591797</v>
      </c>
      <c r="AD142" s="40">
        <v>38.388942718505859</v>
      </c>
      <c r="AE142" s="40">
        <v>45.672569274902344</v>
      </c>
      <c r="AF142" s="41"/>
      <c r="AG142" s="38"/>
      <c r="AH142" s="38"/>
      <c r="AI142" s="38"/>
    </row>
    <row r="143" spans="1:35" s="15" customFormat="1" ht="14.4" customHeight="1" x14ac:dyDescent="0.3">
      <c r="A143" s="37" t="s">
        <v>151</v>
      </c>
      <c r="B143" s="44">
        <v>95410453</v>
      </c>
      <c r="C143" s="41" t="s">
        <v>233</v>
      </c>
      <c r="D143" s="36">
        <v>2014</v>
      </c>
      <c r="E143" s="39">
        <v>0.11021320521831512</v>
      </c>
      <c r="F143" s="40">
        <v>26.066024780273437</v>
      </c>
      <c r="G143" s="40">
        <v>42.282321929931641</v>
      </c>
      <c r="H143" s="40">
        <v>24.810867309570312</v>
      </c>
      <c r="I143" s="40">
        <v>0.29229710344225168</v>
      </c>
      <c r="J143" s="40">
        <v>22.524072229862213</v>
      </c>
      <c r="K143" s="40">
        <v>12.5</v>
      </c>
      <c r="L143" s="40">
        <v>34.886521100997925</v>
      </c>
      <c r="M143" s="40">
        <v>9.3707017600536346</v>
      </c>
      <c r="N143" s="40">
        <v>53.04332971572876</v>
      </c>
      <c r="O143" s="40">
        <v>29.332876205444336</v>
      </c>
      <c r="P143" s="40">
        <v>30.656808614730835</v>
      </c>
      <c r="Q143" s="40">
        <v>44.721457362174988</v>
      </c>
      <c r="R143" s="40">
        <v>4.9518570303916931</v>
      </c>
      <c r="S143" s="40">
        <v>0.10400416702032089</v>
      </c>
      <c r="T143" s="40">
        <v>18.564743041992188</v>
      </c>
      <c r="U143" s="40">
        <v>13.104524612426758</v>
      </c>
      <c r="V143" s="40">
        <v>29.693187713623047</v>
      </c>
      <c r="W143" s="40">
        <v>2.5134339332580566</v>
      </c>
      <c r="X143" s="40">
        <v>10.079736709594727</v>
      </c>
      <c r="Y143" s="40">
        <v>8.0603227615356445</v>
      </c>
      <c r="Z143" s="40">
        <v>6.9596114158630371</v>
      </c>
      <c r="AA143" s="40">
        <v>9.0483617782592773</v>
      </c>
      <c r="AB143" s="40">
        <v>1.8720749616622925</v>
      </c>
      <c r="AC143" s="40">
        <v>18.668746948242188</v>
      </c>
      <c r="AD143" s="40">
        <v>42.797714233398437</v>
      </c>
      <c r="AE143" s="40">
        <v>38.533538818359375</v>
      </c>
      <c r="AF143" s="41"/>
      <c r="AG143" s="38"/>
      <c r="AH143" s="38"/>
      <c r="AI143" s="38"/>
    </row>
    <row r="144" spans="1:35" s="15" customFormat="1" ht="14.4" customHeight="1" x14ac:dyDescent="0.3">
      <c r="A144" s="37" t="s">
        <v>152</v>
      </c>
      <c r="B144" s="44">
        <v>95410467</v>
      </c>
      <c r="C144" s="41" t="s">
        <v>233</v>
      </c>
      <c r="D144" s="36">
        <v>2014</v>
      </c>
      <c r="E144" s="39">
        <v>0.20044814050197601</v>
      </c>
      <c r="F144" s="40">
        <v>44.519489288330078</v>
      </c>
      <c r="G144" s="40">
        <v>45.024806976318359</v>
      </c>
      <c r="H144" s="40">
        <v>25.897336959838867</v>
      </c>
      <c r="I144" s="40">
        <v>0.17367812106385827</v>
      </c>
      <c r="J144" s="40">
        <v>40.370512008666992</v>
      </c>
      <c r="K144" s="40">
        <v>14.608259499073029</v>
      </c>
      <c r="L144" s="40">
        <v>44.693168997764587</v>
      </c>
      <c r="M144" s="40">
        <v>10.65225750207901</v>
      </c>
      <c r="N144" s="40">
        <v>61.192589998245239</v>
      </c>
      <c r="O144" s="40">
        <v>41.316094994544983</v>
      </c>
      <c r="P144" s="40">
        <v>50.656116008758545</v>
      </c>
      <c r="Q144" s="40">
        <v>56.136626005172729</v>
      </c>
      <c r="R144" s="40">
        <v>8.6453109979629517</v>
      </c>
      <c r="S144" s="40">
        <v>0.14440818130970001</v>
      </c>
      <c r="T144" s="40">
        <v>26.105791091918945</v>
      </c>
      <c r="U144" s="40">
        <v>8.8570356369018555</v>
      </c>
      <c r="V144" s="40">
        <v>26.250200271606445</v>
      </c>
      <c r="W144" s="40">
        <v>2.0751991271972656</v>
      </c>
      <c r="X144" s="40">
        <v>9.0228376388549805</v>
      </c>
      <c r="Y144" s="40">
        <v>7.2738938331604004</v>
      </c>
      <c r="Z144" s="40">
        <v>9.2046842575073242</v>
      </c>
      <c r="AA144" s="40">
        <v>9.5095462799072266</v>
      </c>
      <c r="AB144" s="40">
        <v>1.5563993453979492</v>
      </c>
      <c r="AC144" s="40">
        <v>26.250198364257813</v>
      </c>
      <c r="AD144" s="40">
        <v>35.107234954833984</v>
      </c>
      <c r="AE144" s="40">
        <v>38.642559051513672</v>
      </c>
      <c r="AF144" s="41"/>
      <c r="AG144" s="38"/>
      <c r="AH144" s="38"/>
      <c r="AI144" s="38"/>
    </row>
    <row r="145" spans="1:35" s="15" customFormat="1" ht="14.4" customHeight="1" x14ac:dyDescent="0.3">
      <c r="A145" s="37" t="s">
        <v>153</v>
      </c>
      <c r="B145" s="44">
        <v>95410435</v>
      </c>
      <c r="C145" s="41" t="s">
        <v>233</v>
      </c>
      <c r="D145" s="36">
        <v>2014</v>
      </c>
      <c r="E145" s="39">
        <v>0.12810331583023071</v>
      </c>
      <c r="F145" s="40">
        <v>30.038215637207031</v>
      </c>
      <c r="G145" s="40">
        <v>42.646781921386719</v>
      </c>
      <c r="H145" s="40">
        <v>25.681528091430664</v>
      </c>
      <c r="I145" s="40">
        <v>0.7515923585742712</v>
      </c>
      <c r="J145" s="40">
        <v>18.000000715255737</v>
      </c>
      <c r="K145" s="40">
        <v>17.18471348285675</v>
      </c>
      <c r="L145" s="40">
        <v>43.694266676902771</v>
      </c>
      <c r="M145" s="40">
        <v>10.751592367887497</v>
      </c>
      <c r="N145" s="40">
        <v>60.063695907592773</v>
      </c>
      <c r="O145" s="40">
        <v>48.777070641517639</v>
      </c>
      <c r="P145" s="40">
        <v>21.248407661914825</v>
      </c>
      <c r="Q145" s="40">
        <v>40.63694179058075</v>
      </c>
      <c r="R145" s="40">
        <v>3.7197452038526535</v>
      </c>
      <c r="S145" s="40">
        <v>0.629799485206604</v>
      </c>
      <c r="T145" s="40">
        <v>15.595823287963867</v>
      </c>
      <c r="U145" s="40">
        <v>15.562676429748535</v>
      </c>
      <c r="V145" s="40">
        <v>31.456827163696289</v>
      </c>
      <c r="W145" s="40">
        <v>3.4970440864562988</v>
      </c>
      <c r="X145" s="40">
        <v>10.474559783935547</v>
      </c>
      <c r="Y145" s="40">
        <v>9.2370586395263672</v>
      </c>
      <c r="Z145" s="40">
        <v>4.4859399795532227</v>
      </c>
      <c r="AA145" s="40">
        <v>7.8669686317443848</v>
      </c>
      <c r="AB145" s="40">
        <v>1.193304181098938</v>
      </c>
      <c r="AC145" s="40">
        <v>16.225622177124023</v>
      </c>
      <c r="AD145" s="40">
        <v>47.019504547119141</v>
      </c>
      <c r="AE145" s="40">
        <v>36.754878997802734</v>
      </c>
      <c r="AF145" s="41"/>
      <c r="AG145" s="38"/>
      <c r="AH145" s="38"/>
      <c r="AI145" s="38"/>
    </row>
    <row r="146" spans="1:35" s="15" customFormat="1" ht="14.4" customHeight="1" x14ac:dyDescent="0.3">
      <c r="A146" s="37" t="s">
        <v>154</v>
      </c>
      <c r="B146" s="44">
        <v>95410449</v>
      </c>
      <c r="C146" s="41" t="s">
        <v>233</v>
      </c>
      <c r="D146" s="36">
        <v>2014</v>
      </c>
      <c r="E146" s="39">
        <v>8.9601658284664154E-2</v>
      </c>
      <c r="F146" s="40">
        <v>21.201091766357422</v>
      </c>
      <c r="G146" s="40">
        <v>42.26275634765625</v>
      </c>
      <c r="H146" s="40">
        <v>21.549894332885742</v>
      </c>
      <c r="I146" s="40">
        <v>0.68243858404457569</v>
      </c>
      <c r="J146" s="40">
        <v>33.788293600082397</v>
      </c>
      <c r="K146" s="40">
        <v>13.588111102581024</v>
      </c>
      <c r="L146" s="40">
        <v>30.482256412506104</v>
      </c>
      <c r="M146" s="40">
        <v>6.5059147775173187</v>
      </c>
      <c r="N146" s="40">
        <v>24.431301653385162</v>
      </c>
      <c r="O146" s="40">
        <v>12.481043487787247</v>
      </c>
      <c r="P146" s="40">
        <v>38.171064853668213</v>
      </c>
      <c r="Q146" s="40">
        <v>10.691537708044052</v>
      </c>
      <c r="R146" s="40">
        <v>7.6433122158050537</v>
      </c>
      <c r="S146" s="40">
        <v>0.31029620766639709</v>
      </c>
      <c r="T146" s="40">
        <v>25.303245544433594</v>
      </c>
      <c r="U146" s="40">
        <v>16.55853271484375</v>
      </c>
      <c r="V146" s="40">
        <v>30.719324111938477</v>
      </c>
      <c r="W146" s="40">
        <v>2.4165489673614502</v>
      </c>
      <c r="X146" s="40">
        <v>6.8453221321105957</v>
      </c>
      <c r="Y146" s="40">
        <v>3.9116125106811523</v>
      </c>
      <c r="Z146" s="40">
        <v>8.2181472778320312</v>
      </c>
      <c r="AA146" s="40">
        <v>3.1781852245330811</v>
      </c>
      <c r="AB146" s="40">
        <v>2.5387868881225586</v>
      </c>
      <c r="AC146" s="40">
        <v>25.613542556762695</v>
      </c>
      <c r="AD146" s="40">
        <v>47.277854919433594</v>
      </c>
      <c r="AE146" s="40">
        <v>27.108604431152344</v>
      </c>
      <c r="AF146" s="41"/>
      <c r="AG146" s="38"/>
      <c r="AH146" s="38"/>
      <c r="AI146" s="38"/>
    </row>
    <row r="147" spans="1:35" s="15" customFormat="1" ht="14.4" customHeight="1" x14ac:dyDescent="0.3">
      <c r="A147" s="37" t="s">
        <v>155</v>
      </c>
      <c r="B147" s="44">
        <v>95410447</v>
      </c>
      <c r="C147" s="41" t="s">
        <v>233</v>
      </c>
      <c r="D147" s="36">
        <v>2014</v>
      </c>
      <c r="E147" s="39">
        <v>8.6325101554393768E-2</v>
      </c>
      <c r="F147" s="40">
        <v>21.190534591674805</v>
      </c>
      <c r="G147" s="40">
        <v>40.737575531005859</v>
      </c>
      <c r="H147" s="40">
        <v>23.895195007324219</v>
      </c>
      <c r="I147" s="40">
        <v>0.13281815918162465</v>
      </c>
      <c r="J147" s="40">
        <v>23.194880783557892</v>
      </c>
      <c r="K147" s="40">
        <v>12.315865606069565</v>
      </c>
      <c r="L147" s="40">
        <v>35.414150357246399</v>
      </c>
      <c r="M147" s="40">
        <v>11.422361433506012</v>
      </c>
      <c r="N147" s="40">
        <v>19.946873188018799</v>
      </c>
      <c r="O147" s="40">
        <v>23.846897482872009</v>
      </c>
      <c r="P147" s="40">
        <v>42.550107836723328</v>
      </c>
      <c r="Q147" s="40">
        <v>12.605650722980499</v>
      </c>
      <c r="R147" s="40">
        <v>4.7814536839723587</v>
      </c>
      <c r="S147" s="40">
        <v>0.1398710161447525</v>
      </c>
      <c r="T147" s="40">
        <v>20.5843505859375</v>
      </c>
      <c r="U147" s="40">
        <v>16.761209487915039</v>
      </c>
      <c r="V147" s="40">
        <v>29.955707550048828</v>
      </c>
      <c r="W147" s="40">
        <v>3.084932804107666</v>
      </c>
      <c r="X147" s="40">
        <v>6.6205606460571289</v>
      </c>
      <c r="Y147" s="40">
        <v>7.0945682525634766</v>
      </c>
      <c r="Z147" s="40">
        <v>9.006138801574707</v>
      </c>
      <c r="AA147" s="40">
        <v>5.128603458404541</v>
      </c>
      <c r="AB147" s="40">
        <v>1.6240577697753906</v>
      </c>
      <c r="AC147" s="40">
        <v>20.724222183227539</v>
      </c>
      <c r="AD147" s="40">
        <v>46.7169189453125</v>
      </c>
      <c r="AE147" s="40">
        <v>32.558860778808594</v>
      </c>
      <c r="AF147" s="41"/>
      <c r="AG147" s="38"/>
      <c r="AH147" s="38"/>
      <c r="AI147" s="38"/>
    </row>
    <row r="148" spans="1:35" s="15" customFormat="1" ht="14.4" customHeight="1" x14ac:dyDescent="0.3">
      <c r="A148" s="37" t="s">
        <v>156</v>
      </c>
      <c r="B148" s="44">
        <v>95410459</v>
      </c>
      <c r="C148" s="41" t="s">
        <v>233</v>
      </c>
      <c r="D148" s="36">
        <v>2014</v>
      </c>
      <c r="E148" s="39">
        <v>0.31255805492401123</v>
      </c>
      <c r="F148" s="40">
        <v>66.344039916992188</v>
      </c>
      <c r="G148" s="40">
        <v>47.111701965332031</v>
      </c>
      <c r="H148" s="40">
        <v>19.159700393676758</v>
      </c>
      <c r="I148" s="40">
        <v>2.089749276638031</v>
      </c>
      <c r="J148" s="40">
        <v>26.572811603546143</v>
      </c>
      <c r="K148" s="40">
        <v>27.694675326347351</v>
      </c>
      <c r="L148" s="40">
        <v>57.127141952514648</v>
      </c>
      <c r="M148" s="40">
        <v>21.227452158927917</v>
      </c>
      <c r="N148" s="40">
        <v>93.092828989028931</v>
      </c>
      <c r="O148" s="40">
        <v>59.414869546890259</v>
      </c>
      <c r="P148" s="40">
        <v>65.794104337692261</v>
      </c>
      <c r="Q148" s="40">
        <v>89.683240652084351</v>
      </c>
      <c r="R148" s="40">
        <v>10.074791312217712</v>
      </c>
      <c r="S148" s="40">
        <v>1.114326000213623</v>
      </c>
      <c r="T148" s="40">
        <v>13.066937446594238</v>
      </c>
      <c r="U148" s="40">
        <v>13.888019561767578</v>
      </c>
      <c r="V148" s="40">
        <v>26.802473068237305</v>
      </c>
      <c r="W148" s="40">
        <v>3.2335000038146973</v>
      </c>
      <c r="X148" s="40">
        <v>11.373944282531738</v>
      </c>
      <c r="Y148" s="40">
        <v>8.2264623641967773</v>
      </c>
      <c r="Z148" s="40">
        <v>9.30950927734375</v>
      </c>
      <c r="AA148" s="40">
        <v>11.346574783325195</v>
      </c>
      <c r="AB148" s="40">
        <v>1.6382545232772827</v>
      </c>
      <c r="AC148" s="40">
        <v>14.181262969970703</v>
      </c>
      <c r="AD148" s="40">
        <v>40.69049072265625</v>
      </c>
      <c r="AE148" s="40">
        <v>45.128246307373047</v>
      </c>
      <c r="AF148" s="41"/>
      <c r="AG148" s="38"/>
      <c r="AH148" s="38"/>
      <c r="AI148" s="38"/>
    </row>
    <row r="149" spans="1:35" s="15" customFormat="1" ht="14.4" customHeight="1" x14ac:dyDescent="0.3">
      <c r="A149" s="37" t="s">
        <v>157</v>
      </c>
      <c r="B149" s="44">
        <v>95410421</v>
      </c>
      <c r="C149" s="41" t="s">
        <v>233</v>
      </c>
      <c r="D149" s="36">
        <v>2014</v>
      </c>
      <c r="E149" s="39">
        <v>7.1070753037929535E-2</v>
      </c>
      <c r="F149" s="40">
        <v>17.208534240722656</v>
      </c>
      <c r="G149" s="40">
        <v>41.299713134765625</v>
      </c>
      <c r="H149" s="40">
        <v>24.091947555541992</v>
      </c>
      <c r="I149" s="40">
        <v>0.33020065166056156</v>
      </c>
      <c r="J149" s="40">
        <v>36.537972092628479</v>
      </c>
      <c r="K149" s="40">
        <v>7.2898149490356445</v>
      </c>
      <c r="L149" s="40">
        <v>29.819658398628235</v>
      </c>
      <c r="M149" s="40">
        <v>5.7785116136074066</v>
      </c>
      <c r="N149" s="40">
        <v>8.7757177650928497</v>
      </c>
      <c r="O149" s="40">
        <v>10.756921768188477</v>
      </c>
      <c r="P149" s="40">
        <v>48.234695196151733</v>
      </c>
      <c r="Q149" s="40">
        <v>17.983235418796539</v>
      </c>
      <c r="R149" s="40">
        <v>4.1148081421852112</v>
      </c>
      <c r="S149" s="40">
        <v>0.41695624589920044</v>
      </c>
      <c r="T149" s="40">
        <v>30.527153015136719</v>
      </c>
      <c r="U149" s="40">
        <v>10.334558486938477</v>
      </c>
      <c r="V149" s="40">
        <v>34.934974670410156</v>
      </c>
      <c r="W149" s="40">
        <v>2.2932593822479248</v>
      </c>
      <c r="X149" s="40">
        <v>2.2734041213989258</v>
      </c>
      <c r="Y149" s="40">
        <v>3.8717365264892578</v>
      </c>
      <c r="Z149" s="40">
        <v>9.0836896896362305</v>
      </c>
      <c r="AA149" s="40">
        <v>4.4078230857849121</v>
      </c>
      <c r="AB149" s="40">
        <v>1.8564479351043701</v>
      </c>
      <c r="AC149" s="40">
        <v>30.944108963012695</v>
      </c>
      <c r="AD149" s="40">
        <v>45.26953125</v>
      </c>
      <c r="AE149" s="40">
        <v>23.786361694335938</v>
      </c>
      <c r="AF149" s="41"/>
      <c r="AG149" s="38"/>
      <c r="AH149" s="38"/>
      <c r="AI149" s="38"/>
    </row>
    <row r="150" spans="1:35" s="15" customFormat="1" ht="14.4" customHeight="1" x14ac:dyDescent="0.3">
      <c r="A150" s="37" t="s">
        <v>158</v>
      </c>
      <c r="B150" s="44">
        <v>95410413</v>
      </c>
      <c r="C150" s="41" t="s">
        <v>233</v>
      </c>
      <c r="D150" s="36">
        <v>2014</v>
      </c>
      <c r="E150" s="39">
        <v>0.105022132396698</v>
      </c>
      <c r="F150" s="40">
        <v>25.412569046020508</v>
      </c>
      <c r="G150" s="40">
        <v>41.326847076416016</v>
      </c>
      <c r="H150" s="40">
        <v>26.762794494628906</v>
      </c>
      <c r="I150" s="40">
        <v>0.54175695404410362</v>
      </c>
      <c r="J150" s="40">
        <v>29.529920220375061</v>
      </c>
      <c r="K150" s="40">
        <v>14.202366769313812</v>
      </c>
      <c r="L150" s="40">
        <v>38.789796829223633</v>
      </c>
      <c r="M150" s="40">
        <v>11.660276353359222</v>
      </c>
      <c r="N150" s="40">
        <v>20.495082437992096</v>
      </c>
      <c r="O150" s="40">
        <v>22.628770768642426</v>
      </c>
      <c r="P150" s="40">
        <v>54.484081268310547</v>
      </c>
      <c r="Q150" s="40">
        <v>15.444239974021912</v>
      </c>
      <c r="R150" s="40">
        <v>4.5757625252008438</v>
      </c>
      <c r="S150" s="40">
        <v>0.42326179146766663</v>
      </c>
      <c r="T150" s="40">
        <v>25.647016525268555</v>
      </c>
      <c r="U150" s="40">
        <v>13.782461166381836</v>
      </c>
      <c r="V150" s="40">
        <v>30.170627593994141</v>
      </c>
      <c r="W150" s="40">
        <v>2.8570168018341064</v>
      </c>
      <c r="X150" s="40">
        <v>6.1549310684204102</v>
      </c>
      <c r="Y150" s="40">
        <v>6.3180637359619141</v>
      </c>
      <c r="Z150" s="40">
        <v>9.6071605682373047</v>
      </c>
      <c r="AA150" s="40">
        <v>3.3949120044708252</v>
      </c>
      <c r="AB150" s="40">
        <v>1.6445482969284058</v>
      </c>
      <c r="AC150" s="40">
        <v>26.070278167724609</v>
      </c>
      <c r="AD150" s="40">
        <v>43.953086853027344</v>
      </c>
      <c r="AE150" s="40">
        <v>29.976633071899414</v>
      </c>
      <c r="AF150" s="41"/>
      <c r="AG150" s="38"/>
      <c r="AH150" s="38"/>
      <c r="AI150" s="38"/>
    </row>
    <row r="151" spans="1:35" s="15" customFormat="1" ht="14.4" customHeight="1" x14ac:dyDescent="0.3">
      <c r="A151" s="37" t="s">
        <v>159</v>
      </c>
      <c r="B151" s="44">
        <v>95410409</v>
      </c>
      <c r="C151" s="41" t="s">
        <v>233</v>
      </c>
      <c r="D151" s="36">
        <v>2014</v>
      </c>
      <c r="E151" s="39">
        <v>0.10262151807546616</v>
      </c>
      <c r="F151" s="40">
        <v>24.070817947387695</v>
      </c>
      <c r="G151" s="40">
        <v>42.633167266845703</v>
      </c>
      <c r="H151" s="40">
        <v>20.027624130249023</v>
      </c>
      <c r="I151" s="40">
        <v>0.67805121652781963</v>
      </c>
      <c r="J151" s="40">
        <v>27.950778603553772</v>
      </c>
      <c r="K151" s="40">
        <v>12.945756316184998</v>
      </c>
      <c r="L151" s="40">
        <v>30.022600293159485</v>
      </c>
      <c r="M151" s="40">
        <v>7.4836768209934235</v>
      </c>
      <c r="N151" s="40">
        <v>17.039176821708679</v>
      </c>
      <c r="O151" s="40">
        <v>31.504270434379578</v>
      </c>
      <c r="P151" s="40">
        <v>44.286790490150452</v>
      </c>
      <c r="Q151" s="40">
        <v>23.442994058132172</v>
      </c>
      <c r="R151" s="40">
        <v>7.5213462114334106</v>
      </c>
      <c r="S151" s="40">
        <v>0.30589357018470764</v>
      </c>
      <c r="T151" s="40">
        <v>20.413295745849609</v>
      </c>
      <c r="U151" s="40">
        <v>15.253890991210938</v>
      </c>
      <c r="V151" s="40">
        <v>28.85595703125</v>
      </c>
      <c r="W151" s="40">
        <v>2.6306843757629395</v>
      </c>
      <c r="X151" s="40">
        <v>6.0838823318481445</v>
      </c>
      <c r="Y151" s="40">
        <v>8.8777103424072266</v>
      </c>
      <c r="Z151" s="40">
        <v>9.3739376068115234</v>
      </c>
      <c r="AA151" s="40">
        <v>6.423764705657959</v>
      </c>
      <c r="AB151" s="40">
        <v>1.7809802293777466</v>
      </c>
      <c r="AC151" s="40">
        <v>20.719188690185547</v>
      </c>
      <c r="AD151" s="40">
        <v>44.109848022460938</v>
      </c>
      <c r="AE151" s="40">
        <v>35.17095947265625</v>
      </c>
      <c r="AF151" s="41"/>
      <c r="AG151" s="38"/>
      <c r="AH151" s="38"/>
      <c r="AI151" s="38"/>
    </row>
    <row r="152" spans="1:35" s="15" customFormat="1" ht="14.4" customHeight="1" x14ac:dyDescent="0.3">
      <c r="A152" s="37" t="s">
        <v>160</v>
      </c>
      <c r="B152" s="44">
        <v>95410469</v>
      </c>
      <c r="C152" s="41" t="s">
        <v>233</v>
      </c>
      <c r="D152" s="36">
        <v>2014</v>
      </c>
      <c r="E152" s="39">
        <v>0.22727049887180328</v>
      </c>
      <c r="F152" s="40">
        <v>50.785652160644531</v>
      </c>
      <c r="G152" s="40">
        <v>44.750926971435547</v>
      </c>
      <c r="H152" s="40">
        <v>23.035873413085938</v>
      </c>
      <c r="I152" s="40">
        <v>1.0080047883093357</v>
      </c>
      <c r="J152" s="40">
        <v>28.69848906993866</v>
      </c>
      <c r="K152" s="40">
        <v>16.913726925849915</v>
      </c>
      <c r="L152" s="40">
        <v>58.049213886260986</v>
      </c>
      <c r="M152" s="40">
        <v>23.510228097438812</v>
      </c>
      <c r="N152" s="40">
        <v>65.431368350982666</v>
      </c>
      <c r="O152" s="40">
        <v>65.7723069190979</v>
      </c>
      <c r="P152" s="40">
        <v>51.986360549926758</v>
      </c>
      <c r="Q152" s="40">
        <v>28.935664892196655</v>
      </c>
      <c r="R152" s="40">
        <v>11.680996417999268</v>
      </c>
      <c r="S152" s="40">
        <v>0.51092511415481567</v>
      </c>
      <c r="T152" s="40">
        <v>16.904012680053711</v>
      </c>
      <c r="U152" s="40">
        <v>10.97945499420166</v>
      </c>
      <c r="V152" s="40">
        <v>30.427219390869141</v>
      </c>
      <c r="W152" s="40">
        <v>5.0512733459472656</v>
      </c>
      <c r="X152" s="40">
        <v>10.001087188720703</v>
      </c>
      <c r="Y152" s="40">
        <v>10.428669929504395</v>
      </c>
      <c r="Z152" s="40">
        <v>9.5082798004150391</v>
      </c>
      <c r="AA152" s="40">
        <v>4.1381306648254395</v>
      </c>
      <c r="AB152" s="40">
        <v>2.0509476661682129</v>
      </c>
      <c r="AC152" s="40">
        <v>17.414937973022461</v>
      </c>
      <c r="AD152" s="40">
        <v>41.406673431396484</v>
      </c>
      <c r="AE152" s="40">
        <v>41.178390502929688</v>
      </c>
      <c r="AF152" s="41"/>
      <c r="AG152" s="38"/>
      <c r="AH152" s="38"/>
      <c r="AI152" s="38"/>
    </row>
    <row r="153" spans="1:35" s="15" customFormat="1" ht="14.4" customHeight="1" x14ac:dyDescent="0.3">
      <c r="A153" s="37" t="s">
        <v>161</v>
      </c>
      <c r="B153" s="44">
        <v>954107</v>
      </c>
      <c r="C153" s="41" t="s">
        <v>234</v>
      </c>
      <c r="D153" s="36">
        <v>2014</v>
      </c>
      <c r="E153" s="39">
        <v>0.13682237267494202</v>
      </c>
      <c r="F153" s="40">
        <v>32.566116174234558</v>
      </c>
      <c r="G153" s="40">
        <v>42.013722587483301</v>
      </c>
      <c r="H153" s="40">
        <v>23.845036455824346</v>
      </c>
      <c r="I153" s="40">
        <v>0.98024792190541199</v>
      </c>
      <c r="J153" s="40">
        <v>29.437782756394203</v>
      </c>
      <c r="K153" s="40">
        <v>16.931805708119661</v>
      </c>
      <c r="L153" s="40">
        <v>44.851399062211449</v>
      </c>
      <c r="M153" s="40">
        <v>7.8162356983960288</v>
      </c>
      <c r="N153" s="40">
        <v>37.027807730248107</v>
      </c>
      <c r="O153" s="40">
        <v>31.422187197547458</v>
      </c>
      <c r="P153" s="40">
        <v>38.558869790920937</v>
      </c>
      <c r="Q153" s="40">
        <v>22.690072552871595</v>
      </c>
      <c r="R153" s="40">
        <v>6.8856438942447893</v>
      </c>
      <c r="S153" s="40">
        <v>0.79793375730514526</v>
      </c>
      <c r="T153" s="40">
        <v>22.048341751098633</v>
      </c>
      <c r="U153" s="40">
        <v>14.898418426513672</v>
      </c>
      <c r="V153" s="40">
        <v>31.293956756591797</v>
      </c>
      <c r="W153" s="40">
        <v>2.1483428478240967</v>
      </c>
      <c r="X153" s="40">
        <v>6.9492559432983398</v>
      </c>
      <c r="Y153" s="40">
        <v>7.1261014938354492</v>
      </c>
      <c r="Z153" s="40">
        <v>7.8611841201782227</v>
      </c>
      <c r="AA153" s="40">
        <v>4.9371223449707031</v>
      </c>
      <c r="AB153" s="40">
        <v>1.9393413066864014</v>
      </c>
      <c r="AC153" s="40">
        <v>22.846275329589844</v>
      </c>
      <c r="AD153" s="40">
        <v>46.192375183105469</v>
      </c>
      <c r="AE153" s="40">
        <v>30.961349487304688</v>
      </c>
      <c r="AF153" s="41"/>
      <c r="AG153" s="38"/>
      <c r="AH153" s="38"/>
      <c r="AI153" s="38"/>
    </row>
    <row r="154" spans="1:35" s="15" customFormat="1" ht="14.4" customHeight="1" x14ac:dyDescent="0.3">
      <c r="A154" s="37" t="s">
        <v>162</v>
      </c>
      <c r="B154" s="44">
        <v>95410765</v>
      </c>
      <c r="C154" s="41" t="s">
        <v>233</v>
      </c>
      <c r="D154" s="36">
        <v>2014</v>
      </c>
      <c r="E154" s="39">
        <v>0.16985902190208435</v>
      </c>
      <c r="F154" s="40">
        <v>39.530857086181641</v>
      </c>
      <c r="G154" s="40">
        <v>42.968715667724609</v>
      </c>
      <c r="H154" s="40">
        <v>18.073047637939453</v>
      </c>
      <c r="I154" s="40">
        <v>1.3853903859853745</v>
      </c>
      <c r="J154" s="40">
        <v>42.270150780677795</v>
      </c>
      <c r="K154" s="40">
        <v>14.593829214572906</v>
      </c>
      <c r="L154" s="40">
        <v>40.223550796508789</v>
      </c>
      <c r="M154" s="40">
        <v>15.459698438644409</v>
      </c>
      <c r="N154" s="40">
        <v>32.147353887557983</v>
      </c>
      <c r="O154" s="40">
        <v>33.894836902618408</v>
      </c>
      <c r="P154" s="40">
        <v>32.304784655570984</v>
      </c>
      <c r="Q154" s="40">
        <v>44.710326194763184</v>
      </c>
      <c r="R154" s="40">
        <v>7.2890430688858032</v>
      </c>
      <c r="S154" s="40">
        <v>1.1121981143951416</v>
      </c>
      <c r="T154" s="40">
        <v>25.673240661621094</v>
      </c>
      <c r="U154" s="40">
        <v>10.813036918640137</v>
      </c>
      <c r="V154" s="40">
        <v>26.723649978637695</v>
      </c>
      <c r="W154" s="40">
        <v>3.6043457984924316</v>
      </c>
      <c r="X154" s="40">
        <v>5.6433753967285156</v>
      </c>
      <c r="Y154" s="40">
        <v>8.0994796752929687</v>
      </c>
      <c r="Z154" s="40">
        <v>7.4352502822875977</v>
      </c>
      <c r="AA154" s="40">
        <v>8.9645233154296875</v>
      </c>
      <c r="AB154" s="40">
        <v>1.9308996200561523</v>
      </c>
      <c r="AC154" s="40">
        <v>26.785438537597656</v>
      </c>
      <c r="AD154" s="40">
        <v>37.536685943603516</v>
      </c>
      <c r="AE154" s="40">
        <v>35.677875518798828</v>
      </c>
      <c r="AF154" s="41"/>
      <c r="AG154" s="38"/>
      <c r="AH154" s="38"/>
      <c r="AI154" s="38"/>
    </row>
    <row r="155" spans="1:35" s="15" customFormat="1" ht="14.4" customHeight="1" x14ac:dyDescent="0.3">
      <c r="A155" s="37" t="s">
        <v>163</v>
      </c>
      <c r="B155" s="44">
        <v>95410737</v>
      </c>
      <c r="C155" s="41" t="s">
        <v>233</v>
      </c>
      <c r="D155" s="36">
        <v>2014</v>
      </c>
      <c r="E155" s="39">
        <v>0.12253367900848389</v>
      </c>
      <c r="F155" s="40">
        <v>27.653194427490234</v>
      </c>
      <c r="G155" s="40">
        <v>44.310859680175781</v>
      </c>
      <c r="H155" s="40">
        <v>19.048240661621094</v>
      </c>
      <c r="I155" s="40">
        <v>0.87353326380252838</v>
      </c>
      <c r="J155" s="40">
        <v>22.281616926193237</v>
      </c>
      <c r="K155" s="40">
        <v>12.920469045639038</v>
      </c>
      <c r="L155" s="40">
        <v>38.096478581428528</v>
      </c>
      <c r="M155" s="40">
        <v>9.1134287416934967</v>
      </c>
      <c r="N155" s="40">
        <v>31.603649258613586</v>
      </c>
      <c r="O155" s="40">
        <v>26.584094762802124</v>
      </c>
      <c r="P155" s="40">
        <v>30.078226327896118</v>
      </c>
      <c r="Q155" s="40">
        <v>44.49804425239563</v>
      </c>
      <c r="R155" s="40">
        <v>11.108213663101196</v>
      </c>
      <c r="S155" s="40">
        <v>0.54974287748336792</v>
      </c>
      <c r="T155" s="40">
        <v>16.332683563232422</v>
      </c>
      <c r="U155" s="40">
        <v>14.381982803344727</v>
      </c>
      <c r="V155" s="40">
        <v>27.717679977416992</v>
      </c>
      <c r="W155" s="40">
        <v>2.6009337902069092</v>
      </c>
      <c r="X155" s="40">
        <v>8.2461423873901367</v>
      </c>
      <c r="Y155" s="40">
        <v>7.9446706771850586</v>
      </c>
      <c r="Z155" s="40">
        <v>8.9554882049560547</v>
      </c>
      <c r="AA155" s="40">
        <v>9.5111417770385742</v>
      </c>
      <c r="AB155" s="40">
        <v>3.7595317363739014</v>
      </c>
      <c r="AC155" s="40">
        <v>16.882427215576172</v>
      </c>
      <c r="AD155" s="40">
        <v>42.099662780761719</v>
      </c>
      <c r="AE155" s="40">
        <v>41.017910003662109</v>
      </c>
      <c r="AF155" s="41"/>
      <c r="AG155" s="38"/>
      <c r="AH155" s="38"/>
      <c r="AI155" s="38"/>
    </row>
    <row r="156" spans="1:35" s="15" customFormat="1" ht="14.4" customHeight="1" x14ac:dyDescent="0.3">
      <c r="A156" s="37" t="s">
        <v>164</v>
      </c>
      <c r="B156" s="44">
        <v>95410723</v>
      </c>
      <c r="C156" s="41" t="s">
        <v>233</v>
      </c>
      <c r="D156" s="36">
        <v>2014</v>
      </c>
      <c r="E156" s="39">
        <v>0.15350586175918579</v>
      </c>
      <c r="F156" s="40">
        <v>36.623867034912109</v>
      </c>
      <c r="G156" s="40">
        <v>41.914157867431641</v>
      </c>
      <c r="H156" s="40">
        <v>30.816350936889648</v>
      </c>
      <c r="I156" s="40">
        <v>1.1779950931668282</v>
      </c>
      <c r="J156" s="40">
        <v>27.034986019134521</v>
      </c>
      <c r="K156" s="40">
        <v>20.932972431182861</v>
      </c>
      <c r="L156" s="40">
        <v>60.914123058319092</v>
      </c>
      <c r="M156" s="40">
        <v>7.7158674597740173</v>
      </c>
      <c r="N156" s="40">
        <v>27.87136435508728</v>
      </c>
      <c r="O156" s="40">
        <v>29.520556330680847</v>
      </c>
      <c r="P156" s="40">
        <v>56.579101085662842</v>
      </c>
      <c r="Q156" s="40">
        <v>6.1609141528606415</v>
      </c>
      <c r="R156" s="40">
        <v>7.5980678200721741</v>
      </c>
      <c r="S156" s="40">
        <v>1.0231924057006836</v>
      </c>
      <c r="T156" s="40">
        <v>21.167291641235352</v>
      </c>
      <c r="U156" s="40">
        <v>17.445430755615234</v>
      </c>
      <c r="V156" s="40">
        <v>35.05712890625</v>
      </c>
      <c r="W156" s="40">
        <v>1.9099589586257935</v>
      </c>
      <c r="X156" s="40">
        <v>4.5617327690124512</v>
      </c>
      <c r="Y156" s="40">
        <v>6.4290590286254883</v>
      </c>
      <c r="Z156" s="40">
        <v>9.3110504150390625</v>
      </c>
      <c r="AA156" s="40">
        <v>1.1340382099151611</v>
      </c>
      <c r="AB156" s="40">
        <v>1.9611186981201172</v>
      </c>
      <c r="AC156" s="40">
        <v>22.190483093261719</v>
      </c>
      <c r="AD156" s="40">
        <v>52.502559661865234</v>
      </c>
      <c r="AE156" s="40">
        <v>25.30695915222168</v>
      </c>
      <c r="AF156" s="41"/>
      <c r="AG156" s="38"/>
      <c r="AH156" s="38"/>
      <c r="AI156" s="38"/>
    </row>
    <row r="157" spans="1:35" s="15" customFormat="1" ht="14.4" customHeight="1" x14ac:dyDescent="0.3">
      <c r="A157" s="37" t="s">
        <v>165</v>
      </c>
      <c r="B157" s="44">
        <v>95410703</v>
      </c>
      <c r="C157" s="41" t="s">
        <v>233</v>
      </c>
      <c r="D157" s="36">
        <v>2014</v>
      </c>
      <c r="E157" s="39">
        <v>0.21813312172889709</v>
      </c>
      <c r="F157" s="40">
        <v>47.461929321289063</v>
      </c>
      <c r="G157" s="40">
        <v>45.959598541259766</v>
      </c>
      <c r="H157" s="40">
        <v>24.179357528686523</v>
      </c>
      <c r="I157" s="40">
        <v>1.06598986312747</v>
      </c>
      <c r="J157" s="40">
        <v>27.512690424919128</v>
      </c>
      <c r="K157" s="40">
        <v>22.571912407875061</v>
      </c>
      <c r="L157" s="40">
        <v>54.010152816772461</v>
      </c>
      <c r="M157" s="40">
        <v>8.6802028119564056</v>
      </c>
      <c r="N157" s="40">
        <v>54.703891277313232</v>
      </c>
      <c r="O157" s="40">
        <v>52.351945638656616</v>
      </c>
      <c r="P157" s="40">
        <v>67.038917541503906</v>
      </c>
      <c r="Q157" s="40">
        <v>42.487308382987976</v>
      </c>
      <c r="R157" s="40">
        <v>12.013536691665649</v>
      </c>
      <c r="S157" s="40">
        <v>0.77569490671157837</v>
      </c>
      <c r="T157" s="40">
        <v>15.617323875427246</v>
      </c>
      <c r="U157" s="40">
        <v>15.539754867553711</v>
      </c>
      <c r="V157" s="40">
        <v>29.321268081665039</v>
      </c>
      <c r="W157" s="40">
        <v>1.8271923065185547</v>
      </c>
      <c r="X157" s="40">
        <v>8.2137470245361328</v>
      </c>
      <c r="Y157" s="40">
        <v>9.278172492980957</v>
      </c>
      <c r="Z157" s="40">
        <v>10.036629676818848</v>
      </c>
      <c r="AA157" s="40">
        <v>6.7269983291625977</v>
      </c>
      <c r="AB157" s="40">
        <v>2.6632189750671387</v>
      </c>
      <c r="AC157" s="40">
        <v>16.39301872253418</v>
      </c>
      <c r="AD157" s="40">
        <v>44.86102294921875</v>
      </c>
      <c r="AE157" s="40">
        <v>38.745956420898438</v>
      </c>
      <c r="AF157" s="41"/>
      <c r="AG157" s="38"/>
      <c r="AH157" s="38"/>
      <c r="AI157" s="38"/>
    </row>
    <row r="158" spans="1:35" s="15" customFormat="1" ht="14.4" customHeight="1" x14ac:dyDescent="0.3">
      <c r="A158" s="37" t="s">
        <v>166</v>
      </c>
      <c r="B158" s="44">
        <v>95410713</v>
      </c>
      <c r="C158" s="41" t="s">
        <v>233</v>
      </c>
      <c r="D158" s="36">
        <v>2014</v>
      </c>
      <c r="E158" s="39">
        <v>0.1821245402097702</v>
      </c>
      <c r="F158" s="40">
        <v>43.538459777832031</v>
      </c>
      <c r="G158" s="40">
        <v>41.830726623535156</v>
      </c>
      <c r="H158" s="40">
        <v>23.098901748657227</v>
      </c>
      <c r="I158" s="40">
        <v>0.76923076994717121</v>
      </c>
      <c r="J158" s="40">
        <v>21.582417190074921</v>
      </c>
      <c r="K158" s="40">
        <v>19.714285433292389</v>
      </c>
      <c r="L158" s="40">
        <v>46.263736486434937</v>
      </c>
      <c r="M158" s="40">
        <v>7.9120881855487823</v>
      </c>
      <c r="N158" s="40">
        <v>66.153848171234131</v>
      </c>
      <c r="O158" s="40">
        <v>33.417582511901855</v>
      </c>
      <c r="P158" s="40">
        <v>43.076923489570618</v>
      </c>
      <c r="Q158" s="40">
        <v>67.758244276046753</v>
      </c>
      <c r="R158" s="40">
        <v>4.0659341961145401</v>
      </c>
      <c r="S158" s="40">
        <v>0.41230893135070801</v>
      </c>
      <c r="T158" s="40">
        <v>15.376106262207031</v>
      </c>
      <c r="U158" s="40">
        <v>13.676589012145996</v>
      </c>
      <c r="V158" s="40">
        <v>29.525341033935547</v>
      </c>
      <c r="W158" s="40">
        <v>2.0246713161468506</v>
      </c>
      <c r="X158" s="40">
        <v>11.041833877563477</v>
      </c>
      <c r="Y158" s="40">
        <v>7.2573070526123047</v>
      </c>
      <c r="Z158" s="40">
        <v>8.8663167953491211</v>
      </c>
      <c r="AA158" s="40">
        <v>10.750200271606445</v>
      </c>
      <c r="AB158" s="40">
        <v>1.0693215131759644</v>
      </c>
      <c r="AC158" s="40">
        <v>15.78841495513916</v>
      </c>
      <c r="AD158" s="40">
        <v>43.201930999755859</v>
      </c>
      <c r="AE158" s="40">
        <v>41.009651184082031</v>
      </c>
      <c r="AF158" s="41"/>
      <c r="AG158" s="38"/>
      <c r="AH158" s="38"/>
      <c r="AI158" s="38"/>
    </row>
    <row r="159" spans="1:35" s="15" customFormat="1" ht="14.4" customHeight="1" x14ac:dyDescent="0.3">
      <c r="A159" s="37" t="s">
        <v>167</v>
      </c>
      <c r="B159" s="44">
        <v>95410717</v>
      </c>
      <c r="C159" s="41" t="s">
        <v>233</v>
      </c>
      <c r="D159" s="36">
        <v>2014</v>
      </c>
      <c r="E159" s="39">
        <v>0.16235807538032532</v>
      </c>
      <c r="F159" s="40">
        <v>38.494682312011719</v>
      </c>
      <c r="G159" s="40">
        <v>42.176753997802734</v>
      </c>
      <c r="H159" s="40">
        <v>31.18351936340332</v>
      </c>
      <c r="I159" s="40">
        <v>0.65975496545433998</v>
      </c>
      <c r="J159" s="40">
        <v>30.779588222503662</v>
      </c>
      <c r="K159" s="40">
        <v>16.359229385852814</v>
      </c>
      <c r="L159" s="40">
        <v>56.133025884628296</v>
      </c>
      <c r="M159" s="40">
        <v>8.7249226868152618</v>
      </c>
      <c r="N159" s="40">
        <v>69.934022426605225</v>
      </c>
      <c r="O159" s="40">
        <v>22.20277339220047</v>
      </c>
      <c r="P159" s="40">
        <v>56.092637777328491</v>
      </c>
      <c r="Q159" s="40">
        <v>12.871953845024109</v>
      </c>
      <c r="R159" s="40">
        <v>7.3919482529163361</v>
      </c>
      <c r="S159" s="40">
        <v>0.56668972969055176</v>
      </c>
      <c r="T159" s="40">
        <v>23.469247817993164</v>
      </c>
      <c r="U159" s="40">
        <v>12.135452270507813</v>
      </c>
      <c r="V159" s="40">
        <v>34.333103179931641</v>
      </c>
      <c r="W159" s="40">
        <v>2.2114720344543457</v>
      </c>
      <c r="X159" s="40">
        <v>9.9562311172485352</v>
      </c>
      <c r="Y159" s="40">
        <v>4.0820088386535645</v>
      </c>
      <c r="Z159" s="40">
        <v>8.9242105484008789</v>
      </c>
      <c r="AA159" s="40">
        <v>2.8011977672576904</v>
      </c>
      <c r="AB159" s="40">
        <v>1.5203869342803955</v>
      </c>
      <c r="AC159" s="40">
        <v>24.035938262939453</v>
      </c>
      <c r="AD159" s="40">
        <v>46.468555450439453</v>
      </c>
      <c r="AE159" s="40">
        <v>29.495508193969727</v>
      </c>
      <c r="AF159" s="41"/>
      <c r="AG159" s="38"/>
      <c r="AH159" s="38"/>
      <c r="AI159" s="38"/>
    </row>
    <row r="160" spans="1:35" s="15" customFormat="1" ht="14.4" customHeight="1" x14ac:dyDescent="0.3">
      <c r="A160" s="37" t="s">
        <v>168</v>
      </c>
      <c r="B160" s="44">
        <v>95410705</v>
      </c>
      <c r="C160" s="41" t="s">
        <v>233</v>
      </c>
      <c r="D160" s="36">
        <v>2014</v>
      </c>
      <c r="E160" s="39">
        <v>0.16240644454956055</v>
      </c>
      <c r="F160" s="40">
        <v>36.884029388427734</v>
      </c>
      <c r="G160" s="40">
        <v>44.031642913818359</v>
      </c>
      <c r="H160" s="40">
        <v>28.540569305419922</v>
      </c>
      <c r="I160" s="40">
        <v>1.3230727985501289</v>
      </c>
      <c r="J160" s="40">
        <v>30.714190006256104</v>
      </c>
      <c r="K160" s="40">
        <v>18.752531707286835</v>
      </c>
      <c r="L160" s="40">
        <v>44.498446583747864</v>
      </c>
      <c r="M160" s="40">
        <v>5.184284970164299</v>
      </c>
      <c r="N160" s="40">
        <v>59.443771839141846</v>
      </c>
      <c r="O160" s="40">
        <v>44.849467277526855</v>
      </c>
      <c r="P160" s="40">
        <v>51.329821348190308</v>
      </c>
      <c r="Q160" s="40">
        <v>18.144997954368591</v>
      </c>
      <c r="R160" s="40">
        <v>7.6549209654331207</v>
      </c>
      <c r="S160" s="40">
        <v>0.94213265180587769</v>
      </c>
      <c r="T160" s="40">
        <v>21.461227416992187</v>
      </c>
      <c r="U160" s="40">
        <v>14.270539283752441</v>
      </c>
      <c r="V160" s="40">
        <v>28.416383743286133</v>
      </c>
      <c r="W160" s="40">
        <v>1.2053756713867187</v>
      </c>
      <c r="X160" s="40">
        <v>8.9872064590454102</v>
      </c>
      <c r="Y160" s="40">
        <v>9.2596864700317383</v>
      </c>
      <c r="Z160" s="40">
        <v>9.5321664810180664</v>
      </c>
      <c r="AA160" s="40">
        <v>3.8932247161865234</v>
      </c>
      <c r="AB160" s="40">
        <v>2.0320508480072021</v>
      </c>
      <c r="AC160" s="40">
        <v>22.403360366821289</v>
      </c>
      <c r="AD160" s="40">
        <v>42.686923980712891</v>
      </c>
      <c r="AE160" s="40">
        <v>34.909713745117188</v>
      </c>
      <c r="AF160" s="41"/>
      <c r="AG160" s="38"/>
      <c r="AH160" s="38"/>
      <c r="AI160" s="38"/>
    </row>
    <row r="161" spans="1:35" s="15" customFormat="1" ht="14.4" customHeight="1" x14ac:dyDescent="0.3">
      <c r="A161" s="37" t="s">
        <v>169</v>
      </c>
      <c r="B161" s="44">
        <v>95410719</v>
      </c>
      <c r="C161" s="41" t="s">
        <v>233</v>
      </c>
      <c r="D161" s="36">
        <v>2014</v>
      </c>
      <c r="E161" s="39">
        <v>0.10367505997419357</v>
      </c>
      <c r="F161" s="40">
        <v>24.895895004272461</v>
      </c>
      <c r="G161" s="40">
        <v>41.643436431884766</v>
      </c>
      <c r="H161" s="40">
        <v>23.929208755493164</v>
      </c>
      <c r="I161" s="40">
        <v>1.3682331889867783</v>
      </c>
      <c r="J161" s="40">
        <v>36.719214916229248</v>
      </c>
      <c r="K161" s="40">
        <v>16.627007722854614</v>
      </c>
      <c r="L161" s="40">
        <v>34.05710756778717</v>
      </c>
      <c r="M161" s="40">
        <v>4.610351100564003</v>
      </c>
      <c r="N161" s="40">
        <v>30.428317189216614</v>
      </c>
      <c r="O161" s="40">
        <v>28.227245807647705</v>
      </c>
      <c r="P161" s="40">
        <v>28.494942188262939</v>
      </c>
      <c r="Q161" s="40">
        <v>0.62462817877531052</v>
      </c>
      <c r="R161" s="40">
        <v>4.9821533262729645</v>
      </c>
      <c r="S161" s="40">
        <v>0.90851128101348877</v>
      </c>
      <c r="T161" s="40">
        <v>30.6981201171875</v>
      </c>
      <c r="U161" s="40">
        <v>18.337583541870117</v>
      </c>
      <c r="V161" s="40">
        <v>30.674209594726563</v>
      </c>
      <c r="W161" s="40">
        <v>1.5141854286193848</v>
      </c>
      <c r="X161" s="40">
        <v>4.3911380767822266</v>
      </c>
      <c r="Y161" s="40">
        <v>6.2240991592407227</v>
      </c>
      <c r="Z161" s="40">
        <v>5.6024861335754395</v>
      </c>
      <c r="AA161" s="40">
        <v>0.22314313054084778</v>
      </c>
      <c r="AB161" s="40">
        <v>1.4265221357345581</v>
      </c>
      <c r="AC161" s="40">
        <v>31.606632232666016</v>
      </c>
      <c r="AD161" s="40">
        <v>49.011795043945313</v>
      </c>
      <c r="AE161" s="40">
        <v>19.381572723388672</v>
      </c>
      <c r="AF161" s="41"/>
      <c r="AG161" s="38"/>
      <c r="AH161" s="38"/>
      <c r="AI161" s="38"/>
    </row>
    <row r="162" spans="1:35" s="15" customFormat="1" ht="14.4" customHeight="1" x14ac:dyDescent="0.3">
      <c r="A162" s="37" t="s">
        <v>170</v>
      </c>
      <c r="B162" s="44">
        <v>95410715</v>
      </c>
      <c r="C162" s="41" t="s">
        <v>233</v>
      </c>
      <c r="D162" s="36">
        <v>2014</v>
      </c>
      <c r="E162" s="39">
        <v>6.1577390879392624E-2</v>
      </c>
      <c r="F162" s="40">
        <v>15.623732566833496</v>
      </c>
      <c r="G162" s="40">
        <v>39.412727355957031</v>
      </c>
      <c r="H162" s="40">
        <v>17.556427001953125</v>
      </c>
      <c r="I162" s="40">
        <v>1.067711878567934</v>
      </c>
      <c r="J162" s="40">
        <v>28.138938546180725</v>
      </c>
      <c r="K162" s="40">
        <v>9.1093391180038452</v>
      </c>
      <c r="L162" s="40">
        <v>31.179890036582947</v>
      </c>
      <c r="M162" s="40">
        <v>6.4468167722225189</v>
      </c>
      <c r="N162" s="40">
        <v>14.826327562332153</v>
      </c>
      <c r="O162" s="40">
        <v>15.150696039199829</v>
      </c>
      <c r="P162" s="40">
        <v>22.070549428462982</v>
      </c>
      <c r="Q162" s="40">
        <v>6.1765104532241821</v>
      </c>
      <c r="R162" s="40">
        <v>4.7033384442329407</v>
      </c>
      <c r="S162" s="40">
        <v>1.3169125318527222</v>
      </c>
      <c r="T162" s="40">
        <v>30.215826034545898</v>
      </c>
      <c r="U162" s="40">
        <v>14.449456214904785</v>
      </c>
      <c r="V162" s="40">
        <v>32.666748046875</v>
      </c>
      <c r="W162" s="40">
        <v>2.5118885040283203</v>
      </c>
      <c r="X162" s="40">
        <v>3.7922203540802002</v>
      </c>
      <c r="Y162" s="40">
        <v>5.0359711647033691</v>
      </c>
      <c r="Z162" s="40">
        <v>5.8041701316833496</v>
      </c>
      <c r="AA162" s="40">
        <v>2.0119497776031494</v>
      </c>
      <c r="AB162" s="40">
        <v>2.1948542594909668</v>
      </c>
      <c r="AC162" s="40">
        <v>31.532737731933594</v>
      </c>
      <c r="AD162" s="40">
        <v>47.116203308105469</v>
      </c>
      <c r="AE162" s="40">
        <v>21.351055145263672</v>
      </c>
      <c r="AF162" s="41"/>
      <c r="AG162" s="38"/>
      <c r="AH162" s="38"/>
      <c r="AI162" s="38"/>
    </row>
    <row r="163" spans="1:35" s="15" customFormat="1" ht="14.4" customHeight="1" x14ac:dyDescent="0.3">
      <c r="A163" s="37" t="s">
        <v>171</v>
      </c>
      <c r="B163" s="44">
        <v>95410707</v>
      </c>
      <c r="C163" s="41" t="s">
        <v>233</v>
      </c>
      <c r="D163" s="36">
        <v>2014</v>
      </c>
      <c r="E163" s="39">
        <v>0.10985180735588074</v>
      </c>
      <c r="F163" s="40">
        <v>28.166130065917969</v>
      </c>
      <c r="G163" s="40">
        <v>39.001384735107422</v>
      </c>
      <c r="H163" s="40">
        <v>22.126352310180664</v>
      </c>
      <c r="I163" s="40">
        <v>0.55571803823113441</v>
      </c>
      <c r="J163" s="40">
        <v>27.098566293716431</v>
      </c>
      <c r="K163" s="40">
        <v>20.020474493503571</v>
      </c>
      <c r="L163" s="40">
        <v>53.334307670593262</v>
      </c>
      <c r="M163" s="40">
        <v>5.7765427976846695</v>
      </c>
      <c r="N163" s="40">
        <v>3.012576699256897</v>
      </c>
      <c r="O163" s="40">
        <v>20.576192438602448</v>
      </c>
      <c r="P163" s="40">
        <v>36.253291368484497</v>
      </c>
      <c r="Q163" s="40">
        <v>2.6177244260907173</v>
      </c>
      <c r="R163" s="40">
        <v>7.9116702079772949</v>
      </c>
      <c r="S163" s="40">
        <v>0.59906816482543945</v>
      </c>
      <c r="T163" s="40">
        <v>25.78211784362793</v>
      </c>
      <c r="U163" s="40">
        <v>19.613935470581055</v>
      </c>
      <c r="V163" s="40">
        <v>37.364105224609375</v>
      </c>
      <c r="W163" s="40">
        <v>1.7084535360336304</v>
      </c>
      <c r="X163" s="40">
        <v>0.69521486759185791</v>
      </c>
      <c r="Y163" s="40">
        <v>4.7777528762817383</v>
      </c>
      <c r="Z163" s="40">
        <v>6.0646405220031738</v>
      </c>
      <c r="AA163" s="40">
        <v>0.86532062292098999</v>
      </c>
      <c r="AB163" s="40">
        <v>2.5293989181518555</v>
      </c>
      <c r="AC163" s="40">
        <v>26.381185531616211</v>
      </c>
      <c r="AD163" s="40">
        <v>56.978042602539062</v>
      </c>
      <c r="AE163" s="40">
        <v>16.640781402587891</v>
      </c>
      <c r="AF163" s="41"/>
      <c r="AG163" s="38"/>
      <c r="AH163" s="38"/>
      <c r="AI163" s="38"/>
    </row>
    <row r="164" spans="1:35" s="15" customFormat="1" ht="14.4" customHeight="1" x14ac:dyDescent="0.3">
      <c r="A164" s="37" t="s">
        <v>172</v>
      </c>
      <c r="B164" s="44">
        <v>95410701</v>
      </c>
      <c r="C164" s="41" t="s">
        <v>233</v>
      </c>
      <c r="D164" s="36">
        <v>2014</v>
      </c>
      <c r="E164" s="39">
        <v>0.12927713990211487</v>
      </c>
      <c r="F164" s="40">
        <v>30.636754989624023</v>
      </c>
      <c r="G164" s="40">
        <v>42.196746826171875</v>
      </c>
      <c r="H164" s="40">
        <v>24.937685012817383</v>
      </c>
      <c r="I164" s="40">
        <v>2.2093813866376877</v>
      </c>
      <c r="J164" s="40">
        <v>29.084521532058716</v>
      </c>
      <c r="K164" s="40">
        <v>17.731702327728271</v>
      </c>
      <c r="L164" s="40">
        <v>46.634942293167114</v>
      </c>
      <c r="M164" s="40">
        <v>7.5572170317173004</v>
      </c>
      <c r="N164" s="40">
        <v>21.867211163043976</v>
      </c>
      <c r="O164" s="40">
        <v>33.016088604927063</v>
      </c>
      <c r="P164" s="40">
        <v>30.478131771087646</v>
      </c>
      <c r="Q164" s="40">
        <v>22.263766825199127</v>
      </c>
      <c r="R164" s="40">
        <v>5.7783819735050201</v>
      </c>
      <c r="S164" s="40">
        <v>1.8550978899002075</v>
      </c>
      <c r="T164" s="40">
        <v>22.991527557373047</v>
      </c>
      <c r="U164" s="40">
        <v>16.140811920166016</v>
      </c>
      <c r="V164" s="40">
        <v>33.245689392089844</v>
      </c>
      <c r="W164" s="40">
        <v>2.1180250644683838</v>
      </c>
      <c r="X164" s="40">
        <v>4.7716426849365234</v>
      </c>
      <c r="Y164" s="40">
        <v>6.456324577331543</v>
      </c>
      <c r="Z164" s="40">
        <v>6.1398382186889648</v>
      </c>
      <c r="AA164" s="40">
        <v>4.7034759521484375</v>
      </c>
      <c r="AB164" s="40">
        <v>1.5775634050369263</v>
      </c>
      <c r="AC164" s="40">
        <v>24.846626281738281</v>
      </c>
      <c r="AD164" s="40">
        <v>49.386501312255859</v>
      </c>
      <c r="AE164" s="40">
        <v>25.766870498657227</v>
      </c>
      <c r="AF164" s="41"/>
      <c r="AG164" s="38"/>
      <c r="AH164" s="38"/>
      <c r="AI164" s="38"/>
    </row>
    <row r="165" spans="1:35" s="15" customFormat="1" ht="14.4" customHeight="1" x14ac:dyDescent="0.3">
      <c r="A165" s="37" t="s">
        <v>173</v>
      </c>
      <c r="B165" s="44">
        <v>95410709</v>
      </c>
      <c r="C165" s="41" t="s">
        <v>233</v>
      </c>
      <c r="D165" s="36">
        <v>2014</v>
      </c>
      <c r="E165" s="39">
        <v>0.10434285551309586</v>
      </c>
      <c r="F165" s="40">
        <v>25.554601669311523</v>
      </c>
      <c r="G165" s="40">
        <v>40.831336975097656</v>
      </c>
      <c r="H165" s="40">
        <v>21.326143264770508</v>
      </c>
      <c r="I165" s="40">
        <v>0.41671772487461567</v>
      </c>
      <c r="J165" s="40">
        <v>31.633779406547546</v>
      </c>
      <c r="K165" s="40">
        <v>9.1923028230667114</v>
      </c>
      <c r="L165" s="40">
        <v>34.697878360748291</v>
      </c>
      <c r="M165" s="40">
        <v>6.9126121699810028</v>
      </c>
      <c r="N165" s="40">
        <v>38.485109806060791</v>
      </c>
      <c r="O165" s="40">
        <v>33.803161978721619</v>
      </c>
      <c r="P165" s="40">
        <v>28.520652651786804</v>
      </c>
      <c r="Q165" s="40">
        <v>17.257016897201538</v>
      </c>
      <c r="R165" s="40">
        <v>3.5911262035369873</v>
      </c>
      <c r="S165" s="40">
        <v>0.35238838195800781</v>
      </c>
      <c r="T165" s="40">
        <v>25.058731079101563</v>
      </c>
      <c r="U165" s="40">
        <v>9.9256067276000977</v>
      </c>
      <c r="V165" s="40">
        <v>31.440877914428711</v>
      </c>
      <c r="W165" s="40">
        <v>2.3101015090942383</v>
      </c>
      <c r="X165" s="40">
        <v>8.1962928771972656</v>
      </c>
      <c r="Y165" s="40">
        <v>9.1294698715209961</v>
      </c>
      <c r="Z165" s="40">
        <v>7.49151611328125</v>
      </c>
      <c r="AA165" s="40">
        <v>4.8942832946777344</v>
      </c>
      <c r="AB165" s="40">
        <v>1.2007309198379517</v>
      </c>
      <c r="AC165" s="40">
        <v>25.41111946105957</v>
      </c>
      <c r="AD165" s="40">
        <v>41.366485595703125</v>
      </c>
      <c r="AE165" s="40">
        <v>33.222393035888672</v>
      </c>
      <c r="AF165" s="41"/>
      <c r="AG165" s="38"/>
      <c r="AH165" s="38"/>
      <c r="AI165" s="38"/>
    </row>
    <row r="166" spans="1:35" s="15" customFormat="1" ht="14.4" customHeight="1" x14ac:dyDescent="0.3">
      <c r="A166" s="37" t="s">
        <v>174</v>
      </c>
      <c r="B166" s="44">
        <v>95410725</v>
      </c>
      <c r="C166" s="41" t="s">
        <v>233</v>
      </c>
      <c r="D166" s="36">
        <v>2014</v>
      </c>
      <c r="E166" s="39">
        <v>0.12442299723625183</v>
      </c>
      <c r="F166" s="40">
        <v>29.679862976074219</v>
      </c>
      <c r="G166" s="40">
        <v>41.921688079833984</v>
      </c>
      <c r="H166" s="40">
        <v>23.008308410644531</v>
      </c>
      <c r="I166" s="40">
        <v>0.46432064846158028</v>
      </c>
      <c r="J166" s="40">
        <v>27.981427311897278</v>
      </c>
      <c r="K166" s="40">
        <v>22.287389636039734</v>
      </c>
      <c r="L166" s="40">
        <v>36.180353164672852</v>
      </c>
      <c r="M166" s="40">
        <v>7.6979473233222961</v>
      </c>
      <c r="N166" s="40">
        <v>39.882698655128479</v>
      </c>
      <c r="O166" s="40">
        <v>25.855326652526855</v>
      </c>
      <c r="P166" s="40">
        <v>38.892960548400879</v>
      </c>
      <c r="Q166" s="40">
        <v>19.379276037216187</v>
      </c>
      <c r="R166" s="40">
        <v>3.7634409964084625</v>
      </c>
      <c r="S166" s="40">
        <v>0.62196522951126099</v>
      </c>
      <c r="T166" s="40">
        <v>20.672159194946289</v>
      </c>
      <c r="U166" s="40">
        <v>19.510066986083984</v>
      </c>
      <c r="V166" s="40">
        <v>29.805227279663086</v>
      </c>
      <c r="W166" s="40">
        <v>2.3787441253662109</v>
      </c>
      <c r="X166" s="40">
        <v>7.9109611511230469</v>
      </c>
      <c r="Y166" s="40">
        <v>6.0286974906921387</v>
      </c>
      <c r="Z166" s="40">
        <v>7.529052734375</v>
      </c>
      <c r="AA166" s="40">
        <v>4.3592123985290527</v>
      </c>
      <c r="AB166" s="40">
        <v>1.1839162111282349</v>
      </c>
      <c r="AC166" s="40">
        <v>21.294124603271484</v>
      </c>
      <c r="AD166" s="40">
        <v>49.315292358398438</v>
      </c>
      <c r="AE166" s="40">
        <v>29.390584945678711</v>
      </c>
      <c r="AF166" s="41"/>
      <c r="AG166" s="38"/>
      <c r="AH166" s="38"/>
      <c r="AI166" s="38"/>
    </row>
    <row r="167" spans="1:35" s="15" customFormat="1" ht="14.4" customHeight="1" x14ac:dyDescent="0.3">
      <c r="A167" s="37" t="s">
        <v>175</v>
      </c>
      <c r="B167" s="44">
        <v>95410721</v>
      </c>
      <c r="C167" s="41" t="s">
        <v>233</v>
      </c>
      <c r="D167" s="36">
        <v>2014</v>
      </c>
      <c r="E167" s="39">
        <v>0.11625358462333679</v>
      </c>
      <c r="F167" s="40">
        <v>28.452199935913086</v>
      </c>
      <c r="G167" s="40">
        <v>40.859260559082031</v>
      </c>
      <c r="H167" s="40">
        <v>25.265554428100586</v>
      </c>
      <c r="I167" s="40">
        <v>0.26555387303233147</v>
      </c>
      <c r="J167" s="40">
        <v>30.633535981178284</v>
      </c>
      <c r="K167" s="40">
        <v>14.795143902301788</v>
      </c>
      <c r="L167" s="40">
        <v>42.223066091537476</v>
      </c>
      <c r="M167" s="40">
        <v>8.6305007338523865</v>
      </c>
      <c r="N167" s="40">
        <v>32.795903086662292</v>
      </c>
      <c r="O167" s="40">
        <v>38.600152730941772</v>
      </c>
      <c r="P167" s="40">
        <v>27.76934802532196</v>
      </c>
      <c r="Q167" s="40">
        <v>14.01745080947876</v>
      </c>
      <c r="R167" s="40">
        <v>11.798179149627686</v>
      </c>
      <c r="S167" s="40">
        <v>0.1903553307056427</v>
      </c>
      <c r="T167" s="40">
        <v>24.229513168334961</v>
      </c>
      <c r="U167" s="40">
        <v>13.080129623413086</v>
      </c>
      <c r="V167" s="40">
        <v>30.429658889770508</v>
      </c>
      <c r="W167" s="40">
        <v>2.8553297519683838</v>
      </c>
      <c r="X167" s="40">
        <v>7.3060183525085449</v>
      </c>
      <c r="Y167" s="40">
        <v>8.4028282165527344</v>
      </c>
      <c r="Z167" s="40">
        <v>6.4630165100097656</v>
      </c>
      <c r="AA167" s="40">
        <v>3.6620738506317139</v>
      </c>
      <c r="AB167" s="40">
        <v>3.3810732364654541</v>
      </c>
      <c r="AC167" s="40">
        <v>24.419868469238281</v>
      </c>
      <c r="AD167" s="40">
        <v>43.509788513183594</v>
      </c>
      <c r="AE167" s="40">
        <v>32.070339202880859</v>
      </c>
      <c r="AF167" s="41"/>
      <c r="AG167" s="38"/>
      <c r="AH167" s="38"/>
      <c r="AI167" s="38"/>
    </row>
    <row r="168" spans="1:35" s="15" customFormat="1" ht="14.4" customHeight="1" x14ac:dyDescent="0.3">
      <c r="A168" s="37" t="s">
        <v>176</v>
      </c>
      <c r="B168" s="44">
        <v>95410711</v>
      </c>
      <c r="C168" s="41" t="s">
        <v>233</v>
      </c>
      <c r="D168" s="36">
        <v>2014</v>
      </c>
      <c r="E168" s="39">
        <v>0.15250785648822784</v>
      </c>
      <c r="F168" s="40">
        <v>36.90643310546875</v>
      </c>
      <c r="G168" s="40">
        <v>41.322837829589844</v>
      </c>
      <c r="H168" s="40">
        <v>23.402124404907227</v>
      </c>
      <c r="I168" s="40">
        <v>0.82147866487503052</v>
      </c>
      <c r="J168" s="40">
        <v>34.381887316703796</v>
      </c>
      <c r="K168" s="40">
        <v>18.152675032615662</v>
      </c>
      <c r="L168" s="40">
        <v>57.743936777114868</v>
      </c>
      <c r="M168" s="40">
        <v>8.0344617366790771</v>
      </c>
      <c r="N168" s="40">
        <v>23.502303659915924</v>
      </c>
      <c r="O168" s="40">
        <v>42.436385154724121</v>
      </c>
      <c r="P168" s="40">
        <v>24.60428774356842</v>
      </c>
      <c r="Q168" s="40">
        <v>10.939691215753555</v>
      </c>
      <c r="R168" s="40">
        <v>7.51352459192276</v>
      </c>
      <c r="S168" s="40">
        <v>0.74447119235992432</v>
      </c>
      <c r="T168" s="40">
        <v>26.341142654418945</v>
      </c>
      <c r="U168" s="40">
        <v>15.064593315124512</v>
      </c>
      <c r="V168" s="40">
        <v>34.639808654785156</v>
      </c>
      <c r="W168" s="40">
        <v>1.8903728723526001</v>
      </c>
      <c r="X168" s="40">
        <v>3.9194216728210449</v>
      </c>
      <c r="Y168" s="40">
        <v>7.7439594268798828</v>
      </c>
      <c r="Z168" s="40">
        <v>4.875556468963623</v>
      </c>
      <c r="AA168" s="40">
        <v>2.8027150630950928</v>
      </c>
      <c r="AB168" s="40">
        <v>1.9779578447341919</v>
      </c>
      <c r="AC168" s="40">
        <v>27.085613250732422</v>
      </c>
      <c r="AD168" s="40">
        <v>49.704402923583984</v>
      </c>
      <c r="AE168" s="40">
        <v>23.209983825683594</v>
      </c>
      <c r="AF168" s="41"/>
      <c r="AG168" s="38"/>
      <c r="AH168" s="38"/>
      <c r="AI168" s="38"/>
    </row>
    <row r="169" spans="1:35" s="15" customFormat="1" ht="14.4" customHeight="1" x14ac:dyDescent="0.3">
      <c r="A169" s="37" t="s">
        <v>177</v>
      </c>
      <c r="B169" s="44">
        <v>9581</v>
      </c>
      <c r="C169" s="41" t="s">
        <v>232</v>
      </c>
      <c r="D169" s="36">
        <v>2014</v>
      </c>
      <c r="E169" s="39">
        <v>4.9908317625522614E-2</v>
      </c>
      <c r="F169" s="40">
        <v>13.280404763346956</v>
      </c>
      <c r="G169" s="40">
        <v>37.580419906049684</v>
      </c>
      <c r="H169" s="40">
        <v>11.609692797147137</v>
      </c>
      <c r="I169" s="40">
        <v>0.2436860892774021</v>
      </c>
      <c r="J169" s="40">
        <v>25.467633583955436</v>
      </c>
      <c r="K169" s="40">
        <v>5.7173630758798479</v>
      </c>
      <c r="L169" s="40">
        <v>26.463334929154854</v>
      </c>
      <c r="M169" s="40">
        <v>2.9554249491176772</v>
      </c>
      <c r="N169" s="40">
        <v>15.19187852661436</v>
      </c>
      <c r="O169" s="40">
        <v>11.810977534476764</v>
      </c>
      <c r="P169" s="40">
        <v>9.8863448490315449</v>
      </c>
      <c r="Q169" s="40">
        <v>6.4844870334576461</v>
      </c>
      <c r="R169" s="40">
        <v>3.0967628768113173</v>
      </c>
      <c r="S169" s="40">
        <v>0.3884640634059906</v>
      </c>
      <c r="T169" s="40">
        <v>32.750522613525391</v>
      </c>
      <c r="U169" s="40">
        <v>11.214719772338867</v>
      </c>
      <c r="V169" s="40">
        <v>35.751071929931641</v>
      </c>
      <c r="W169" s="40">
        <v>1.2604758739471436</v>
      </c>
      <c r="X169" s="40">
        <v>5.0467338562011719</v>
      </c>
      <c r="Y169" s="40">
        <v>4.4782719612121582</v>
      </c>
      <c r="Z169" s="40">
        <v>4.6721739768981934</v>
      </c>
      <c r="AA169" s="40">
        <v>3.0210750102996826</v>
      </c>
      <c r="AB169" s="40">
        <v>1.4164897203445435</v>
      </c>
      <c r="AC169" s="40">
        <v>33.138988494873047</v>
      </c>
      <c r="AD169" s="40">
        <v>46.965793609619141</v>
      </c>
      <c r="AE169" s="40">
        <v>19.895219802856445</v>
      </c>
      <c r="AF169" s="41"/>
      <c r="AG169" s="38"/>
      <c r="AH169" s="38"/>
      <c r="AI169" s="38"/>
    </row>
    <row r="170" spans="1:35" s="15" customFormat="1" ht="14.4" customHeight="1" x14ac:dyDescent="0.3">
      <c r="A170" s="37" t="s">
        <v>178</v>
      </c>
      <c r="B170" s="44">
        <v>95810107</v>
      </c>
      <c r="C170" s="41" t="s">
        <v>233</v>
      </c>
      <c r="D170" s="36">
        <v>2014</v>
      </c>
      <c r="E170" s="39">
        <v>1.1080059222877026E-2</v>
      </c>
      <c r="F170" s="40">
        <v>3.179553747177124</v>
      </c>
      <c r="G170" s="40">
        <v>34.847843170166016</v>
      </c>
      <c r="H170" s="40">
        <v>2.0481455326080322</v>
      </c>
      <c r="I170" s="40">
        <v>0.23627255577594042</v>
      </c>
      <c r="J170" s="40">
        <v>16.489124298095703</v>
      </c>
      <c r="K170" s="40">
        <v>1.520245149731636</v>
      </c>
      <c r="L170" s="40">
        <v>12.758718430995941</v>
      </c>
      <c r="M170" s="40">
        <v>1.5310462564229965</v>
      </c>
      <c r="N170" s="40">
        <v>1.4378873631358147</v>
      </c>
      <c r="O170" s="40">
        <v>2.8150187805294991</v>
      </c>
      <c r="P170" s="40">
        <v>0.36723506636917591</v>
      </c>
      <c r="Q170" s="40">
        <v>0.14041340909898281</v>
      </c>
      <c r="R170" s="40">
        <v>1.3757813721895218</v>
      </c>
      <c r="S170" s="40">
        <v>1.035743236541748</v>
      </c>
      <c r="T170" s="40">
        <v>42.770103454589844</v>
      </c>
      <c r="U170" s="40">
        <v>10.763607025146484</v>
      </c>
      <c r="V170" s="40">
        <v>41.307876586914063</v>
      </c>
      <c r="W170" s="40">
        <v>0.73788243532180786</v>
      </c>
      <c r="X170" s="40">
        <v>0.65664768218994141</v>
      </c>
      <c r="Y170" s="40">
        <v>0.89358240365982056</v>
      </c>
      <c r="Z170" s="40">
        <v>0.21662603318691254</v>
      </c>
      <c r="AA170" s="40">
        <v>0.22339560091495514</v>
      </c>
      <c r="AB170" s="40">
        <v>1.3945300579071045</v>
      </c>
      <c r="AC170" s="40">
        <v>43.80584716796875</v>
      </c>
      <c r="AD170" s="40">
        <v>52.071483612060547</v>
      </c>
      <c r="AE170" s="40">
        <v>4.1226639747619629</v>
      </c>
      <c r="AF170" s="41"/>
      <c r="AG170" s="38"/>
      <c r="AH170" s="38"/>
      <c r="AI170" s="38"/>
    </row>
    <row r="171" spans="1:35" s="15" customFormat="1" ht="14.4" customHeight="1" x14ac:dyDescent="0.3">
      <c r="A171" s="37" t="s">
        <v>179</v>
      </c>
      <c r="B171" s="44">
        <v>95810105</v>
      </c>
      <c r="C171" s="41" t="s">
        <v>233</v>
      </c>
      <c r="D171" s="36">
        <v>2014</v>
      </c>
      <c r="E171" s="39">
        <v>2.0992334932088852E-2</v>
      </c>
      <c r="F171" s="40">
        <v>5.6213483810424805</v>
      </c>
      <c r="G171" s="40">
        <v>37.343948364257813</v>
      </c>
      <c r="H171" s="40">
        <v>4.9739460945129395</v>
      </c>
      <c r="I171" s="40">
        <v>0.34738669637590647</v>
      </c>
      <c r="J171" s="40">
        <v>15.600821375846863</v>
      </c>
      <c r="K171" s="40">
        <v>2.415916696190834</v>
      </c>
      <c r="L171" s="40">
        <v>20.558977127075195</v>
      </c>
      <c r="M171" s="40">
        <v>5.4476551711559296</v>
      </c>
      <c r="N171" s="40">
        <v>3.4580767154693604</v>
      </c>
      <c r="O171" s="40">
        <v>6.6319279372692108</v>
      </c>
      <c r="P171" s="40">
        <v>2.6527712121605873</v>
      </c>
      <c r="Q171" s="40">
        <v>2.210642583668232</v>
      </c>
      <c r="R171" s="40">
        <v>1.8316753208637238</v>
      </c>
      <c r="S171" s="40">
        <v>0.3760969340801239</v>
      </c>
      <c r="T171" s="40">
        <v>32.344337463378906</v>
      </c>
      <c r="U171" s="40">
        <v>12.787296295166016</v>
      </c>
      <c r="V171" s="40">
        <v>38.988719940185547</v>
      </c>
      <c r="W171" s="40">
        <v>3.6773922443389893</v>
      </c>
      <c r="X171" s="40">
        <v>3.0505640506744385</v>
      </c>
      <c r="Y171" s="40">
        <v>3.301295280456543</v>
      </c>
      <c r="Z171" s="40">
        <v>2.2983701229095459</v>
      </c>
      <c r="AA171" s="40">
        <v>1.3790221214294434</v>
      </c>
      <c r="AB171" s="40">
        <v>1.7969076633453369</v>
      </c>
      <c r="AC171" s="40">
        <v>32.720436096191406</v>
      </c>
      <c r="AD171" s="40">
        <v>51.776016235351563</v>
      </c>
      <c r="AE171" s="40">
        <v>15.503551483154297</v>
      </c>
      <c r="AF171" s="41"/>
      <c r="AG171" s="38"/>
      <c r="AH171" s="38"/>
      <c r="AI171" s="38"/>
    </row>
    <row r="172" spans="1:35" s="15" customFormat="1" ht="14.4" customHeight="1" x14ac:dyDescent="0.3">
      <c r="A172" s="37" t="s">
        <v>180</v>
      </c>
      <c r="B172" s="44">
        <v>958109</v>
      </c>
      <c r="C172" s="41" t="s">
        <v>234</v>
      </c>
      <c r="D172" s="36">
        <v>2014</v>
      </c>
      <c r="E172" s="39">
        <v>8.1637859344482422E-2</v>
      </c>
      <c r="F172" s="40">
        <v>21.289997566494183</v>
      </c>
      <c r="G172" s="40">
        <v>38.345640455454053</v>
      </c>
      <c r="H172" s="40">
        <v>16.446208432328042</v>
      </c>
      <c r="I172" s="40">
        <v>0.1826656599080233</v>
      </c>
      <c r="J172" s="40">
        <v>34.460821147828838</v>
      </c>
      <c r="K172" s="40">
        <v>5.549256603859325</v>
      </c>
      <c r="L172" s="40">
        <v>44.412950957773553</v>
      </c>
      <c r="M172" s="40">
        <v>4.1761148862238491</v>
      </c>
      <c r="N172" s="40">
        <v>12.799193796193245</v>
      </c>
      <c r="O172" s="40">
        <v>10.720584469474993</v>
      </c>
      <c r="P172" s="40">
        <v>17.68707488493374</v>
      </c>
      <c r="Q172" s="40">
        <v>11.035525430210685</v>
      </c>
      <c r="R172" s="40">
        <v>3.6155202608104093</v>
      </c>
      <c r="S172" s="40">
        <v>0.37398040294647217</v>
      </c>
      <c r="T172" s="40">
        <v>36.830486297607422</v>
      </c>
      <c r="U172" s="40">
        <v>6.9861125946044922</v>
      </c>
      <c r="V172" s="40">
        <v>39.758712768554688</v>
      </c>
      <c r="W172" s="40">
        <v>1.3534526824951172</v>
      </c>
      <c r="X172" s="40">
        <v>2.8626844882965088</v>
      </c>
      <c r="Y172" s="40">
        <v>2.9248287677764893</v>
      </c>
      <c r="Z172" s="40">
        <v>4.3740897178649902</v>
      </c>
      <c r="AA172" s="40">
        <v>3.1324515342712402</v>
      </c>
      <c r="AB172" s="40">
        <v>1.4032008647918701</v>
      </c>
      <c r="AC172" s="40">
        <v>37.2044677734375</v>
      </c>
      <c r="AD172" s="40">
        <v>46.744823455810547</v>
      </c>
      <c r="AE172" s="40">
        <v>16.050708770751953</v>
      </c>
      <c r="AF172" s="41"/>
      <c r="AG172" s="38"/>
      <c r="AH172" s="38"/>
      <c r="AI172" s="38"/>
    </row>
    <row r="173" spans="1:35" s="15" customFormat="1" ht="14.4" customHeight="1" x14ac:dyDescent="0.3">
      <c r="A173" s="37" t="s">
        <v>181</v>
      </c>
      <c r="B173" s="44">
        <v>95810905</v>
      </c>
      <c r="C173" s="41" t="s">
        <v>233</v>
      </c>
      <c r="D173" s="36">
        <v>2014</v>
      </c>
      <c r="E173" s="39">
        <v>8.5301592946052551E-2</v>
      </c>
      <c r="F173" s="40">
        <v>22.028572082519531</v>
      </c>
      <c r="G173" s="40">
        <v>38.723159790039063</v>
      </c>
      <c r="H173" s="40">
        <v>17</v>
      </c>
      <c r="I173" s="40">
        <v>0.20000000949949026</v>
      </c>
      <c r="J173" s="40">
        <v>42.085713148117065</v>
      </c>
      <c r="K173" s="40">
        <v>2.3428572341799736</v>
      </c>
      <c r="L173" s="40">
        <v>40.171429514884949</v>
      </c>
      <c r="M173" s="40">
        <v>4.5142855495214462</v>
      </c>
      <c r="N173" s="40">
        <v>18.514285981655121</v>
      </c>
      <c r="O173" s="40">
        <v>18.257142603397369</v>
      </c>
      <c r="P173" s="40">
        <v>15.514285862445831</v>
      </c>
      <c r="Q173" s="40">
        <v>10.028571635484695</v>
      </c>
      <c r="R173" s="40">
        <v>3.0857142060995102</v>
      </c>
      <c r="S173" s="40">
        <v>0.39077037572860718</v>
      </c>
      <c r="T173" s="40">
        <v>38.128025054931641</v>
      </c>
      <c r="U173" s="40">
        <v>3.4611091613769531</v>
      </c>
      <c r="V173" s="40">
        <v>39.523632049560547</v>
      </c>
      <c r="W173" s="40">
        <v>1.2839598655700684</v>
      </c>
      <c r="X173" s="40">
        <v>4.1868257522583008</v>
      </c>
      <c r="Y173" s="40">
        <v>4.391514778137207</v>
      </c>
      <c r="Z173" s="40">
        <v>4.2240419387817383</v>
      </c>
      <c r="AA173" s="40">
        <v>3.1447710990905762</v>
      </c>
      <c r="AB173" s="40">
        <v>1.2653517723083496</v>
      </c>
      <c r="AC173" s="40">
        <v>38.518795013427734</v>
      </c>
      <c r="AD173" s="40">
        <v>42.9847412109375</v>
      </c>
      <c r="AE173" s="40">
        <v>18.496465682983398</v>
      </c>
      <c r="AF173" s="41"/>
      <c r="AG173" s="38"/>
      <c r="AH173" s="38"/>
      <c r="AI173" s="38"/>
    </row>
    <row r="174" spans="1:35" s="15" customFormat="1" ht="14.4" customHeight="1" x14ac:dyDescent="0.3">
      <c r="A174" s="37" t="s">
        <v>182</v>
      </c>
      <c r="B174" s="44">
        <v>95810909</v>
      </c>
      <c r="C174" s="41" t="s">
        <v>233</v>
      </c>
      <c r="D174" s="36">
        <v>2014</v>
      </c>
      <c r="E174" s="39">
        <v>7.2048984467983246E-2</v>
      </c>
      <c r="F174" s="40">
        <v>18.154634475708008</v>
      </c>
      <c r="G174" s="40">
        <v>39.686275482177734</v>
      </c>
      <c r="H174" s="40">
        <v>20.290473937988281</v>
      </c>
      <c r="I174" s="40">
        <v>0.25630071759223938</v>
      </c>
      <c r="J174" s="40">
        <v>28.235796093940735</v>
      </c>
      <c r="K174" s="40">
        <v>5.2541647106409073</v>
      </c>
      <c r="L174" s="40">
        <v>47.62921929359436</v>
      </c>
      <c r="M174" s="40">
        <v>3.1183255836367607</v>
      </c>
      <c r="N174" s="40">
        <v>13.071337342262268</v>
      </c>
      <c r="O174" s="40">
        <v>4.4425457715988159</v>
      </c>
      <c r="P174" s="40">
        <v>25.80094039440155</v>
      </c>
      <c r="Q174" s="40">
        <v>15.463477373123169</v>
      </c>
      <c r="R174" s="40">
        <v>3.9299443364143372</v>
      </c>
      <c r="S174" s="40">
        <v>0.59288543462753296</v>
      </c>
      <c r="T174" s="40">
        <v>35.276679992675781</v>
      </c>
      <c r="U174" s="40">
        <v>7.7075099945068359</v>
      </c>
      <c r="V174" s="40">
        <v>38.241107940673828</v>
      </c>
      <c r="W174" s="40">
        <v>1.251646876335144</v>
      </c>
      <c r="X174" s="40">
        <v>3.2608697414398193</v>
      </c>
      <c r="Y174" s="40">
        <v>1.7127799987792969</v>
      </c>
      <c r="Z174" s="40">
        <v>6.1264820098876953</v>
      </c>
      <c r="AA174" s="40">
        <v>4.1501979827880859</v>
      </c>
      <c r="AB174" s="40">
        <v>1.6798419952392578</v>
      </c>
      <c r="AC174" s="40">
        <v>35.869564056396484</v>
      </c>
      <c r="AD174" s="40">
        <v>45.948616027832031</v>
      </c>
      <c r="AE174" s="40">
        <v>18.181818008422852</v>
      </c>
      <c r="AF174" s="41"/>
      <c r="AG174" s="38"/>
      <c r="AH174" s="38"/>
      <c r="AI174" s="38"/>
    </row>
    <row r="175" spans="1:35" s="15" customFormat="1" ht="14.4" customHeight="1" x14ac:dyDescent="0.3">
      <c r="A175" s="37" t="s">
        <v>183</v>
      </c>
      <c r="B175" s="44">
        <v>95810911</v>
      </c>
      <c r="C175" s="41" t="s">
        <v>233</v>
      </c>
      <c r="D175" s="36">
        <v>2014</v>
      </c>
      <c r="E175" s="39">
        <v>8.4330104291439056E-2</v>
      </c>
      <c r="F175" s="40">
        <v>21.665538787841797</v>
      </c>
      <c r="G175" s="40">
        <v>38.923614501953125</v>
      </c>
      <c r="H175" s="40">
        <v>17.197021484375</v>
      </c>
      <c r="I175" s="40">
        <v>0</v>
      </c>
      <c r="J175" s="40">
        <v>25.457006692886353</v>
      </c>
      <c r="K175" s="40">
        <v>10.426539927721024</v>
      </c>
      <c r="L175" s="40">
        <v>47.19025194644928</v>
      </c>
      <c r="M175" s="40">
        <v>7.0413000881671906</v>
      </c>
      <c r="N175" s="40">
        <v>2.911306731402874</v>
      </c>
      <c r="O175" s="40">
        <v>15.572105348110199</v>
      </c>
      <c r="P175" s="40">
        <v>24.644549190998077</v>
      </c>
      <c r="Q175" s="40">
        <v>12.322274595499039</v>
      </c>
      <c r="R175" s="40">
        <v>4.2654030025005341</v>
      </c>
      <c r="S175" s="40">
        <v>0</v>
      </c>
      <c r="T175" s="40">
        <v>31.71275520324707</v>
      </c>
      <c r="U175" s="40">
        <v>10.303300857543945</v>
      </c>
      <c r="V175" s="40">
        <v>38.269401550292969</v>
      </c>
      <c r="W175" s="40">
        <v>2.765388011932373</v>
      </c>
      <c r="X175" s="40">
        <v>0.80285459756851196</v>
      </c>
      <c r="Y175" s="40">
        <v>4.5941123962402344</v>
      </c>
      <c r="Z175" s="40">
        <v>5.9322032928466797</v>
      </c>
      <c r="AA175" s="40">
        <v>3.7912578582763672</v>
      </c>
      <c r="AB175" s="40">
        <v>1.8287242650985718</v>
      </c>
      <c r="AC175" s="40">
        <v>31.71275520324707</v>
      </c>
      <c r="AD175" s="40">
        <v>48.572700500488281</v>
      </c>
      <c r="AE175" s="40">
        <v>19.714540481567383</v>
      </c>
      <c r="AF175" s="41"/>
      <c r="AG175" s="38"/>
      <c r="AH175" s="38"/>
      <c r="AI175" s="38"/>
    </row>
    <row r="176" spans="1:35" s="15" customFormat="1" ht="14.4" customHeight="1" x14ac:dyDescent="0.3">
      <c r="A176" s="37" t="s">
        <v>184</v>
      </c>
      <c r="B176" s="44">
        <v>95810901</v>
      </c>
      <c r="C176" s="41" t="s">
        <v>233</v>
      </c>
      <c r="D176" s="36">
        <v>2014</v>
      </c>
      <c r="E176" s="39">
        <v>7.7210225164890289E-2</v>
      </c>
      <c r="F176" s="40">
        <v>21.049022674560547</v>
      </c>
      <c r="G176" s="40">
        <v>36.681144714355469</v>
      </c>
      <c r="H176" s="40">
        <v>11.724374771118164</v>
      </c>
      <c r="I176" s="40">
        <v>0.13712719082832336</v>
      </c>
      <c r="J176" s="40">
        <v>37.67569363117218</v>
      </c>
      <c r="K176" s="40">
        <v>3.0853616073727608</v>
      </c>
      <c r="L176" s="40">
        <v>39.321219921112061</v>
      </c>
      <c r="M176" s="40">
        <v>5.0394240766763687</v>
      </c>
      <c r="N176" s="40">
        <v>12.547136843204498</v>
      </c>
      <c r="O176" s="40">
        <v>9.7703121602535248</v>
      </c>
      <c r="P176" s="40">
        <v>6.6506683826446533</v>
      </c>
      <c r="Q176" s="40">
        <v>9.1875217854976654</v>
      </c>
      <c r="R176" s="40">
        <v>4.4223517179489136</v>
      </c>
      <c r="S176" s="40">
        <v>0.29600393772125244</v>
      </c>
      <c r="T176" s="40">
        <v>39.812530517578125</v>
      </c>
      <c r="U176" s="40">
        <v>4.6620616912841797</v>
      </c>
      <c r="V176" s="40">
        <v>40.922542572021484</v>
      </c>
      <c r="W176" s="40">
        <v>1.7760236263275146</v>
      </c>
      <c r="X176" s="40">
        <v>2.6640353202819824</v>
      </c>
      <c r="Y176" s="40">
        <v>3.0833742618560791</v>
      </c>
      <c r="Z176" s="40">
        <v>2.0720276832580566</v>
      </c>
      <c r="AA176" s="40">
        <v>2.9107053279876709</v>
      </c>
      <c r="AB176" s="40">
        <v>1.8006906509399414</v>
      </c>
      <c r="AC176" s="40">
        <v>40.108535766601563</v>
      </c>
      <c r="AD176" s="40">
        <v>45.584602355957031</v>
      </c>
      <c r="AE176" s="40">
        <v>14.306857109069824</v>
      </c>
      <c r="AF176" s="41"/>
      <c r="AG176" s="38"/>
      <c r="AH176" s="38"/>
      <c r="AI176" s="38"/>
    </row>
    <row r="177" spans="1:35" s="15" customFormat="1" ht="14.4" customHeight="1" x14ac:dyDescent="0.3">
      <c r="A177" s="37" t="s">
        <v>185</v>
      </c>
      <c r="B177" s="44">
        <v>95810907</v>
      </c>
      <c r="C177" s="41" t="s">
        <v>233</v>
      </c>
      <c r="D177" s="36">
        <v>2014</v>
      </c>
      <c r="E177" s="39">
        <v>8.8197149336338043E-2</v>
      </c>
      <c r="F177" s="40">
        <v>23.476005554199219</v>
      </c>
      <c r="G177" s="40">
        <v>37.569061279296875</v>
      </c>
      <c r="H177" s="40">
        <v>16.990921020507813</v>
      </c>
      <c r="I177" s="40">
        <v>0.58365757577121258</v>
      </c>
      <c r="J177" s="40">
        <v>35.667964816093445</v>
      </c>
      <c r="K177" s="40">
        <v>4.0207523852586746</v>
      </c>
      <c r="L177" s="40">
        <v>45.525291562080383</v>
      </c>
      <c r="M177" s="40">
        <v>3.5667963325977325</v>
      </c>
      <c r="N177" s="40">
        <v>15.045395493507385</v>
      </c>
      <c r="O177" s="40">
        <v>10.246433317661285</v>
      </c>
      <c r="P177" s="40">
        <v>20.428015291690826</v>
      </c>
      <c r="Q177" s="40">
        <v>15.11024683713913</v>
      </c>
      <c r="R177" s="40">
        <v>2.7885861694812775</v>
      </c>
      <c r="S177" s="40">
        <v>1.1029411554336548</v>
      </c>
      <c r="T177" s="40">
        <v>37.867649078369141</v>
      </c>
      <c r="U177" s="40">
        <v>5.0245099067687988</v>
      </c>
      <c r="V177" s="40">
        <v>40.441177368164063</v>
      </c>
      <c r="W177" s="40">
        <v>1.1437908411026001</v>
      </c>
      <c r="X177" s="40">
        <v>2.8594772815704346</v>
      </c>
      <c r="Y177" s="40">
        <v>1.6748366355895996</v>
      </c>
      <c r="Z177" s="40">
        <v>4.779411792755127</v>
      </c>
      <c r="AA177" s="40">
        <v>4.3300657272338867</v>
      </c>
      <c r="AB177" s="40">
        <v>0.77614378929138184</v>
      </c>
      <c r="AC177" s="40">
        <v>38.970588684082031</v>
      </c>
      <c r="AD177" s="40">
        <v>45.465686798095703</v>
      </c>
      <c r="AE177" s="40">
        <v>15.563726425170898</v>
      </c>
      <c r="AF177" s="41"/>
      <c r="AG177" s="38"/>
      <c r="AH177" s="38"/>
      <c r="AI177" s="38"/>
    </row>
    <row r="178" spans="1:35" s="15" customFormat="1" ht="14.4" customHeight="1" x14ac:dyDescent="0.3">
      <c r="A178" s="37" t="s">
        <v>186</v>
      </c>
      <c r="B178" s="44">
        <v>95810903</v>
      </c>
      <c r="C178" s="41" t="s">
        <v>233</v>
      </c>
      <c r="D178" s="36">
        <v>2014</v>
      </c>
      <c r="E178" s="39">
        <v>8.3462096750736237E-2</v>
      </c>
      <c r="F178" s="40">
        <v>21.663820266723633</v>
      </c>
      <c r="G178" s="40">
        <v>38.526027679443359</v>
      </c>
      <c r="H178" s="40">
        <v>16.662601470947266</v>
      </c>
      <c r="I178" s="40">
        <v>7.3188584065064788E-2</v>
      </c>
      <c r="J178" s="40">
        <v>32.007807493209839</v>
      </c>
      <c r="K178" s="40">
        <v>9.0265914797782898</v>
      </c>
      <c r="L178" s="40">
        <v>48.402050137519836</v>
      </c>
      <c r="M178" s="40">
        <v>3.0739204958081245</v>
      </c>
      <c r="N178" s="40">
        <v>10.661137104034424</v>
      </c>
      <c r="O178" s="40">
        <v>6.9773115217685699</v>
      </c>
      <c r="P178" s="40">
        <v>19.224201142787933</v>
      </c>
      <c r="Q178" s="40">
        <v>8.6850449442863464</v>
      </c>
      <c r="R178" s="40">
        <v>3.3910710364580154</v>
      </c>
      <c r="S178" s="40">
        <v>0.1461513489484787</v>
      </c>
      <c r="T178" s="40">
        <v>35.807079315185547</v>
      </c>
      <c r="U178" s="40">
        <v>10.91263484954834</v>
      </c>
      <c r="V178" s="40">
        <v>40.142902374267578</v>
      </c>
      <c r="W178" s="40">
        <v>0.74699574708938599</v>
      </c>
      <c r="X178" s="40">
        <v>2.4033777713775635</v>
      </c>
      <c r="Y178" s="40">
        <v>2.0298798084259033</v>
      </c>
      <c r="Z178" s="40">
        <v>4.5306921005249023</v>
      </c>
      <c r="AA178" s="40">
        <v>2.0623579025268555</v>
      </c>
      <c r="AB178" s="40">
        <v>1.2179279327392578</v>
      </c>
      <c r="AC178" s="40">
        <v>35.953231811523438</v>
      </c>
      <c r="AD178" s="40">
        <v>51.055538177490234</v>
      </c>
      <c r="AE178" s="40">
        <v>12.991230964660645</v>
      </c>
      <c r="AF178" s="41"/>
      <c r="AG178" s="38"/>
      <c r="AH178" s="38"/>
      <c r="AI178" s="38"/>
    </row>
    <row r="179" spans="1:35" s="15" customFormat="1" ht="14.4" customHeight="1" x14ac:dyDescent="0.3">
      <c r="A179" s="37" t="s">
        <v>187</v>
      </c>
      <c r="B179" s="44">
        <v>958103</v>
      </c>
      <c r="C179" s="41" t="s">
        <v>234</v>
      </c>
      <c r="D179" s="36">
        <v>2014</v>
      </c>
      <c r="E179" s="39">
        <v>0.13371561467647552</v>
      </c>
      <c r="F179" s="40">
        <v>32.199893292579411</v>
      </c>
      <c r="G179" s="40">
        <v>41.526725563411141</v>
      </c>
      <c r="H179" s="40">
        <v>25.251201302905343</v>
      </c>
      <c r="I179" s="40">
        <v>0.31066452734809819</v>
      </c>
      <c r="J179" s="40">
        <v>38.070967543629166</v>
      </c>
      <c r="K179" s="40">
        <v>13.205669600708056</v>
      </c>
      <c r="L179" s="40">
        <v>46.881219729492543</v>
      </c>
      <c r="M179" s="40">
        <v>3.8469006553081426</v>
      </c>
      <c r="N179" s="40">
        <v>39.570894878807735</v>
      </c>
      <c r="O179" s="40">
        <v>30.360176711663346</v>
      </c>
      <c r="P179" s="40">
        <v>26.96956462341138</v>
      </c>
      <c r="Q179" s="40">
        <v>18.775787846597154</v>
      </c>
      <c r="R179" s="40">
        <v>5.1963497134531611</v>
      </c>
      <c r="S179" s="40">
        <v>0.20627672970294952</v>
      </c>
      <c r="T179" s="40">
        <v>29.01043701171875</v>
      </c>
      <c r="U179" s="40">
        <v>11.686994552612305</v>
      </c>
      <c r="V179" s="40">
        <v>33.083641052246094</v>
      </c>
      <c r="W179" s="40">
        <v>1.0755404233932495</v>
      </c>
      <c r="X179" s="40">
        <v>7.1775493621826172</v>
      </c>
      <c r="Y179" s="40">
        <v>6.1735310554504395</v>
      </c>
      <c r="Z179" s="40">
        <v>6.1919798851013184</v>
      </c>
      <c r="AA179" s="40">
        <v>4.1319632530212402</v>
      </c>
      <c r="AB179" s="40">
        <v>1.262090802192688</v>
      </c>
      <c r="AC179" s="40">
        <v>29.216712951660156</v>
      </c>
      <c r="AD179" s="40">
        <v>44.770633697509766</v>
      </c>
      <c r="AE179" s="40">
        <v>26.012653350830078</v>
      </c>
      <c r="AF179" s="41"/>
      <c r="AG179" s="38"/>
      <c r="AH179" s="38"/>
      <c r="AI179" s="38"/>
    </row>
    <row r="180" spans="1:35" s="15" customFormat="1" ht="14.4" customHeight="1" x14ac:dyDescent="0.3">
      <c r="A180" s="37" t="s">
        <v>188</v>
      </c>
      <c r="B180" s="44">
        <v>95810317</v>
      </c>
      <c r="C180" s="41" t="s">
        <v>233</v>
      </c>
      <c r="D180" s="36">
        <v>2014</v>
      </c>
      <c r="E180" s="39">
        <v>9.3194745481014252E-2</v>
      </c>
      <c r="F180" s="40">
        <v>23.507463455200195</v>
      </c>
      <c r="G180" s="40">
        <v>39.644748687744141</v>
      </c>
      <c r="H180" s="40">
        <v>21.481876373291016</v>
      </c>
      <c r="I180" s="40">
        <v>0</v>
      </c>
      <c r="J180" s="40">
        <v>27.9317706823349</v>
      </c>
      <c r="K180" s="40">
        <v>7.9424306750297546</v>
      </c>
      <c r="L180" s="40">
        <v>43.390190601348877</v>
      </c>
      <c r="M180" s="40">
        <v>3.9978679269552231</v>
      </c>
      <c r="N180" s="40">
        <v>17.164179682731628</v>
      </c>
      <c r="O180" s="40">
        <v>35.127931833267212</v>
      </c>
      <c r="P180" s="40">
        <v>28.997868299484253</v>
      </c>
      <c r="Q180" s="40">
        <v>20.202559232711792</v>
      </c>
      <c r="R180" s="40">
        <v>2.0788911730051041</v>
      </c>
      <c r="S180" s="40">
        <v>0</v>
      </c>
      <c r="T180" s="40">
        <v>29.55195426940918</v>
      </c>
      <c r="U180" s="40">
        <v>11.820781707763672</v>
      </c>
      <c r="V180" s="40">
        <v>32.507152557373047</v>
      </c>
      <c r="W180" s="40">
        <v>1.1757228374481201</v>
      </c>
      <c r="X180" s="40">
        <v>4.7028913497924805</v>
      </c>
      <c r="Y180" s="40">
        <v>7.912297248840332</v>
      </c>
      <c r="Z180" s="40">
        <v>6.3552589416503906</v>
      </c>
      <c r="AA180" s="40">
        <v>5.5608515739440918</v>
      </c>
      <c r="AB180" s="40">
        <v>0.41309180855751038</v>
      </c>
      <c r="AC180" s="40">
        <v>29.55195426940918</v>
      </c>
      <c r="AD180" s="40">
        <v>44.327934265136719</v>
      </c>
      <c r="AE180" s="40">
        <v>26.120115280151367</v>
      </c>
      <c r="AF180" s="41"/>
      <c r="AG180" s="38"/>
      <c r="AH180" s="38"/>
      <c r="AI180" s="38"/>
    </row>
    <row r="181" spans="1:35" s="15" customFormat="1" ht="14.4" customHeight="1" x14ac:dyDescent="0.3">
      <c r="A181" s="37" t="s">
        <v>189</v>
      </c>
      <c r="B181" s="44">
        <v>95810311</v>
      </c>
      <c r="C181" s="41" t="s">
        <v>233</v>
      </c>
      <c r="D181" s="36">
        <v>2014</v>
      </c>
      <c r="E181" s="39">
        <v>0.16802641749382019</v>
      </c>
      <c r="F181" s="40">
        <v>38.842975616455078</v>
      </c>
      <c r="G181" s="40">
        <v>43.257865905761719</v>
      </c>
      <c r="H181" s="40">
        <v>30.610298156738281</v>
      </c>
      <c r="I181" s="40">
        <v>0</v>
      </c>
      <c r="J181" s="40">
        <v>38.143673539161682</v>
      </c>
      <c r="K181" s="40">
        <v>14.748887717723846</v>
      </c>
      <c r="L181" s="40">
        <v>52.097904682159424</v>
      </c>
      <c r="M181" s="40">
        <v>1.1125238612294197</v>
      </c>
      <c r="N181" s="40">
        <v>63.73172402381897</v>
      </c>
      <c r="O181" s="40">
        <v>34.29751992225647</v>
      </c>
      <c r="P181" s="40">
        <v>41.703751683235168</v>
      </c>
      <c r="Q181" s="40">
        <v>30.896377563476563</v>
      </c>
      <c r="R181" s="40">
        <v>1.6846789047122002</v>
      </c>
      <c r="S181" s="40">
        <v>0</v>
      </c>
      <c r="T181" s="40">
        <v>26.074619293212891</v>
      </c>
      <c r="U181" s="40">
        <v>10.782974243164063</v>
      </c>
      <c r="V181" s="40">
        <v>32.506568908691406</v>
      </c>
      <c r="W181" s="40">
        <v>0.2101944237947464</v>
      </c>
      <c r="X181" s="40">
        <v>8.6915397644042969</v>
      </c>
      <c r="Y181" s="40">
        <v>6.7157120704650879</v>
      </c>
      <c r="Z181" s="40">
        <v>8.1765632629394531</v>
      </c>
      <c r="AA181" s="40">
        <v>6.3688912391662598</v>
      </c>
      <c r="AB181" s="40">
        <v>0.47293746471405029</v>
      </c>
      <c r="AC181" s="40">
        <v>26.074619293212891</v>
      </c>
      <c r="AD181" s="40">
        <v>43.289543151855469</v>
      </c>
      <c r="AE181" s="40">
        <v>30.635837554931641</v>
      </c>
      <c r="AF181" s="41"/>
      <c r="AG181" s="38"/>
      <c r="AH181" s="38"/>
      <c r="AI181" s="38"/>
    </row>
    <row r="182" spans="1:35" s="15" customFormat="1" ht="14.4" customHeight="1" x14ac:dyDescent="0.3">
      <c r="A182" s="37" t="s">
        <v>190</v>
      </c>
      <c r="B182" s="44">
        <v>95810303</v>
      </c>
      <c r="C182" s="41" t="s">
        <v>233</v>
      </c>
      <c r="D182" s="36">
        <v>2014</v>
      </c>
      <c r="E182" s="39">
        <v>0.11359648406505585</v>
      </c>
      <c r="F182" s="40">
        <v>27.080844879150391</v>
      </c>
      <c r="G182" s="40">
        <v>41.947170257568359</v>
      </c>
      <c r="H182" s="40">
        <v>29.178281784057617</v>
      </c>
      <c r="I182" s="40">
        <v>0.39824768900871277</v>
      </c>
      <c r="J182" s="40">
        <v>32.815611362457275</v>
      </c>
      <c r="K182" s="40">
        <v>14.283818006515503</v>
      </c>
      <c r="L182" s="40">
        <v>45.891410112380981</v>
      </c>
      <c r="M182" s="40">
        <v>1.871764287352562</v>
      </c>
      <c r="N182" s="40">
        <v>40.767291188240051</v>
      </c>
      <c r="O182" s="40">
        <v>43.528473377227783</v>
      </c>
      <c r="P182" s="40">
        <v>20.098234713077545</v>
      </c>
      <c r="Q182" s="40">
        <v>6.2923140823841095</v>
      </c>
      <c r="R182" s="40">
        <v>3.0665073543787003</v>
      </c>
      <c r="S182" s="40">
        <v>0.17529052495956421</v>
      </c>
      <c r="T182" s="40">
        <v>26.274103164672852</v>
      </c>
      <c r="U182" s="40">
        <v>14.86074161529541</v>
      </c>
      <c r="V182" s="40">
        <v>33.344154357910156</v>
      </c>
      <c r="W182" s="40">
        <v>0.64273196458816528</v>
      </c>
      <c r="X182" s="40">
        <v>7.6024150848388672</v>
      </c>
      <c r="Y182" s="40">
        <v>8.2516393661499023</v>
      </c>
      <c r="Z182" s="40">
        <v>5.9728622436523438</v>
      </c>
      <c r="AA182" s="40">
        <v>1.9671493768692017</v>
      </c>
      <c r="AB182" s="40">
        <v>0.90891385078430176</v>
      </c>
      <c r="AC182" s="40">
        <v>26.449394226074219</v>
      </c>
      <c r="AD182" s="40">
        <v>48.20489501953125</v>
      </c>
      <c r="AE182" s="40">
        <v>25.345712661743164</v>
      </c>
      <c r="AF182" s="41"/>
      <c r="AG182" s="38"/>
      <c r="AH182" s="38"/>
      <c r="AI182" s="38"/>
    </row>
    <row r="183" spans="1:35" s="15" customFormat="1" ht="14.4" customHeight="1" x14ac:dyDescent="0.3">
      <c r="A183" s="37" t="s">
        <v>191</v>
      </c>
      <c r="B183" s="44">
        <v>95810313</v>
      </c>
      <c r="C183" s="41" t="s">
        <v>233</v>
      </c>
      <c r="D183" s="36">
        <v>2014</v>
      </c>
      <c r="E183" s="39">
        <v>9.6322447061538696E-2</v>
      </c>
      <c r="F183" s="40">
        <v>23.545097351074219</v>
      </c>
      <c r="G183" s="40">
        <v>40.909767150878906</v>
      </c>
      <c r="H183" s="40">
        <v>20.125490188598633</v>
      </c>
      <c r="I183" s="40">
        <v>0.1882352982647717</v>
      </c>
      <c r="J183" s="40">
        <v>36.015686392784119</v>
      </c>
      <c r="K183" s="40">
        <v>13.003921508789063</v>
      </c>
      <c r="L183" s="40">
        <v>36.329412460327148</v>
      </c>
      <c r="M183" s="40">
        <v>3.7176471203565598</v>
      </c>
      <c r="N183" s="40">
        <v>28.407841920852661</v>
      </c>
      <c r="O183" s="40">
        <v>28.36078405380249</v>
      </c>
      <c r="P183" s="40">
        <v>15.482352674007416</v>
      </c>
      <c r="Q183" s="40">
        <v>8.0941177904605865</v>
      </c>
      <c r="R183" s="40">
        <v>5.1764704287052155</v>
      </c>
      <c r="S183" s="40">
        <v>0.1628517210483551</v>
      </c>
      <c r="T183" s="40">
        <v>34.551704406738281</v>
      </c>
      <c r="U183" s="40">
        <v>12.051027297973633</v>
      </c>
      <c r="V183" s="40">
        <v>32.407489776611328</v>
      </c>
      <c r="W183" s="40">
        <v>1.44757080078125</v>
      </c>
      <c r="X183" s="40">
        <v>5.853614330291748</v>
      </c>
      <c r="Y183" s="40">
        <v>5.7088570594787598</v>
      </c>
      <c r="Z183" s="40">
        <v>4.279381275177002</v>
      </c>
      <c r="AA183" s="40">
        <v>1.9632680416107178</v>
      </c>
      <c r="AB183" s="40">
        <v>1.5742331743240356</v>
      </c>
      <c r="AC183" s="40">
        <v>34.714557647705078</v>
      </c>
      <c r="AD183" s="40">
        <v>44.458518981933594</v>
      </c>
      <c r="AE183" s="40">
        <v>20.826925277709961</v>
      </c>
      <c r="AF183" s="41"/>
      <c r="AG183" s="38"/>
      <c r="AH183" s="38"/>
      <c r="AI183" s="38"/>
    </row>
    <row r="184" spans="1:35" s="15" customFormat="1" ht="14.4" customHeight="1" x14ac:dyDescent="0.3">
      <c r="A184" s="37" t="s">
        <v>192</v>
      </c>
      <c r="B184" s="44">
        <v>95810301</v>
      </c>
      <c r="C184" s="41" t="s">
        <v>233</v>
      </c>
      <c r="D184" s="36">
        <v>2014</v>
      </c>
      <c r="E184" s="39">
        <v>0.17619705200195313</v>
      </c>
      <c r="F184" s="40">
        <v>41.311267852783203</v>
      </c>
      <c r="G184" s="40">
        <v>42.651088714599609</v>
      </c>
      <c r="H184" s="40">
        <v>23.042648315429688</v>
      </c>
      <c r="I184" s="40">
        <v>0</v>
      </c>
      <c r="J184" s="40">
        <v>47.008275985717773</v>
      </c>
      <c r="K184" s="40">
        <v>11.171228438615799</v>
      </c>
      <c r="L184" s="40">
        <v>56.524509191513062</v>
      </c>
      <c r="M184" s="40">
        <v>3.8192234933376312</v>
      </c>
      <c r="N184" s="40">
        <v>55.124121904373169</v>
      </c>
      <c r="O184" s="40">
        <v>24.920432269573212</v>
      </c>
      <c r="P184" s="40">
        <v>30.872055888175964</v>
      </c>
      <c r="Q184" s="40">
        <v>14.131127297878265</v>
      </c>
      <c r="R184" s="40">
        <v>3.8192234933376312</v>
      </c>
      <c r="S184" s="40">
        <v>0</v>
      </c>
      <c r="T184" s="40">
        <v>31.700952529907227</v>
      </c>
      <c r="U184" s="40">
        <v>8.4897136688232422</v>
      </c>
      <c r="V184" s="40">
        <v>33.928749084472656</v>
      </c>
      <c r="W184" s="40">
        <v>0.90316104888916016</v>
      </c>
      <c r="X184" s="40">
        <v>9.2323131561279297</v>
      </c>
      <c r="Y184" s="40">
        <v>5.6096334457397461</v>
      </c>
      <c r="Z184" s="40">
        <v>6.7034626007080078</v>
      </c>
      <c r="AA184" s="40">
        <v>2.7295534610748291</v>
      </c>
      <c r="AB184" s="40">
        <v>0.70245862007141113</v>
      </c>
      <c r="AC184" s="40">
        <v>31.700952529907227</v>
      </c>
      <c r="AD184" s="40">
        <v>42.418464660644531</v>
      </c>
      <c r="AE184" s="40">
        <v>25.880582809448242</v>
      </c>
      <c r="AF184" s="41"/>
      <c r="AG184" s="38"/>
      <c r="AH184" s="38"/>
      <c r="AI184" s="38"/>
    </row>
    <row r="185" spans="1:35" s="15" customFormat="1" ht="14.4" customHeight="1" x14ac:dyDescent="0.3">
      <c r="A185" s="37" t="s">
        <v>193</v>
      </c>
      <c r="B185" s="44">
        <v>95810305</v>
      </c>
      <c r="C185" s="41" t="s">
        <v>233</v>
      </c>
      <c r="D185" s="36">
        <v>2014</v>
      </c>
      <c r="E185" s="39">
        <v>0.19503659009933472</v>
      </c>
      <c r="F185" s="40">
        <v>44.939502716064453</v>
      </c>
      <c r="G185" s="40">
        <v>43.399810791015625</v>
      </c>
      <c r="H185" s="40">
        <v>28.423276901245117</v>
      </c>
      <c r="I185" s="40">
        <v>0.4033032339066267</v>
      </c>
      <c r="J185" s="40">
        <v>40.772038698196411</v>
      </c>
      <c r="K185" s="40">
        <v>12.502400577068329</v>
      </c>
      <c r="L185" s="40">
        <v>49.683117866516113</v>
      </c>
      <c r="M185" s="40">
        <v>7.9892449080944061</v>
      </c>
      <c r="N185" s="40">
        <v>77.722299098968506</v>
      </c>
      <c r="O185" s="40">
        <v>50.220859050750732</v>
      </c>
      <c r="P185" s="40">
        <v>45.880544185638428</v>
      </c>
      <c r="Q185" s="40">
        <v>31.169578433036804</v>
      </c>
      <c r="R185" s="40">
        <v>5.3389668464660645</v>
      </c>
      <c r="S185" s="40">
        <v>0.21334792673587799</v>
      </c>
      <c r="T185" s="40">
        <v>24.682714462280273</v>
      </c>
      <c r="U185" s="40">
        <v>8.4190378189086914</v>
      </c>
      <c r="V185" s="40">
        <v>30.131292343139648</v>
      </c>
      <c r="W185" s="40">
        <v>1.7450766563415527</v>
      </c>
      <c r="X185" s="40">
        <v>10.93544864654541</v>
      </c>
      <c r="Y185" s="40">
        <v>8.550328254699707</v>
      </c>
      <c r="Z185" s="40">
        <v>8.2056884765625</v>
      </c>
      <c r="AA185" s="40">
        <v>6.066739559173584</v>
      </c>
      <c r="AB185" s="40">
        <v>1.0503281354904175</v>
      </c>
      <c r="AC185" s="40">
        <v>24.896062850952148</v>
      </c>
      <c r="AD185" s="40">
        <v>38.550331115722656</v>
      </c>
      <c r="AE185" s="40">
        <v>36.553607940673828</v>
      </c>
      <c r="AF185" s="41"/>
      <c r="AG185" s="38"/>
      <c r="AH185" s="38"/>
      <c r="AI185" s="38"/>
    </row>
    <row r="186" spans="1:35" s="15" customFormat="1" ht="14.4" customHeight="1" x14ac:dyDescent="0.3">
      <c r="A186" s="37" t="s">
        <v>194</v>
      </c>
      <c r="B186" s="44">
        <v>95810315</v>
      </c>
      <c r="C186" s="41" t="s">
        <v>233</v>
      </c>
      <c r="D186" s="36">
        <v>2014</v>
      </c>
      <c r="E186" s="39">
        <v>0.15398114919662476</v>
      </c>
      <c r="F186" s="40">
        <v>37.003730773925781</v>
      </c>
      <c r="G186" s="40">
        <v>41.612331390380859</v>
      </c>
      <c r="H186" s="40">
        <v>24.983549118041992</v>
      </c>
      <c r="I186" s="40">
        <v>0</v>
      </c>
      <c r="J186" s="40">
        <v>43.277034163475037</v>
      </c>
      <c r="K186" s="40">
        <v>13.753016293048859</v>
      </c>
      <c r="L186" s="40">
        <v>54.902392625808716</v>
      </c>
      <c r="M186" s="40">
        <v>2.9611757025122643</v>
      </c>
      <c r="N186" s="40">
        <v>35.797324776649475</v>
      </c>
      <c r="O186" s="40">
        <v>18.688309192657471</v>
      </c>
      <c r="P186" s="40">
        <v>25.839000940322876</v>
      </c>
      <c r="Q186" s="40">
        <v>23.228777945041656</v>
      </c>
      <c r="R186" s="40">
        <v>5.5055934935808182</v>
      </c>
      <c r="S186" s="40">
        <v>0</v>
      </c>
      <c r="T186" s="40">
        <v>32.739791870117187</v>
      </c>
      <c r="U186" s="40">
        <v>10.61253547668457</v>
      </c>
      <c r="V186" s="40">
        <v>34.520420074462891</v>
      </c>
      <c r="W186" s="40">
        <v>0.71225070953369141</v>
      </c>
      <c r="X186" s="40">
        <v>6.426084041595459</v>
      </c>
      <c r="Y186" s="40">
        <v>3.8698956966400146</v>
      </c>
      <c r="Z186" s="40">
        <v>5.0886359214782715</v>
      </c>
      <c r="AA186" s="40">
        <v>4.7325105667114258</v>
      </c>
      <c r="AB186" s="40">
        <v>1.2978790998458862</v>
      </c>
      <c r="AC186" s="40">
        <v>32.739791870117187</v>
      </c>
      <c r="AD186" s="40">
        <v>45.132957458496094</v>
      </c>
      <c r="AE186" s="40">
        <v>22.127254486083984</v>
      </c>
      <c r="AF186" s="41"/>
      <c r="AG186" s="38"/>
      <c r="AH186" s="38"/>
      <c r="AI186" s="38"/>
    </row>
    <row r="187" spans="1:35" s="15" customFormat="1" ht="14.4" customHeight="1" x14ac:dyDescent="0.3">
      <c r="A187" s="37" t="s">
        <v>195</v>
      </c>
      <c r="B187" s="44">
        <v>95810307</v>
      </c>
      <c r="C187" s="41" t="s">
        <v>233</v>
      </c>
      <c r="D187" s="36">
        <v>2014</v>
      </c>
      <c r="E187" s="39">
        <v>0.12885843217372894</v>
      </c>
      <c r="F187" s="40">
        <v>31.563421249389648</v>
      </c>
      <c r="G187" s="40">
        <v>40.825241088867188</v>
      </c>
      <c r="H187" s="40">
        <v>22.592399597167969</v>
      </c>
      <c r="I187" s="40">
        <v>0.98906820639967918</v>
      </c>
      <c r="J187" s="40">
        <v>30.296719074249268</v>
      </c>
      <c r="K187" s="40">
        <v>15.304528176784515</v>
      </c>
      <c r="L187" s="40">
        <v>53.427034616470337</v>
      </c>
      <c r="M187" s="40">
        <v>4.2165540158748627</v>
      </c>
      <c r="N187" s="40">
        <v>25.681069493293762</v>
      </c>
      <c r="O187" s="40">
        <v>21.343050897121429</v>
      </c>
      <c r="P187" s="40">
        <v>20.319278538227081</v>
      </c>
      <c r="Q187" s="40">
        <v>23.546764254570007</v>
      </c>
      <c r="R187" s="40">
        <v>7.5134478509426117</v>
      </c>
      <c r="S187" s="40">
        <v>0.87528985738754272</v>
      </c>
      <c r="T187" s="40">
        <v>24.575447082519531</v>
      </c>
      <c r="U187" s="40">
        <v>15.463454246520996</v>
      </c>
      <c r="V187" s="40">
        <v>36.403083801269531</v>
      </c>
      <c r="W187" s="40">
        <v>1.279269814491272</v>
      </c>
      <c r="X187" s="40">
        <v>4.7729482650756836</v>
      </c>
      <c r="Y187" s="40">
        <v>5.1769280433654785</v>
      </c>
      <c r="Z187" s="40">
        <v>5.1918902397155762</v>
      </c>
      <c r="AA187" s="40">
        <v>4.3390436172485352</v>
      </c>
      <c r="AB187" s="40">
        <v>1.9226452112197876</v>
      </c>
      <c r="AC187" s="40">
        <v>25.450736999511719</v>
      </c>
      <c r="AD187" s="40">
        <v>51.866539001464844</v>
      </c>
      <c r="AE187" s="40">
        <v>22.682723999023438</v>
      </c>
      <c r="AF187" s="41"/>
      <c r="AG187" s="38"/>
      <c r="AH187" s="38"/>
      <c r="AI187" s="38"/>
    </row>
    <row r="188" spans="1:35" s="15" customFormat="1" ht="14.4" customHeight="1" x14ac:dyDescent="0.3">
      <c r="A188" s="37" t="s">
        <v>196</v>
      </c>
      <c r="B188" s="44">
        <v>95810309</v>
      </c>
      <c r="C188" s="41" t="s">
        <v>233</v>
      </c>
      <c r="D188" s="36">
        <v>2014</v>
      </c>
      <c r="E188" s="39">
        <v>9.8336890339851379E-2</v>
      </c>
      <c r="F188" s="40">
        <v>25.520689010620117</v>
      </c>
      <c r="G188" s="40">
        <v>38.532222747802734</v>
      </c>
      <c r="H188" s="40">
        <v>25.326297760009766</v>
      </c>
      <c r="I188" s="40">
        <v>0.22216050419956446</v>
      </c>
      <c r="J188" s="40">
        <v>52.068871259689331</v>
      </c>
      <c r="K188" s="40">
        <v>11.441266536712646</v>
      </c>
      <c r="L188" s="40">
        <v>31.796723604202271</v>
      </c>
      <c r="M188" s="40">
        <v>5.0819218158721924</v>
      </c>
      <c r="N188" s="40">
        <v>5.6650929152965546</v>
      </c>
      <c r="O188" s="40">
        <v>5.6650929152965546</v>
      </c>
      <c r="P188" s="40">
        <v>29.075255990028381</v>
      </c>
      <c r="Q188" s="40">
        <v>25.326299667358398</v>
      </c>
      <c r="R188" s="40">
        <v>11.2746462225914</v>
      </c>
      <c r="S188" s="40">
        <v>4.7066204249858856E-2</v>
      </c>
      <c r="T188" s="40">
        <v>38.829624176025391</v>
      </c>
      <c r="U188" s="40">
        <v>12.519611358642578</v>
      </c>
      <c r="V188" s="40">
        <v>31.769689559936523</v>
      </c>
      <c r="W188" s="40">
        <v>1.3335424661636353</v>
      </c>
      <c r="X188" s="40">
        <v>1.2394101619720459</v>
      </c>
      <c r="Y188" s="40">
        <v>1.7100721597671509</v>
      </c>
      <c r="Z188" s="40">
        <v>5.2400374412536621</v>
      </c>
      <c r="AA188" s="40">
        <v>4.3614683151245117</v>
      </c>
      <c r="AB188" s="40">
        <v>2.9494822025299072</v>
      </c>
      <c r="AC188" s="40">
        <v>38.876689910888672</v>
      </c>
      <c r="AD188" s="40">
        <v>44.289299011230469</v>
      </c>
      <c r="AE188" s="40">
        <v>16.834012985229492</v>
      </c>
      <c r="AF188" s="41"/>
      <c r="AG188" s="38"/>
      <c r="AH188" s="38"/>
      <c r="AI188" s="38"/>
    </row>
    <row r="189" spans="1:35" s="15" customFormat="1" ht="14.4" customHeight="1" x14ac:dyDescent="0.3">
      <c r="A189" s="37" t="s">
        <v>197</v>
      </c>
      <c r="B189" s="44">
        <v>958111</v>
      </c>
      <c r="C189" s="41" t="s">
        <v>234</v>
      </c>
      <c r="D189" s="36">
        <v>2014</v>
      </c>
      <c r="E189" s="39">
        <v>4.4302288442850113E-2</v>
      </c>
      <c r="F189" s="40">
        <v>11.655145909506478</v>
      </c>
      <c r="G189" s="40">
        <v>38.010926349301378</v>
      </c>
      <c r="H189" s="40">
        <v>13.25475585740973</v>
      </c>
      <c r="I189" s="40">
        <v>0.21564456990450495</v>
      </c>
      <c r="J189" s="40">
        <v>26.434184414322822</v>
      </c>
      <c r="K189" s="40">
        <v>6.100082653340797</v>
      </c>
      <c r="L189" s="40">
        <v>25.373684901325511</v>
      </c>
      <c r="M189" s="40">
        <v>3.4517901143618501</v>
      </c>
      <c r="N189" s="40">
        <v>17.06103044396697</v>
      </c>
      <c r="O189" s="40">
        <v>11.104218316841974</v>
      </c>
      <c r="P189" s="40">
        <v>8.7513294130274097</v>
      </c>
      <c r="Q189" s="40">
        <v>5.27738400182088</v>
      </c>
      <c r="R189" s="40">
        <v>3.6984521052609187</v>
      </c>
      <c r="S189" s="40">
        <v>0.50835943222045898</v>
      </c>
      <c r="T189" s="40">
        <v>34.319141387939453</v>
      </c>
      <c r="U189" s="40">
        <v>12.29564094543457</v>
      </c>
      <c r="V189" s="40">
        <v>36.714717864990234</v>
      </c>
      <c r="W189" s="40">
        <v>1.5785044431686401</v>
      </c>
      <c r="X189" s="40">
        <v>3.799978494644165</v>
      </c>
      <c r="Y189" s="40">
        <v>3.4163761138916016</v>
      </c>
      <c r="Z189" s="40">
        <v>3.6814441680908203</v>
      </c>
      <c r="AA189" s="40">
        <v>2.0146751403808594</v>
      </c>
      <c r="AB189" s="40">
        <v>1.671161413192749</v>
      </c>
      <c r="AC189" s="40">
        <v>34.827499389648438</v>
      </c>
      <c r="AD189" s="40">
        <v>49.010360717773438</v>
      </c>
      <c r="AE189" s="40">
        <v>16.162139892578125</v>
      </c>
      <c r="AF189" s="41"/>
      <c r="AG189" s="38"/>
      <c r="AH189" s="38"/>
      <c r="AI189" s="38"/>
    </row>
    <row r="190" spans="1:35" s="15" customFormat="1" ht="14.4" customHeight="1" x14ac:dyDescent="0.3">
      <c r="A190" s="37" t="s">
        <v>198</v>
      </c>
      <c r="B190" s="44">
        <v>95811101</v>
      </c>
      <c r="C190" s="41" t="s">
        <v>233</v>
      </c>
      <c r="D190" s="36">
        <v>2014</v>
      </c>
      <c r="E190" s="39">
        <v>3.9072349667549133E-2</v>
      </c>
      <c r="F190" s="40">
        <v>10.347163200378418</v>
      </c>
      <c r="G190" s="40">
        <v>37.76141357421875</v>
      </c>
      <c r="H190" s="40">
        <v>13.717188835144043</v>
      </c>
      <c r="I190" s="40">
        <v>0.3386960132047534</v>
      </c>
      <c r="J190" s="40">
        <v>25.368332862854004</v>
      </c>
      <c r="K190" s="40">
        <v>4.1659612208604813</v>
      </c>
      <c r="L190" s="40">
        <v>28.585943579673767</v>
      </c>
      <c r="M190" s="40">
        <v>1.4055884443223476</v>
      </c>
      <c r="N190" s="40">
        <v>2.1168502047657967</v>
      </c>
      <c r="O190" s="40">
        <v>21.930567920207977</v>
      </c>
      <c r="P190" s="40">
        <v>9.3480102717876434</v>
      </c>
      <c r="Q190" s="40">
        <v>3.4038949757814407</v>
      </c>
      <c r="R190" s="40">
        <v>2.6248941197991371</v>
      </c>
      <c r="S190" s="40">
        <v>0.50565856695175171</v>
      </c>
      <c r="T190" s="40">
        <v>38.141105651855469</v>
      </c>
      <c r="U190" s="40">
        <v>8.45172119140625</v>
      </c>
      <c r="V190" s="40">
        <v>40.958343505859375</v>
      </c>
      <c r="W190" s="40">
        <v>0.77052736282348633</v>
      </c>
      <c r="X190" s="40">
        <v>0.81868529319763184</v>
      </c>
      <c r="Y190" s="40">
        <v>4.6713223457336426</v>
      </c>
      <c r="Z190" s="40">
        <v>2.9376356601715088</v>
      </c>
      <c r="AA190" s="40">
        <v>1.3725018501281738</v>
      </c>
      <c r="AB190" s="40">
        <v>1.3725018501281738</v>
      </c>
      <c r="AC190" s="40">
        <v>38.646762847900391</v>
      </c>
      <c r="AD190" s="40">
        <v>49.410064697265625</v>
      </c>
      <c r="AE190" s="40">
        <v>11.943174362182617</v>
      </c>
      <c r="AF190" s="41"/>
      <c r="AG190" s="38"/>
      <c r="AH190" s="38"/>
      <c r="AI190" s="38"/>
    </row>
    <row r="191" spans="1:35" s="15" customFormat="1" ht="14.4" customHeight="1" x14ac:dyDescent="0.3">
      <c r="A191" s="37" t="s">
        <v>199</v>
      </c>
      <c r="B191" s="44">
        <v>95811107</v>
      </c>
      <c r="C191" s="41" t="s">
        <v>233</v>
      </c>
      <c r="D191" s="36">
        <v>2014</v>
      </c>
      <c r="E191" s="39">
        <v>3.4388452768325806E-2</v>
      </c>
      <c r="F191" s="40">
        <v>9.4669389724731445</v>
      </c>
      <c r="G191" s="40">
        <v>36.324787139892578</v>
      </c>
      <c r="H191" s="40">
        <v>5.476259708404541</v>
      </c>
      <c r="I191" s="40">
        <v>0.14564520679414272</v>
      </c>
      <c r="J191" s="40">
        <v>26.245266199111938</v>
      </c>
      <c r="K191" s="40">
        <v>5.0393242388963699</v>
      </c>
      <c r="L191" s="40">
        <v>21.846781671047211</v>
      </c>
      <c r="M191" s="40">
        <v>4.95193712413311</v>
      </c>
      <c r="N191" s="40">
        <v>3.0585493892431259</v>
      </c>
      <c r="O191" s="40">
        <v>2.5924846529960632</v>
      </c>
      <c r="P191" s="40">
        <v>3.8887269794940948</v>
      </c>
      <c r="Q191" s="40">
        <v>0.94669386744499207</v>
      </c>
      <c r="R191" s="40">
        <v>4.6315174549818039</v>
      </c>
      <c r="S191" s="40">
        <v>0.70588237047195435</v>
      </c>
      <c r="T191" s="40">
        <v>39.882354736328125</v>
      </c>
      <c r="U191" s="40">
        <v>14.541176795959473</v>
      </c>
      <c r="V191" s="40">
        <v>37.411766052246094</v>
      </c>
      <c r="W191" s="40">
        <v>1.3647059202194214</v>
      </c>
      <c r="X191" s="40">
        <v>1.0352940559387207</v>
      </c>
      <c r="Y191" s="40">
        <v>1.4352940320968628</v>
      </c>
      <c r="Z191" s="40">
        <v>1.8588234186172485</v>
      </c>
      <c r="AA191" s="40">
        <v>0.16470587253570557</v>
      </c>
      <c r="AB191" s="40">
        <v>1.6000000238418579</v>
      </c>
      <c r="AC191" s="40">
        <v>40.588237762451172</v>
      </c>
      <c r="AD191" s="40">
        <v>51.95294189453125</v>
      </c>
      <c r="AE191" s="40">
        <v>7.4588232040405273</v>
      </c>
      <c r="AF191" s="41"/>
      <c r="AG191" s="38"/>
      <c r="AH191" s="38"/>
      <c r="AI191" s="38"/>
    </row>
    <row r="192" spans="1:35" s="15" customFormat="1" ht="14.4" customHeight="1" x14ac:dyDescent="0.3">
      <c r="A192" s="37" t="s">
        <v>200</v>
      </c>
      <c r="B192" s="44">
        <v>95811111</v>
      </c>
      <c r="C192" s="41" t="s">
        <v>233</v>
      </c>
      <c r="D192" s="36">
        <v>2014</v>
      </c>
      <c r="E192" s="39">
        <v>3.4640669822692871E-2</v>
      </c>
      <c r="F192" s="40">
        <v>9.0936460494995117</v>
      </c>
      <c r="G192" s="40">
        <v>38.093269348144531</v>
      </c>
      <c r="H192" s="40">
        <v>9.3194818496704102</v>
      </c>
      <c r="I192" s="40">
        <v>0.16561276279389858</v>
      </c>
      <c r="J192" s="40">
        <v>25.993677973747253</v>
      </c>
      <c r="K192" s="40">
        <v>5.1565792411565781</v>
      </c>
      <c r="L192" s="40">
        <v>19.512194395065308</v>
      </c>
      <c r="M192" s="40">
        <v>3.372478112578392</v>
      </c>
      <c r="N192" s="40">
        <v>8.2505270838737488</v>
      </c>
      <c r="O192" s="40">
        <v>11.043360084295273</v>
      </c>
      <c r="P192" s="40">
        <v>9.718458354473114</v>
      </c>
      <c r="Q192" s="40">
        <v>2.9584461823105812</v>
      </c>
      <c r="R192" s="40">
        <v>3.7865102291107178</v>
      </c>
      <c r="S192" s="40">
        <v>0.43462511897087097</v>
      </c>
      <c r="T192" s="40">
        <v>34.226726531982422</v>
      </c>
      <c r="U192" s="40">
        <v>12.604128837585449</v>
      </c>
      <c r="V192" s="40">
        <v>36.399852752685547</v>
      </c>
      <c r="W192" s="40">
        <v>1.9195942878723145</v>
      </c>
      <c r="X192" s="40">
        <v>2.0041046142578125</v>
      </c>
      <c r="Y192" s="40">
        <v>4.092719554901123</v>
      </c>
      <c r="Z192" s="40">
        <v>4.7084388732910156</v>
      </c>
      <c r="AA192" s="40">
        <v>1.497042179107666</v>
      </c>
      <c r="AB192" s="40">
        <v>2.1127610206604004</v>
      </c>
      <c r="AC192" s="40">
        <v>34.661350250244141</v>
      </c>
      <c r="AD192" s="40">
        <v>49.003982543945313</v>
      </c>
      <c r="AE192" s="40">
        <v>16.334659576416016</v>
      </c>
      <c r="AF192" s="41"/>
      <c r="AG192" s="38"/>
      <c r="AH192" s="38"/>
      <c r="AI192" s="38"/>
    </row>
    <row r="193" spans="1:35" s="15" customFormat="1" ht="14.4" customHeight="1" x14ac:dyDescent="0.3">
      <c r="A193" s="37" t="s">
        <v>201</v>
      </c>
      <c r="B193" s="44">
        <v>95811109</v>
      </c>
      <c r="C193" s="41" t="s">
        <v>233</v>
      </c>
      <c r="D193" s="36">
        <v>2014</v>
      </c>
      <c r="E193" s="39">
        <v>4.5052066445350647E-2</v>
      </c>
      <c r="F193" s="40">
        <v>11.75035572052002</v>
      </c>
      <c r="G193" s="40">
        <v>38.341022491455078</v>
      </c>
      <c r="H193" s="40">
        <v>14.067899703979492</v>
      </c>
      <c r="I193" s="40">
        <v>0</v>
      </c>
      <c r="J193" s="40">
        <v>27.749541401863098</v>
      </c>
      <c r="K193" s="40">
        <v>7.2982311248779297</v>
      </c>
      <c r="L193" s="40">
        <v>24.944093823432922</v>
      </c>
      <c r="M193" s="40">
        <v>2.0126041024923325</v>
      </c>
      <c r="N193" s="40">
        <v>10.937182605266571</v>
      </c>
      <c r="O193" s="40">
        <v>21.813376247882843</v>
      </c>
      <c r="P193" s="40">
        <v>7.2169139981269836</v>
      </c>
      <c r="Q193" s="40">
        <v>5.3466152399778366</v>
      </c>
      <c r="R193" s="40">
        <v>2.3988615721464157</v>
      </c>
      <c r="S193" s="40">
        <v>0</v>
      </c>
      <c r="T193" s="40">
        <v>35.497615814208984</v>
      </c>
      <c r="U193" s="40">
        <v>13.386813163757324</v>
      </c>
      <c r="V193" s="40">
        <v>36.700923919677734</v>
      </c>
      <c r="W193" s="40">
        <v>1.3035848140716553</v>
      </c>
      <c r="X193" s="40">
        <v>3.0333414077758789</v>
      </c>
      <c r="Y193" s="40">
        <v>4.2366504669189453</v>
      </c>
      <c r="Z193" s="40">
        <v>2.5570318698883057</v>
      </c>
      <c r="AA193" s="40">
        <v>1.6545499563217163</v>
      </c>
      <c r="AB193" s="40">
        <v>1.6294810771942139</v>
      </c>
      <c r="AC193" s="40">
        <v>35.497615814208984</v>
      </c>
      <c r="AD193" s="40">
        <v>50.087738037109375</v>
      </c>
      <c r="AE193" s="40">
        <v>14.414639472961426</v>
      </c>
      <c r="AF193" s="41"/>
      <c r="AG193" s="38"/>
      <c r="AH193" s="38"/>
      <c r="AI193" s="38"/>
    </row>
    <row r="194" spans="1:35" s="15" customFormat="1" ht="14.4" customHeight="1" x14ac:dyDescent="0.3">
      <c r="A194" s="37" t="s">
        <v>202</v>
      </c>
      <c r="B194" s="44">
        <v>95811113</v>
      </c>
      <c r="C194" s="41" t="s">
        <v>233</v>
      </c>
      <c r="D194" s="36">
        <v>2014</v>
      </c>
      <c r="E194" s="39">
        <v>9.6333645284175873E-2</v>
      </c>
      <c r="F194" s="40">
        <v>23.261474609375</v>
      </c>
      <c r="G194" s="40">
        <v>41.413387298583984</v>
      </c>
      <c r="H194" s="40">
        <v>30.250347137451172</v>
      </c>
      <c r="I194" s="40">
        <v>0</v>
      </c>
      <c r="J194" s="40">
        <v>24.878303706645966</v>
      </c>
      <c r="K194" s="40">
        <v>12.952016294002533</v>
      </c>
      <c r="L194" s="40">
        <v>36.648121476173401</v>
      </c>
      <c r="M194" s="40">
        <v>6.8671762943267822</v>
      </c>
      <c r="N194" s="40">
        <v>59.144645929336548</v>
      </c>
      <c r="O194" s="40">
        <v>31.397774815559387</v>
      </c>
      <c r="P194" s="40">
        <v>25.817108154296875</v>
      </c>
      <c r="Q194" s="40">
        <v>20.201669633388519</v>
      </c>
      <c r="R194" s="40">
        <v>3.2162725925445557</v>
      </c>
      <c r="S194" s="40">
        <v>0</v>
      </c>
      <c r="T194" s="40">
        <v>24.363344192504883</v>
      </c>
      <c r="U194" s="40">
        <v>14.046521186828613</v>
      </c>
      <c r="V194" s="40">
        <v>31.010625839233398</v>
      </c>
      <c r="W194" s="40">
        <v>2.5165431499481201</v>
      </c>
      <c r="X194" s="40">
        <v>8.4419488906860352</v>
      </c>
      <c r="Y194" s="40">
        <v>6.8979344367980957</v>
      </c>
      <c r="Z194" s="40">
        <v>6.867856502532959</v>
      </c>
      <c r="AA194" s="40">
        <v>4.5418086051940918</v>
      </c>
      <c r="AB194" s="40">
        <v>1.3134148120880127</v>
      </c>
      <c r="AC194" s="40">
        <v>24.363344192504883</v>
      </c>
      <c r="AD194" s="40">
        <v>45.057147979736328</v>
      </c>
      <c r="AE194" s="40">
        <v>30.579507827758789</v>
      </c>
      <c r="AF194" s="41"/>
      <c r="AG194" s="38"/>
      <c r="AH194" s="38"/>
      <c r="AI194" s="38"/>
    </row>
    <row r="195" spans="1:35" s="15" customFormat="1" ht="14.4" customHeight="1" x14ac:dyDescent="0.3">
      <c r="A195" s="37" t="s">
        <v>203</v>
      </c>
      <c r="B195" s="44">
        <v>95811105</v>
      </c>
      <c r="C195" s="41" t="s">
        <v>233</v>
      </c>
      <c r="D195" s="36">
        <v>2014</v>
      </c>
      <c r="E195" s="39">
        <v>5.8338489383459091E-2</v>
      </c>
      <c r="F195" s="40">
        <v>15.203593254089355</v>
      </c>
      <c r="G195" s="40">
        <v>38.371513366699219</v>
      </c>
      <c r="H195" s="40">
        <v>13.895127296447754</v>
      </c>
      <c r="I195" s="40">
        <v>0.4589395597577095</v>
      </c>
      <c r="J195" s="40">
        <v>29.840835928916931</v>
      </c>
      <c r="K195" s="40">
        <v>7.9191483557224274</v>
      </c>
      <c r="L195" s="40">
        <v>33.082705736160278</v>
      </c>
      <c r="M195" s="40">
        <v>2.7731666341423988</v>
      </c>
      <c r="N195" s="40">
        <v>10.623962432146072</v>
      </c>
      <c r="O195" s="40">
        <v>8.4073819220066071</v>
      </c>
      <c r="P195" s="40">
        <v>12.09842786192894</v>
      </c>
      <c r="Q195" s="40">
        <v>5.9466850012540817</v>
      </c>
      <c r="R195" s="40">
        <v>4.4233962893486023</v>
      </c>
      <c r="S195" s="40">
        <v>1.0879672765731812</v>
      </c>
      <c r="T195" s="40">
        <v>33.475917816162109</v>
      </c>
      <c r="U195" s="40">
        <v>12.83243465423584</v>
      </c>
      <c r="V195" s="40">
        <v>38.441513061523438</v>
      </c>
      <c r="W195" s="40">
        <v>1.2553468942642212</v>
      </c>
      <c r="X195" s="40">
        <v>2.8361539840698242</v>
      </c>
      <c r="Y195" s="40">
        <v>2.2224287986755371</v>
      </c>
      <c r="Z195" s="40">
        <v>3.8590292930603027</v>
      </c>
      <c r="AA195" s="40">
        <v>2.0364515781402588</v>
      </c>
      <c r="AB195" s="40">
        <v>1.9527617692947388</v>
      </c>
      <c r="AC195" s="40">
        <v>34.563884735107422</v>
      </c>
      <c r="AD195" s="40">
        <v>51.273948669433594</v>
      </c>
      <c r="AE195" s="40">
        <v>14.162171363830566</v>
      </c>
      <c r="AF195" s="41"/>
      <c r="AG195" s="38"/>
      <c r="AH195" s="38"/>
      <c r="AI195" s="38"/>
    </row>
    <row r="196" spans="1:35" s="15" customFormat="1" ht="14.4" customHeight="1" x14ac:dyDescent="0.3">
      <c r="A196" s="37" t="s">
        <v>204</v>
      </c>
      <c r="B196" s="44">
        <v>95811115</v>
      </c>
      <c r="C196" s="41" t="s">
        <v>233</v>
      </c>
      <c r="D196" s="36">
        <v>2014</v>
      </c>
      <c r="E196" s="39">
        <v>2.6978516951203346E-2</v>
      </c>
      <c r="F196" s="40">
        <v>7.2277326583862305</v>
      </c>
      <c r="G196" s="40">
        <v>37.326389312744141</v>
      </c>
      <c r="H196" s="40">
        <v>10.203280448913574</v>
      </c>
      <c r="I196" s="40">
        <v>0.20622606389224529</v>
      </c>
      <c r="J196" s="40">
        <v>24.305213987827301</v>
      </c>
      <c r="K196" s="40">
        <v>3.2014142721891403</v>
      </c>
      <c r="L196" s="40">
        <v>17.352449893951416</v>
      </c>
      <c r="M196" s="40">
        <v>3.4960228949785233</v>
      </c>
      <c r="N196" s="40">
        <v>21.987625956535339</v>
      </c>
      <c r="O196" s="40">
        <v>2.6809388771653175</v>
      </c>
      <c r="P196" s="40">
        <v>3.0737504363059998</v>
      </c>
      <c r="Q196" s="40">
        <v>2.6416577398777008</v>
      </c>
      <c r="R196" s="40">
        <v>3.6531474441289902</v>
      </c>
      <c r="S196" s="40">
        <v>0.42467141151428223</v>
      </c>
      <c r="T196" s="40">
        <v>39.676441192626953</v>
      </c>
      <c r="U196" s="40">
        <v>8.3114252090454102</v>
      </c>
      <c r="V196" s="40">
        <v>39.31243896484375</v>
      </c>
      <c r="W196" s="40">
        <v>1.6582406759262085</v>
      </c>
      <c r="X196" s="40">
        <v>4.4691610336303711</v>
      </c>
      <c r="Y196" s="40">
        <v>1.2942365407943726</v>
      </c>
      <c r="Z196" s="40">
        <v>1.8402426242828369</v>
      </c>
      <c r="AA196" s="40">
        <v>0.91001009941101074</v>
      </c>
      <c r="AB196" s="40">
        <v>2.1031346321105957</v>
      </c>
      <c r="AC196" s="40">
        <v>40.101112365722656</v>
      </c>
      <c r="AD196" s="40">
        <v>47.623863220214844</v>
      </c>
      <c r="AE196" s="40">
        <v>12.275026321411133</v>
      </c>
      <c r="AF196" s="41"/>
      <c r="AG196" s="38"/>
      <c r="AH196" s="38"/>
      <c r="AI196" s="38"/>
    </row>
    <row r="197" spans="1:35" s="15" customFormat="1" ht="14.4" customHeight="1" x14ac:dyDescent="0.3">
      <c r="A197" s="37" t="s">
        <v>205</v>
      </c>
      <c r="B197" s="44">
        <v>95811103</v>
      </c>
      <c r="C197" s="41" t="s">
        <v>233</v>
      </c>
      <c r="D197" s="36">
        <v>2014</v>
      </c>
      <c r="E197" s="39">
        <v>4.3037924915552139E-2</v>
      </c>
      <c r="F197" s="40">
        <v>11.49327278137207</v>
      </c>
      <c r="G197" s="40">
        <v>37.446186065673828</v>
      </c>
      <c r="H197" s="40">
        <v>15.690732955932617</v>
      </c>
      <c r="I197" s="40">
        <v>0.24635209701955318</v>
      </c>
      <c r="J197" s="40">
        <v>26.69130265712738</v>
      </c>
      <c r="K197" s="40">
        <v>5.798749253153801</v>
      </c>
      <c r="L197" s="40">
        <v>27.563008666038513</v>
      </c>
      <c r="M197" s="40">
        <v>3.1457267701625824</v>
      </c>
      <c r="N197" s="40">
        <v>27.032405138015747</v>
      </c>
      <c r="O197" s="40">
        <v>5.3534206002950668</v>
      </c>
      <c r="P197" s="40">
        <v>4.0079589933156967</v>
      </c>
      <c r="Q197" s="40">
        <v>5.7892743498086929</v>
      </c>
      <c r="R197" s="40">
        <v>3.7900321185588837</v>
      </c>
      <c r="S197" s="40">
        <v>0.58708417415618896</v>
      </c>
      <c r="T197" s="40">
        <v>37.756851196289063</v>
      </c>
      <c r="U197" s="40">
        <v>11.998531341552734</v>
      </c>
      <c r="V197" s="40">
        <v>37.022994995117188</v>
      </c>
      <c r="W197" s="40">
        <v>1.2230919599533081</v>
      </c>
      <c r="X197" s="40">
        <v>4.6477494239807129</v>
      </c>
      <c r="Y197" s="40">
        <v>1.7612524032592773</v>
      </c>
      <c r="Z197" s="40">
        <v>1.9202543497085571</v>
      </c>
      <c r="AA197" s="40">
        <v>1.8713306188583374</v>
      </c>
      <c r="AB197" s="40">
        <v>1.2108610868453979</v>
      </c>
      <c r="AC197" s="40">
        <v>38.343936920166016</v>
      </c>
      <c r="AD197" s="40">
        <v>49.021526336669922</v>
      </c>
      <c r="AE197" s="40">
        <v>12.634539604187012</v>
      </c>
      <c r="AF197" s="41"/>
      <c r="AG197" s="38"/>
      <c r="AH197" s="38"/>
      <c r="AI197" s="38"/>
    </row>
    <row r="198" spans="1:35" s="15" customFormat="1" ht="14.4" customHeight="1" x14ac:dyDescent="0.3">
      <c r="A198" s="37" t="s">
        <v>206</v>
      </c>
      <c r="B198" s="44">
        <v>9551</v>
      </c>
      <c r="C198" s="41" t="s">
        <v>232</v>
      </c>
      <c r="D198" s="36">
        <v>2014</v>
      </c>
      <c r="E198" s="39">
        <v>6.1143651604652405E-2</v>
      </c>
      <c r="F198" s="40">
        <v>15.239024671535685</v>
      </c>
      <c r="G198" s="40">
        <v>40.123075116650718</v>
      </c>
      <c r="H198" s="40">
        <v>21.245577955589187</v>
      </c>
      <c r="I198" s="40">
        <v>0.48362641380826649</v>
      </c>
      <c r="J198" s="40">
        <v>34.283448632878411</v>
      </c>
      <c r="K198" s="40">
        <v>6.5389775999289554</v>
      </c>
      <c r="L198" s="40">
        <v>19.88009545554031</v>
      </c>
      <c r="M198" s="40">
        <v>5.3198905167222605</v>
      </c>
      <c r="N198" s="40">
        <v>7.0478746682745284</v>
      </c>
      <c r="O198" s="40">
        <v>10.548284210379729</v>
      </c>
      <c r="P198" s="40">
        <v>43.698914123739939</v>
      </c>
      <c r="Q198" s="40">
        <v>24.854911880606267</v>
      </c>
      <c r="R198" s="40">
        <v>5.346903937258924</v>
      </c>
      <c r="S198" s="40">
        <v>0.79218238592147827</v>
      </c>
      <c r="T198" s="40">
        <v>29.804410934448242</v>
      </c>
      <c r="U198" s="40">
        <v>11.539748191833496</v>
      </c>
      <c r="V198" s="40">
        <v>28.399396896362305</v>
      </c>
      <c r="W198" s="40">
        <v>2.8557960987091064</v>
      </c>
      <c r="X198" s="40">
        <v>3.1010556221008301</v>
      </c>
      <c r="Y198" s="40">
        <v>4.8257174491882324</v>
      </c>
      <c r="Z198" s="40">
        <v>9.5969266891479492</v>
      </c>
      <c r="AA198" s="40">
        <v>6.7781949043273926</v>
      </c>
      <c r="AB198" s="40">
        <v>2.3065731525421143</v>
      </c>
      <c r="AC198" s="40">
        <v>30.596593856811523</v>
      </c>
      <c r="AD198" s="40">
        <v>39.939144134521484</v>
      </c>
      <c r="AE198" s="40">
        <v>29.464263916015625</v>
      </c>
      <c r="AF198" s="41"/>
      <c r="AG198" s="38"/>
      <c r="AH198" s="38"/>
      <c r="AI198" s="38"/>
    </row>
    <row r="199" spans="1:35" s="15" customFormat="1" ht="14.4" customHeight="1" x14ac:dyDescent="0.3">
      <c r="A199" s="37" t="s">
        <v>207</v>
      </c>
      <c r="B199" s="44">
        <v>95510107</v>
      </c>
      <c r="C199" s="41" t="s">
        <v>233</v>
      </c>
      <c r="D199" s="36">
        <v>2014</v>
      </c>
      <c r="E199" s="39">
        <v>1.0917853564023972E-2</v>
      </c>
      <c r="F199" s="40">
        <v>3.0438220500946045</v>
      </c>
      <c r="G199" s="40">
        <v>35.868896484375</v>
      </c>
      <c r="H199" s="40">
        <v>4.4047889709472656</v>
      </c>
      <c r="I199" s="40">
        <v>0.36706572864204645</v>
      </c>
      <c r="J199" s="40">
        <v>17.72645115852356</v>
      </c>
      <c r="K199" s="40">
        <v>1.9878020510077477</v>
      </c>
      <c r="L199" s="40">
        <v>9.4307661056518555</v>
      </c>
      <c r="M199" s="40">
        <v>1.219787634909153</v>
      </c>
      <c r="N199" s="40">
        <v>1.7336796969175339</v>
      </c>
      <c r="O199" s="40">
        <v>2.2362774237990379</v>
      </c>
      <c r="P199" s="40">
        <v>6.5394170582294464</v>
      </c>
      <c r="Q199" s="40">
        <v>2.0950982347130775</v>
      </c>
      <c r="R199" s="40">
        <v>2.1063925698399544</v>
      </c>
      <c r="S199" s="40">
        <v>1.2068964242935181</v>
      </c>
      <c r="T199" s="40">
        <v>40.517238616943359</v>
      </c>
      <c r="U199" s="40">
        <v>17.758621215820313</v>
      </c>
      <c r="V199" s="40">
        <v>31.29310417175293</v>
      </c>
      <c r="W199" s="40">
        <v>1.2643678188323975</v>
      </c>
      <c r="X199" s="40">
        <v>1.6666666269302368</v>
      </c>
      <c r="Y199" s="40">
        <v>1.2643678188323975</v>
      </c>
      <c r="Z199" s="40">
        <v>3.5919537544250488</v>
      </c>
      <c r="AA199" s="40">
        <v>0.74712640047073364</v>
      </c>
      <c r="AB199" s="40">
        <v>0.68965518474578857</v>
      </c>
      <c r="AC199" s="40">
        <v>41.724136352539063</v>
      </c>
      <c r="AD199" s="40">
        <v>49.051727294921875</v>
      </c>
      <c r="AE199" s="40">
        <v>9.2241373062133789</v>
      </c>
      <c r="AF199" s="41"/>
      <c r="AG199" s="38"/>
      <c r="AH199" s="38"/>
      <c r="AI199" s="38"/>
    </row>
    <row r="200" spans="1:35" s="15" customFormat="1" ht="14.4" customHeight="1" x14ac:dyDescent="0.3">
      <c r="A200" s="37" t="s">
        <v>208</v>
      </c>
      <c r="B200" s="44">
        <v>95510101</v>
      </c>
      <c r="C200" s="41" t="s">
        <v>233</v>
      </c>
      <c r="D200" s="36">
        <v>2014</v>
      </c>
      <c r="E200" s="39">
        <v>2.2168153896927834E-2</v>
      </c>
      <c r="F200" s="40">
        <v>5.6934304237365723</v>
      </c>
      <c r="G200" s="40">
        <v>38.936374664306641</v>
      </c>
      <c r="H200" s="40">
        <v>17.420925140380859</v>
      </c>
      <c r="I200" s="40">
        <v>1.1030008085072041</v>
      </c>
      <c r="J200" s="40">
        <v>27.380374073982239</v>
      </c>
      <c r="K200" s="40">
        <v>3.4387674182653427</v>
      </c>
      <c r="L200" s="40">
        <v>10.900243371725082</v>
      </c>
      <c r="M200" s="40">
        <v>3.1954582780599594</v>
      </c>
      <c r="N200" s="40">
        <v>2.6926197111606598</v>
      </c>
      <c r="O200" s="40">
        <v>3.9416059851646423</v>
      </c>
      <c r="P200" s="40">
        <v>31.905919313430786</v>
      </c>
      <c r="Q200" s="40">
        <v>14.484995603561401</v>
      </c>
      <c r="R200" s="40">
        <v>2.5790754705667496</v>
      </c>
      <c r="S200" s="40">
        <v>3.2926828861236572</v>
      </c>
      <c r="T200" s="40">
        <v>39.146339416503906</v>
      </c>
      <c r="U200" s="40">
        <v>11.463414192199707</v>
      </c>
      <c r="V200" s="40">
        <v>27.682928085327148</v>
      </c>
      <c r="W200" s="40">
        <v>1.6666666269302368</v>
      </c>
      <c r="X200" s="40">
        <v>0.69105690717697144</v>
      </c>
      <c r="Y200" s="40">
        <v>1.9105690717697144</v>
      </c>
      <c r="Z200" s="40">
        <v>8.0487804412841797</v>
      </c>
      <c r="AA200" s="40">
        <v>4.3495936393737793</v>
      </c>
      <c r="AB200" s="40">
        <v>1.7479673624038696</v>
      </c>
      <c r="AC200" s="40">
        <v>42.439022064208984</v>
      </c>
      <c r="AD200" s="40">
        <v>39.146343231201172</v>
      </c>
      <c r="AE200" s="40">
        <v>18.414632797241211</v>
      </c>
      <c r="AF200" s="41"/>
      <c r="AG200" s="38"/>
      <c r="AH200" s="38"/>
      <c r="AI200" s="38"/>
    </row>
    <row r="201" spans="1:35" s="15" customFormat="1" ht="14.4" customHeight="1" x14ac:dyDescent="0.3">
      <c r="A201" s="37" t="s">
        <v>209</v>
      </c>
      <c r="B201" s="44">
        <v>95510103</v>
      </c>
      <c r="C201" s="41" t="s">
        <v>233</v>
      </c>
      <c r="D201" s="36">
        <v>2014</v>
      </c>
      <c r="E201" s="39">
        <v>2.5171492248773575E-2</v>
      </c>
      <c r="F201" s="40">
        <v>6.6968955993652344</v>
      </c>
      <c r="G201" s="40">
        <v>37.586807250976562</v>
      </c>
      <c r="H201" s="40">
        <v>6.1737008094787598</v>
      </c>
      <c r="I201" s="40">
        <v>0.43599582277238369</v>
      </c>
      <c r="J201" s="40">
        <v>22.166027128696442</v>
      </c>
      <c r="K201" s="40">
        <v>2.9822112992405891</v>
      </c>
      <c r="L201" s="40">
        <v>14.998255670070648</v>
      </c>
      <c r="M201" s="40">
        <v>3.156609833240509</v>
      </c>
      <c r="N201" s="40">
        <v>2.7380537241697311</v>
      </c>
      <c r="O201" s="40">
        <v>3.261248767375946</v>
      </c>
      <c r="P201" s="40">
        <v>9.9232643842697144</v>
      </c>
      <c r="Q201" s="40">
        <v>3.331008180975914</v>
      </c>
      <c r="R201" s="40">
        <v>2.7031740173697472</v>
      </c>
      <c r="S201" s="40">
        <v>0.69284069538116455</v>
      </c>
      <c r="T201" s="40">
        <v>32.794460296630859</v>
      </c>
      <c r="U201" s="40">
        <v>8.4295616149902344</v>
      </c>
      <c r="V201" s="40">
        <v>39.030025482177734</v>
      </c>
      <c r="W201" s="40">
        <v>3.271747350692749</v>
      </c>
      <c r="X201" s="40">
        <v>1.3086990118026733</v>
      </c>
      <c r="Y201" s="40">
        <v>3.5411856174468994</v>
      </c>
      <c r="Z201" s="40">
        <v>5.6966900825500488</v>
      </c>
      <c r="AA201" s="40">
        <v>3.772132396697998</v>
      </c>
      <c r="AB201" s="40">
        <v>1.4626636505126953</v>
      </c>
      <c r="AC201" s="40">
        <v>33.487300872802734</v>
      </c>
      <c r="AD201" s="40">
        <v>47.459587097167969</v>
      </c>
      <c r="AE201" s="40">
        <v>19.053117752075195</v>
      </c>
      <c r="AF201" s="41"/>
      <c r="AG201" s="38"/>
      <c r="AH201" s="38"/>
      <c r="AI201" s="38"/>
    </row>
    <row r="202" spans="1:35" s="15" customFormat="1" ht="14.4" customHeight="1" x14ac:dyDescent="0.3">
      <c r="A202" s="37" t="s">
        <v>210</v>
      </c>
      <c r="B202" s="44">
        <v>95510105</v>
      </c>
      <c r="C202" s="41" t="s">
        <v>233</v>
      </c>
      <c r="D202" s="36">
        <v>2014</v>
      </c>
      <c r="E202" s="39">
        <v>2.05642469227314E-2</v>
      </c>
      <c r="F202" s="40">
        <v>5.222623348236084</v>
      </c>
      <c r="G202" s="40">
        <v>39.375320434570313</v>
      </c>
      <c r="H202" s="40">
        <v>15.571600914001465</v>
      </c>
      <c r="I202" s="40">
        <v>0.13237063540145755</v>
      </c>
      <c r="J202" s="40">
        <v>24.584837257862091</v>
      </c>
      <c r="K202" s="40">
        <v>2.7677496895194054</v>
      </c>
      <c r="L202" s="40">
        <v>12.912154197692871</v>
      </c>
      <c r="M202" s="40">
        <v>2.7557160705327988</v>
      </c>
      <c r="N202" s="40">
        <v>1.8531888723373413</v>
      </c>
      <c r="O202" s="40">
        <v>4.777376726269722</v>
      </c>
      <c r="P202" s="40">
        <v>37.581226229667664</v>
      </c>
      <c r="Q202" s="40">
        <v>11.492177844047546</v>
      </c>
      <c r="R202" s="40">
        <v>4.2238269001245499</v>
      </c>
      <c r="S202" s="40">
        <v>1.0728218555450439</v>
      </c>
      <c r="T202" s="40">
        <v>33.355007171630859</v>
      </c>
      <c r="U202" s="40">
        <v>11.801040649414063</v>
      </c>
      <c r="V202" s="40">
        <v>31.794538497924805</v>
      </c>
      <c r="W202" s="40">
        <v>2.5357608795166016</v>
      </c>
      <c r="X202" s="40">
        <v>1.0403120517730713</v>
      </c>
      <c r="Y202" s="40">
        <v>2.8933680057525635</v>
      </c>
      <c r="Z202" s="40">
        <v>8.6801033020019531</v>
      </c>
      <c r="AA202" s="40">
        <v>4.0962285995483398</v>
      </c>
      <c r="AB202" s="40">
        <v>2.7308192253112793</v>
      </c>
      <c r="AC202" s="40">
        <v>34.427829742431641</v>
      </c>
      <c r="AD202" s="40">
        <v>43.5955810546875</v>
      </c>
      <c r="AE202" s="40">
        <v>21.976593017578125</v>
      </c>
      <c r="AF202" s="41"/>
      <c r="AG202" s="38"/>
      <c r="AH202" s="38"/>
      <c r="AI202" s="38"/>
    </row>
    <row r="203" spans="1:35" s="15" customFormat="1" ht="14.4" customHeight="1" x14ac:dyDescent="0.3">
      <c r="A203" s="37" t="s">
        <v>211</v>
      </c>
      <c r="B203" s="44">
        <v>955103</v>
      </c>
      <c r="C203" s="41" t="s">
        <v>234</v>
      </c>
      <c r="D203" s="36">
        <v>2014</v>
      </c>
      <c r="E203" s="39">
        <v>8.110201358795166E-2</v>
      </c>
      <c r="F203" s="40">
        <v>19.933634184073092</v>
      </c>
      <c r="G203" s="40">
        <v>40.686016532588724</v>
      </c>
      <c r="H203" s="40">
        <v>27.790946358610427</v>
      </c>
      <c r="I203" s="40">
        <v>0.21924626632912769</v>
      </c>
      <c r="J203" s="40">
        <v>39.310263804376163</v>
      </c>
      <c r="K203" s="40">
        <v>7.5373309936606656</v>
      </c>
      <c r="L203" s="40">
        <v>28.964209740062717</v>
      </c>
      <c r="M203" s="40">
        <v>5.2322825499481151</v>
      </c>
      <c r="N203" s="40">
        <v>11.46006154265757</v>
      </c>
      <c r="O203" s="40">
        <v>7.1166151626603762</v>
      </c>
      <c r="P203" s="40">
        <v>57.039582766424736</v>
      </c>
      <c r="Q203" s="40">
        <v>33.206920251762398</v>
      </c>
      <c r="R203" s="40">
        <v>4.9300782835677452</v>
      </c>
      <c r="S203" s="40">
        <v>0.33941379189491272</v>
      </c>
      <c r="T203" s="40">
        <v>30.688714981079102</v>
      </c>
      <c r="U203" s="40">
        <v>10.334438323974609</v>
      </c>
      <c r="V203" s="40">
        <v>32.803054809570313</v>
      </c>
      <c r="W203" s="40">
        <v>2.041982889175415</v>
      </c>
      <c r="X203" s="40">
        <v>3.4495360851287842</v>
      </c>
      <c r="Y203" s="40">
        <v>2.5066401958465576</v>
      </c>
      <c r="Z203" s="40">
        <v>9.8814363479614258</v>
      </c>
      <c r="AA203" s="40">
        <v>6.0199370384216309</v>
      </c>
      <c r="AB203" s="40">
        <v>1.934847354888916</v>
      </c>
      <c r="AC203" s="40">
        <v>31.028127670288086</v>
      </c>
      <c r="AD203" s="40">
        <v>43.137493133544922</v>
      </c>
      <c r="AE203" s="40">
        <v>25.834379196166992</v>
      </c>
      <c r="AF203" s="41"/>
      <c r="AG203" s="38"/>
      <c r="AH203" s="38"/>
      <c r="AI203" s="38"/>
    </row>
    <row r="204" spans="1:35" s="15" customFormat="1" ht="14.4" customHeight="1" x14ac:dyDescent="0.3">
      <c r="A204" s="37" t="s">
        <v>212</v>
      </c>
      <c r="B204" s="44">
        <v>95510301</v>
      </c>
      <c r="C204" s="41" t="s">
        <v>233</v>
      </c>
      <c r="D204" s="36">
        <v>2014</v>
      </c>
      <c r="E204" s="39">
        <v>7.293257862329483E-2</v>
      </c>
      <c r="F204" s="40">
        <v>17.492712020874023</v>
      </c>
      <c r="G204" s="40">
        <v>41.693122863769531</v>
      </c>
      <c r="H204" s="40">
        <v>29.571012496948242</v>
      </c>
      <c r="I204" s="40">
        <v>0.37484380882233381</v>
      </c>
      <c r="J204" s="40">
        <v>37.859225273132324</v>
      </c>
      <c r="K204" s="40">
        <v>6.9137856364250183</v>
      </c>
      <c r="L204" s="40">
        <v>23.240315914154053</v>
      </c>
      <c r="M204" s="40">
        <v>3.9150353521108627</v>
      </c>
      <c r="N204" s="40">
        <v>3.9566848427057266</v>
      </c>
      <c r="O204" s="40">
        <v>7.9966679215431213</v>
      </c>
      <c r="P204" s="40">
        <v>70.428985357284546</v>
      </c>
      <c r="Q204" s="40">
        <v>50.770515203475952</v>
      </c>
      <c r="R204" s="40">
        <v>5.5393587797880173</v>
      </c>
      <c r="S204" s="40">
        <v>0.85659891366958618</v>
      </c>
      <c r="T204" s="40">
        <v>30.456851959228516</v>
      </c>
      <c r="U204" s="40">
        <v>9.6129436492919922</v>
      </c>
      <c r="V204" s="40">
        <v>29.600252151489258</v>
      </c>
      <c r="W204" s="40">
        <v>1.7449238300323486</v>
      </c>
      <c r="X204" s="40">
        <v>2.2842638492584229</v>
      </c>
      <c r="Y204" s="40">
        <v>3.2360403537750244</v>
      </c>
      <c r="Z204" s="40">
        <v>11.072334289550781</v>
      </c>
      <c r="AA204" s="40">
        <v>8.2170047760009766</v>
      </c>
      <c r="AB204" s="40">
        <v>2.9187817573547363</v>
      </c>
      <c r="AC204" s="40">
        <v>31.313451766967773</v>
      </c>
      <c r="AD204" s="40">
        <v>39.21319580078125</v>
      </c>
      <c r="AE204" s="40">
        <v>29.473348617553711</v>
      </c>
      <c r="AF204" s="41"/>
      <c r="AG204" s="38"/>
      <c r="AH204" s="38"/>
      <c r="AI204" s="38"/>
    </row>
    <row r="205" spans="1:35" s="15" customFormat="1" ht="14.4" customHeight="1" x14ac:dyDescent="0.3">
      <c r="A205" s="37" t="s">
        <v>213</v>
      </c>
      <c r="B205" s="44">
        <v>95510307</v>
      </c>
      <c r="C205" s="41" t="s">
        <v>233</v>
      </c>
      <c r="D205" s="36">
        <v>2014</v>
      </c>
      <c r="E205" s="39">
        <v>7.4432387948036194E-2</v>
      </c>
      <c r="F205" s="40">
        <v>18.45210075378418</v>
      </c>
      <c r="G205" s="40">
        <v>40.338165283203125</v>
      </c>
      <c r="H205" s="40">
        <v>36.621047973632812</v>
      </c>
      <c r="I205" s="40">
        <v>0.4247286356985569</v>
      </c>
      <c r="J205" s="40">
        <v>47.097688913345337</v>
      </c>
      <c r="K205" s="40">
        <v>7.9282678663730621</v>
      </c>
      <c r="L205" s="40">
        <v>22.746577858924866</v>
      </c>
      <c r="M205" s="40">
        <v>3.4922134131193161</v>
      </c>
      <c r="N205" s="40">
        <v>2.123643271625042</v>
      </c>
      <c r="O205" s="40">
        <v>3.6337893456220627</v>
      </c>
      <c r="P205" s="40">
        <v>83.010852336883545</v>
      </c>
      <c r="Q205" s="40">
        <v>16.42284095287323</v>
      </c>
      <c r="R205" s="40">
        <v>6.9372348487377167</v>
      </c>
      <c r="S205" s="40">
        <v>0.52835512161254883</v>
      </c>
      <c r="T205" s="40">
        <v>36.562171936035156</v>
      </c>
      <c r="U205" s="40">
        <v>9.4047203063964844</v>
      </c>
      <c r="V205" s="40">
        <v>32.441001892089844</v>
      </c>
      <c r="W205" s="40">
        <v>0.8805917501449585</v>
      </c>
      <c r="X205" s="40">
        <v>0.59880238771438599</v>
      </c>
      <c r="Y205" s="40">
        <v>1.0919337272644043</v>
      </c>
      <c r="Z205" s="40">
        <v>12.25783634185791</v>
      </c>
      <c r="AA205" s="40">
        <v>3.8393800258636475</v>
      </c>
      <c r="AB205" s="40">
        <v>2.3952095508575439</v>
      </c>
      <c r="AC205" s="40">
        <v>37.090526580810547</v>
      </c>
      <c r="AD205" s="40">
        <v>41.845722198486328</v>
      </c>
      <c r="AE205" s="40">
        <v>21.063755035400391</v>
      </c>
      <c r="AF205" s="41"/>
      <c r="AG205" s="38"/>
      <c r="AH205" s="38"/>
      <c r="AI205" s="38"/>
    </row>
    <row r="206" spans="1:35" s="15" customFormat="1" ht="14.4" customHeight="1" x14ac:dyDescent="0.3">
      <c r="A206" s="37" t="s">
        <v>214</v>
      </c>
      <c r="B206" s="44">
        <v>95510303</v>
      </c>
      <c r="C206" s="41" t="s">
        <v>233</v>
      </c>
      <c r="D206" s="36">
        <v>2014</v>
      </c>
      <c r="E206" s="39">
        <v>7.3748297989368439E-2</v>
      </c>
      <c r="F206" s="40">
        <v>18.285991668701172</v>
      </c>
      <c r="G206" s="40">
        <v>40.330490112304688</v>
      </c>
      <c r="H206" s="40">
        <v>30.438993453979492</v>
      </c>
      <c r="I206" s="40">
        <v>0.1613944536074996</v>
      </c>
      <c r="J206" s="40">
        <v>33.828276395797729</v>
      </c>
      <c r="K206" s="40">
        <v>6.3428014516830444</v>
      </c>
      <c r="L206" s="40">
        <v>26.162040233612061</v>
      </c>
      <c r="M206" s="40">
        <v>5.4551322013139725</v>
      </c>
      <c r="N206" s="40">
        <v>23.353776335716248</v>
      </c>
      <c r="O206" s="40">
        <v>7.6500967144966125</v>
      </c>
      <c r="P206" s="40">
        <v>62.637186050415039</v>
      </c>
      <c r="Q206" s="40">
        <v>51.775336265563965</v>
      </c>
      <c r="R206" s="40">
        <v>3.2601676881313324</v>
      </c>
      <c r="S206" s="40">
        <v>0.25531917810440063</v>
      </c>
      <c r="T206" s="40">
        <v>26.042552947998047</v>
      </c>
      <c r="U206" s="40">
        <v>9.082066535949707</v>
      </c>
      <c r="V206" s="40">
        <v>30.0911865234375</v>
      </c>
      <c r="W206" s="40">
        <v>2.2978723049163818</v>
      </c>
      <c r="X206" s="40">
        <v>6.6990876197814941</v>
      </c>
      <c r="Y206" s="40">
        <v>3.0638296604156494</v>
      </c>
      <c r="Z206" s="40">
        <v>11.659574508666992</v>
      </c>
      <c r="AA206" s="40">
        <v>9.7264442443847656</v>
      </c>
      <c r="AB206" s="40">
        <v>1.0820667743682861</v>
      </c>
      <c r="AC206" s="40">
        <v>26.297872543334961</v>
      </c>
      <c r="AD206" s="40">
        <v>39.173252105712891</v>
      </c>
      <c r="AE206" s="40">
        <v>34.528873443603516</v>
      </c>
      <c r="AF206" s="41"/>
      <c r="AG206" s="38"/>
      <c r="AH206" s="38"/>
      <c r="AI206" s="38"/>
    </row>
    <row r="207" spans="1:35" s="15" customFormat="1" ht="14.4" customHeight="1" x14ac:dyDescent="0.3">
      <c r="A207" s="37" t="s">
        <v>215</v>
      </c>
      <c r="B207" s="44">
        <v>95510305</v>
      </c>
      <c r="C207" s="41" t="s">
        <v>233</v>
      </c>
      <c r="D207" s="36">
        <v>2014</v>
      </c>
      <c r="E207" s="39">
        <v>9.3984492123126984E-2</v>
      </c>
      <c r="F207" s="40">
        <v>23.051948547363281</v>
      </c>
      <c r="G207" s="40">
        <v>40.770736694335938</v>
      </c>
      <c r="H207" s="40">
        <v>21.39610481262207</v>
      </c>
      <c r="I207" s="40">
        <v>0.14610389480367303</v>
      </c>
      <c r="J207" s="40">
        <v>42.711040377616882</v>
      </c>
      <c r="K207" s="40">
        <v>8.8474027812480927</v>
      </c>
      <c r="L207" s="40">
        <v>36.152598261833191</v>
      </c>
      <c r="M207" s="40">
        <v>6.1201300472021103</v>
      </c>
      <c r="N207" s="40">
        <v>5.6331168860197067</v>
      </c>
      <c r="O207" s="40">
        <v>7.4350647628307343</v>
      </c>
      <c r="P207" s="40">
        <v>37.256494164466858</v>
      </c>
      <c r="Q207" s="40">
        <v>13.45779150724411</v>
      </c>
      <c r="R207" s="40">
        <v>5.681818351149559</v>
      </c>
      <c r="S207" s="40">
        <v>0.20151616632938385</v>
      </c>
      <c r="T207" s="40">
        <v>32.847137451171875</v>
      </c>
      <c r="U207" s="40">
        <v>11.80309009552002</v>
      </c>
      <c r="V207" s="40">
        <v>36.013820648193359</v>
      </c>
      <c r="W207" s="40">
        <v>2.2454659938812256</v>
      </c>
      <c r="X207" s="40">
        <v>1.9863737821578979</v>
      </c>
      <c r="Y207" s="40">
        <v>2.2358698844909668</v>
      </c>
      <c r="Z207" s="40">
        <v>7.4560980796813965</v>
      </c>
      <c r="AA207" s="40">
        <v>3.0131464004516602</v>
      </c>
      <c r="AB207" s="40">
        <v>2.1974856853485107</v>
      </c>
      <c r="AC207" s="40">
        <v>33.048652648925781</v>
      </c>
      <c r="AD207" s="40">
        <v>47.816909790039063</v>
      </c>
      <c r="AE207" s="40">
        <v>19.134439468383789</v>
      </c>
      <c r="AF207" s="41"/>
      <c r="AG207" s="38"/>
      <c r="AH207" s="38"/>
      <c r="AI207" s="38"/>
    </row>
    <row r="208" spans="1:35" s="15" customFormat="1" ht="14.4" customHeight="1" x14ac:dyDescent="0.3">
      <c r="A208" s="37" t="s">
        <v>216</v>
      </c>
      <c r="B208" s="44">
        <v>955107</v>
      </c>
      <c r="C208" s="41" t="s">
        <v>234</v>
      </c>
      <c r="D208" s="36">
        <v>2014</v>
      </c>
      <c r="E208" s="39">
        <v>8.1598751246929169E-2</v>
      </c>
      <c r="F208" s="40">
        <v>20.009348020701061</v>
      </c>
      <c r="G208" s="40">
        <v>40.780313610468731</v>
      </c>
      <c r="H208" s="40">
        <v>24.099248516570281</v>
      </c>
      <c r="I208" s="40">
        <v>0.40509484939607138</v>
      </c>
      <c r="J208" s="40">
        <v>37.595917711388694</v>
      </c>
      <c r="K208" s="40">
        <v>6.4425661228560891</v>
      </c>
      <c r="L208" s="40">
        <v>25.006816126555652</v>
      </c>
      <c r="M208" s="40">
        <v>4.7442838045010012</v>
      </c>
      <c r="N208" s="40">
        <v>12.328127021871019</v>
      </c>
      <c r="O208" s="40">
        <v>15.120944073485051</v>
      </c>
      <c r="P208" s="40">
        <v>49.028162322672898</v>
      </c>
      <c r="Q208" s="40">
        <v>30.56129059598215</v>
      </c>
      <c r="R208" s="40">
        <v>8.6238460131350863</v>
      </c>
      <c r="S208" s="40">
        <v>0.51232343912124634</v>
      </c>
      <c r="T208" s="40">
        <v>28.804719924926758</v>
      </c>
      <c r="U208" s="40">
        <v>8.6743288040161133</v>
      </c>
      <c r="V208" s="40">
        <v>29.944553375244141</v>
      </c>
      <c r="W208" s="40">
        <v>2.0720033645629883</v>
      </c>
      <c r="X208" s="40">
        <v>4.1635775566101074</v>
      </c>
      <c r="Y208" s="40">
        <v>5.8965616226196289</v>
      </c>
      <c r="Z208" s="40">
        <v>9.3572978973388672</v>
      </c>
      <c r="AA208" s="40">
        <v>7.5222907066345215</v>
      </c>
      <c r="AB208" s="40">
        <v>3.0523431301116943</v>
      </c>
      <c r="AC208" s="40">
        <v>29.317045211791992</v>
      </c>
      <c r="AD208" s="40">
        <v>38.618881225585938</v>
      </c>
      <c r="AE208" s="40">
        <v>32.064075469970703</v>
      </c>
      <c r="AF208" s="41"/>
      <c r="AG208" s="38"/>
      <c r="AH208" s="38"/>
      <c r="AI208" s="38"/>
    </row>
    <row r="209" spans="1:35" s="15" customFormat="1" ht="14.4" customHeight="1" x14ac:dyDescent="0.3">
      <c r="A209" s="37" t="s">
        <v>217</v>
      </c>
      <c r="B209" s="44">
        <v>95510705</v>
      </c>
      <c r="C209" s="41" t="s">
        <v>233</v>
      </c>
      <c r="D209" s="36">
        <v>2014</v>
      </c>
      <c r="E209" s="39">
        <v>3.5591825842857361E-2</v>
      </c>
      <c r="F209" s="40">
        <v>8.3976259231567383</v>
      </c>
      <c r="G209" s="40">
        <v>42.383197784423828</v>
      </c>
      <c r="H209" s="40">
        <v>22.314540863037109</v>
      </c>
      <c r="I209" s="40">
        <v>0.35608308389782906</v>
      </c>
      <c r="J209" s="40">
        <v>34.777447581291199</v>
      </c>
      <c r="K209" s="40">
        <v>4.2729970067739487</v>
      </c>
      <c r="L209" s="40">
        <v>12.433234602212906</v>
      </c>
      <c r="M209" s="40">
        <v>1.7210682854056358</v>
      </c>
      <c r="N209" s="40">
        <v>3.7091989070177078</v>
      </c>
      <c r="O209" s="40">
        <v>4.6884272247552872</v>
      </c>
      <c r="P209" s="40">
        <v>50.415432453155518</v>
      </c>
      <c r="Q209" s="40">
        <v>25.875371694564819</v>
      </c>
      <c r="R209" s="40">
        <v>4.3323442339897156</v>
      </c>
      <c r="S209" s="40">
        <v>0</v>
      </c>
      <c r="T209" s="40">
        <v>31.40342903137207</v>
      </c>
      <c r="U209" s="40">
        <v>11.811023712158203</v>
      </c>
      <c r="V209" s="40">
        <v>30.847616195678711</v>
      </c>
      <c r="W209" s="40">
        <v>1.389532208442688</v>
      </c>
      <c r="X209" s="40">
        <v>3.1496062278747559</v>
      </c>
      <c r="Y209" s="40">
        <v>3.1032884120941162</v>
      </c>
      <c r="Z209" s="40">
        <v>7.5497913360595703</v>
      </c>
      <c r="AA209" s="40">
        <v>8.0129690170288086</v>
      </c>
      <c r="AB209" s="40">
        <v>2.7327466011047363</v>
      </c>
      <c r="AC209" s="40">
        <v>31.40342903137207</v>
      </c>
      <c r="AD209" s="40">
        <v>42.658638000488281</v>
      </c>
      <c r="AE209" s="40">
        <v>25.937932968139648</v>
      </c>
      <c r="AF209" s="41"/>
      <c r="AG209" s="38"/>
      <c r="AH209" s="38"/>
      <c r="AI209" s="38"/>
    </row>
    <row r="210" spans="1:35" s="15" customFormat="1" ht="14.4" customHeight="1" x14ac:dyDescent="0.3">
      <c r="A210" s="37" t="s">
        <v>218</v>
      </c>
      <c r="B210" s="44">
        <v>95510701</v>
      </c>
      <c r="C210" s="41" t="s">
        <v>233</v>
      </c>
      <c r="D210" s="36">
        <v>2014</v>
      </c>
      <c r="E210" s="39">
        <v>2.9010733589529991E-2</v>
      </c>
      <c r="F210" s="40">
        <v>7.5871601104736328</v>
      </c>
      <c r="G210" s="40">
        <v>38.236618041992188</v>
      </c>
      <c r="H210" s="40">
        <v>23.790508270263672</v>
      </c>
      <c r="I210" s="40">
        <v>0</v>
      </c>
      <c r="J210" s="40">
        <v>39.225924015045166</v>
      </c>
      <c r="K210" s="40">
        <v>7.5103670358657837</v>
      </c>
      <c r="L210" s="40">
        <v>7.3874980211257935</v>
      </c>
      <c r="M210" s="40">
        <v>2.4266624823212624</v>
      </c>
      <c r="N210" s="40">
        <v>2.0119797438383102</v>
      </c>
      <c r="O210" s="40">
        <v>4.3772079050540924</v>
      </c>
      <c r="P210" s="40">
        <v>49.669790267944336</v>
      </c>
      <c r="Q210" s="40">
        <v>13.97634744644165</v>
      </c>
      <c r="R210" s="40">
        <v>2.5648901239037514</v>
      </c>
      <c r="S210" s="40">
        <v>0</v>
      </c>
      <c r="T210" s="40">
        <v>38.294116973876953</v>
      </c>
      <c r="U210" s="40">
        <v>20.294116973876953</v>
      </c>
      <c r="V210" s="40">
        <v>17.735294342041016</v>
      </c>
      <c r="W210" s="40">
        <v>3.0294115543365479</v>
      </c>
      <c r="X210" s="40">
        <v>2.6764705181121826</v>
      </c>
      <c r="Y210" s="40">
        <v>3.2352941036224365</v>
      </c>
      <c r="Z210" s="40">
        <v>9.1176471710205078</v>
      </c>
      <c r="AA210" s="40">
        <v>3.9411764144897461</v>
      </c>
      <c r="AB210" s="40">
        <v>1.6764705181121826</v>
      </c>
      <c r="AC210" s="40">
        <v>38.294116973876953</v>
      </c>
      <c r="AD210" s="40">
        <v>38.029411315917969</v>
      </c>
      <c r="AE210" s="40">
        <v>23.676469802856445</v>
      </c>
      <c r="AF210" s="41"/>
      <c r="AG210" s="38"/>
      <c r="AH210" s="38"/>
      <c r="AI210" s="38"/>
    </row>
    <row r="211" spans="1:35" s="15" customFormat="1" ht="14.4" customHeight="1" x14ac:dyDescent="0.3">
      <c r="A211" s="37" t="s">
        <v>219</v>
      </c>
      <c r="B211" s="44">
        <v>95510709</v>
      </c>
      <c r="C211" s="41" t="s">
        <v>233</v>
      </c>
      <c r="D211" s="36">
        <v>2014</v>
      </c>
      <c r="E211" s="39">
        <v>5.3995009511709213E-2</v>
      </c>
      <c r="F211" s="40">
        <v>13.202247619628906</v>
      </c>
      <c r="G211" s="40">
        <v>40.898345947265625</v>
      </c>
      <c r="H211" s="40">
        <v>20.607763290405273</v>
      </c>
      <c r="I211" s="40">
        <v>0.20429010037332773</v>
      </c>
      <c r="J211" s="40">
        <v>31.869253516197205</v>
      </c>
      <c r="K211" s="40">
        <v>3.4218590706586838</v>
      </c>
      <c r="L211" s="40">
        <v>13.227783143520355</v>
      </c>
      <c r="M211" s="40">
        <v>7.4565880000591278</v>
      </c>
      <c r="N211" s="40">
        <v>11.363636702299118</v>
      </c>
      <c r="O211" s="40">
        <v>11.287027597427368</v>
      </c>
      <c r="P211" s="40">
        <v>33.912155032157898</v>
      </c>
      <c r="Q211" s="40">
        <v>32.073545455932617</v>
      </c>
      <c r="R211" s="40">
        <v>21.884575486183167</v>
      </c>
      <c r="S211" s="40">
        <v>0</v>
      </c>
      <c r="T211" s="40">
        <v>29.479768753051758</v>
      </c>
      <c r="U211" s="40">
        <v>8.1975831985473633</v>
      </c>
      <c r="V211" s="40">
        <v>23.568050384521484</v>
      </c>
      <c r="W211" s="40">
        <v>3.9936940670013428</v>
      </c>
      <c r="X211" s="40">
        <v>3.5470309257507324</v>
      </c>
      <c r="Y211" s="40">
        <v>4.8344717025756836</v>
      </c>
      <c r="Z211" s="40">
        <v>8.6967935562133789</v>
      </c>
      <c r="AA211" s="40">
        <v>9.5112972259521484</v>
      </c>
      <c r="AB211" s="40">
        <v>8.1713085174560547</v>
      </c>
      <c r="AC211" s="40">
        <v>29.479768753051758</v>
      </c>
      <c r="AD211" s="40">
        <v>31.765632629394531</v>
      </c>
      <c r="AE211" s="40">
        <v>38.754596710205078</v>
      </c>
      <c r="AF211" s="41"/>
      <c r="AG211" s="38"/>
      <c r="AH211" s="38"/>
      <c r="AI211" s="38"/>
    </row>
    <row r="212" spans="1:35" s="15" customFormat="1" ht="14.4" customHeight="1" x14ac:dyDescent="0.3">
      <c r="A212" s="37" t="s">
        <v>220</v>
      </c>
      <c r="B212" s="44">
        <v>95510707</v>
      </c>
      <c r="C212" s="41" t="s">
        <v>233</v>
      </c>
      <c r="D212" s="36">
        <v>2014</v>
      </c>
      <c r="E212" s="39">
        <v>9.4474874436855316E-2</v>
      </c>
      <c r="F212" s="40">
        <v>23.811609268188477</v>
      </c>
      <c r="G212" s="40">
        <v>39.675971984863281</v>
      </c>
      <c r="H212" s="40">
        <v>23.307777404785156</v>
      </c>
      <c r="I212" s="40">
        <v>1.0514786466956139</v>
      </c>
      <c r="J212" s="40">
        <v>38.378971815109253</v>
      </c>
      <c r="K212" s="40">
        <v>2.8039431199431419</v>
      </c>
      <c r="L212" s="40">
        <v>37.875136733055115</v>
      </c>
      <c r="M212" s="40">
        <v>5.4107338190078735</v>
      </c>
      <c r="N212" s="40">
        <v>2.5410734117031097</v>
      </c>
      <c r="O212" s="40">
        <v>16.363635659217834</v>
      </c>
      <c r="P212" s="40">
        <v>39.430448412895203</v>
      </c>
      <c r="Q212" s="40">
        <v>43.088719248771667</v>
      </c>
      <c r="R212" s="40">
        <v>5.2792988717556</v>
      </c>
      <c r="S212" s="40">
        <v>1.2366353273391724</v>
      </c>
      <c r="T212" s="40">
        <v>33.118640899658203</v>
      </c>
      <c r="U212" s="40">
        <v>3.6326162815093994</v>
      </c>
      <c r="V212" s="40">
        <v>34.780368804931641</v>
      </c>
      <c r="W212" s="40">
        <v>1.9451243877410889</v>
      </c>
      <c r="X212" s="40">
        <v>1.1335823535919189</v>
      </c>
      <c r="Y212" s="40">
        <v>5.2943449020385742</v>
      </c>
      <c r="Z212" s="40">
        <v>8.3601694107055664</v>
      </c>
      <c r="AA212" s="40">
        <v>8.4374599456787109</v>
      </c>
      <c r="AB212" s="40">
        <v>2.0610589981079102</v>
      </c>
      <c r="AC212" s="40">
        <v>34.355278015136719</v>
      </c>
      <c r="AD212" s="40">
        <v>38.412986755371094</v>
      </c>
      <c r="AE212" s="40">
        <v>27.231739044189453</v>
      </c>
      <c r="AF212" s="41"/>
      <c r="AG212" s="38"/>
      <c r="AH212" s="38"/>
      <c r="AI212" s="38"/>
    </row>
    <row r="213" spans="1:35" s="15" customFormat="1" ht="14.4" customHeight="1" x14ac:dyDescent="0.3">
      <c r="A213" s="37" t="s">
        <v>221</v>
      </c>
      <c r="B213" s="44">
        <v>95510711</v>
      </c>
      <c r="C213" s="41" t="s">
        <v>233</v>
      </c>
      <c r="D213" s="36">
        <v>2014</v>
      </c>
      <c r="E213" s="39">
        <v>0.15938208997249603</v>
      </c>
      <c r="F213" s="40">
        <v>36.709182739257813</v>
      </c>
      <c r="G213" s="40">
        <v>43.417499542236328</v>
      </c>
      <c r="H213" s="40">
        <v>32.5</v>
      </c>
      <c r="I213" s="40">
        <v>0.28061224147677422</v>
      </c>
      <c r="J213" s="40">
        <v>37.525510787963867</v>
      </c>
      <c r="K213" s="40">
        <v>14.38775509595871</v>
      </c>
      <c r="L213" s="40">
        <v>48.112243413925171</v>
      </c>
      <c r="M213" s="40">
        <v>3.9540816098451614</v>
      </c>
      <c r="N213" s="40">
        <v>33.392858505249023</v>
      </c>
      <c r="O213" s="40">
        <v>24.540816247463226</v>
      </c>
      <c r="P213" s="40">
        <v>59.311223030090332</v>
      </c>
      <c r="Q213" s="40">
        <v>44.668367505073547</v>
      </c>
      <c r="R213" s="40">
        <v>10.688775777816772</v>
      </c>
      <c r="S213" s="40">
        <v>0.29343768954277039</v>
      </c>
      <c r="T213" s="40">
        <v>24.035213470458984</v>
      </c>
      <c r="U213" s="40">
        <v>12.324381828308105</v>
      </c>
      <c r="V213" s="40">
        <v>29.74390983581543</v>
      </c>
      <c r="W213" s="40">
        <v>1.1292903423309326</v>
      </c>
      <c r="X213" s="40">
        <v>6.0465941429138184</v>
      </c>
      <c r="Y213" s="40">
        <v>5.9665656089782715</v>
      </c>
      <c r="Z213" s="40">
        <v>9.7190113067626953</v>
      </c>
      <c r="AA213" s="40">
        <v>8.0384140014648437</v>
      </c>
      <c r="AB213" s="40">
        <v>2.7031834125518799</v>
      </c>
      <c r="AC213" s="40">
        <v>24.328651428222656</v>
      </c>
      <c r="AD213" s="40">
        <v>42.068290710449219</v>
      </c>
      <c r="AE213" s="40">
        <v>33.603057861328125</v>
      </c>
      <c r="AF213" s="41"/>
      <c r="AG213" s="38"/>
      <c r="AH213" s="38"/>
      <c r="AI213" s="38"/>
    </row>
    <row r="214" spans="1:35" s="15" customFormat="1" ht="14.4" customHeight="1" x14ac:dyDescent="0.3">
      <c r="A214" s="37" t="s">
        <v>222</v>
      </c>
      <c r="B214" s="44">
        <v>95510703</v>
      </c>
      <c r="C214" s="41" t="s">
        <v>233</v>
      </c>
      <c r="D214" s="36">
        <v>2014</v>
      </c>
      <c r="E214" s="39">
        <v>0.16456961631774902</v>
      </c>
      <c r="F214" s="40">
        <v>38.838100433349609</v>
      </c>
      <c r="G214" s="40">
        <v>42.373241424560547</v>
      </c>
      <c r="H214" s="40">
        <v>21.851961135864258</v>
      </c>
      <c r="I214" s="40">
        <v>0.73724566027522087</v>
      </c>
      <c r="J214" s="40">
        <v>42.907696962356567</v>
      </c>
      <c r="K214" s="40">
        <v>5.7505160570144653</v>
      </c>
      <c r="L214" s="40">
        <v>40.902388095855713</v>
      </c>
      <c r="M214" s="40">
        <v>9.0828664600849152</v>
      </c>
      <c r="N214" s="40">
        <v>30.639928579330444</v>
      </c>
      <c r="O214" s="40">
        <v>37.982895970344543</v>
      </c>
      <c r="P214" s="40">
        <v>64.90710973739624</v>
      </c>
      <c r="Q214" s="40">
        <v>32.143911719322205</v>
      </c>
      <c r="R214" s="40">
        <v>11.324093490839005</v>
      </c>
      <c r="S214" s="40">
        <v>0.65704333782196045</v>
      </c>
      <c r="T214" s="40">
        <v>26.072673797607422</v>
      </c>
      <c r="U214" s="40">
        <v>4.001990795135498</v>
      </c>
      <c r="V214" s="40">
        <v>33.061225891113281</v>
      </c>
      <c r="W214" s="40">
        <v>2.2399203777313232</v>
      </c>
      <c r="X214" s="40">
        <v>5.6246886253356934</v>
      </c>
      <c r="Y214" s="40">
        <v>8.3325042724609375</v>
      </c>
      <c r="Z214" s="40">
        <v>10.522647857666016</v>
      </c>
      <c r="AA214" s="40">
        <v>6.6600298881530762</v>
      </c>
      <c r="AB214" s="40">
        <v>2.8272771835327148</v>
      </c>
      <c r="AC214" s="40">
        <v>26.729717254638672</v>
      </c>
      <c r="AD214" s="40">
        <v>37.063217163085938</v>
      </c>
      <c r="AE214" s="40">
        <v>36.207069396972656</v>
      </c>
      <c r="AF214" s="41"/>
      <c r="AG214" s="38"/>
      <c r="AH214" s="38"/>
      <c r="AI214" s="38"/>
    </row>
    <row r="215" spans="1:35" s="15" customFormat="1" ht="14.4" customHeight="1" x14ac:dyDescent="0.3">
      <c r="A215" s="37" t="s">
        <v>223</v>
      </c>
      <c r="B215" s="44">
        <v>955105</v>
      </c>
      <c r="C215" s="41" t="s">
        <v>234</v>
      </c>
      <c r="D215" s="36">
        <v>2014</v>
      </c>
      <c r="E215" s="39">
        <v>8.993559330701828E-2</v>
      </c>
      <c r="F215" s="40">
        <v>21.226524910014081</v>
      </c>
      <c r="G215" s="40">
        <v>42.369439331970426</v>
      </c>
      <c r="H215" s="40">
        <v>29.16715287789572</v>
      </c>
      <c r="I215" s="40">
        <v>0.71445235044587996</v>
      </c>
      <c r="J215" s="40">
        <v>43.497025265213793</v>
      </c>
      <c r="K215" s="40">
        <v>10.535984898196153</v>
      </c>
      <c r="L215" s="40">
        <v>21.086550633265837</v>
      </c>
      <c r="M215" s="40">
        <v>9.2762159232180981</v>
      </c>
      <c r="N215" s="40">
        <v>6.4300710772084102</v>
      </c>
      <c r="O215" s="40">
        <v>16.910649777922263</v>
      </c>
      <c r="P215" s="40">
        <v>61.582876447964949</v>
      </c>
      <c r="Q215" s="40">
        <v>36.926979520739991</v>
      </c>
      <c r="R215" s="40">
        <v>5.9839029792619325</v>
      </c>
      <c r="S215" s="40">
        <v>1.0361571311950684</v>
      </c>
      <c r="T215" s="40">
        <v>28.488054275512695</v>
      </c>
      <c r="U215" s="40">
        <v>13.810670852661133</v>
      </c>
      <c r="V215" s="40">
        <v>24.330804824829102</v>
      </c>
      <c r="W215" s="40">
        <v>3.9573683738708496</v>
      </c>
      <c r="X215" s="40">
        <v>2.6300032138824463</v>
      </c>
      <c r="Y215" s="40">
        <v>5.7290186882019043</v>
      </c>
      <c r="Z215" s="40">
        <v>10.414284706115723</v>
      </c>
      <c r="AA215" s="40">
        <v>7.4856886863708496</v>
      </c>
      <c r="AB215" s="40">
        <v>2.1179475784301758</v>
      </c>
      <c r="AC215" s="40">
        <v>29.524209976196289</v>
      </c>
      <c r="AD215" s="40">
        <v>38.141475677490234</v>
      </c>
      <c r="AE215" s="40">
        <v>32.334308624267578</v>
      </c>
      <c r="AF215" s="41"/>
      <c r="AG215" s="38"/>
      <c r="AH215" s="38"/>
      <c r="AI215" s="38"/>
    </row>
    <row r="216" spans="1:35" s="15" customFormat="1" ht="14.4" customHeight="1" x14ac:dyDescent="0.3">
      <c r="A216" s="37" t="s">
        <v>224</v>
      </c>
      <c r="B216" s="44">
        <v>95510501</v>
      </c>
      <c r="C216" s="41" t="s">
        <v>233</v>
      </c>
      <c r="D216" s="36">
        <v>2014</v>
      </c>
      <c r="E216" s="39">
        <v>8.7845616042613983E-2</v>
      </c>
      <c r="F216" s="40">
        <v>21.349517822265625</v>
      </c>
      <c r="G216" s="40">
        <v>41.146415710449219</v>
      </c>
      <c r="H216" s="40">
        <v>23.277400970458984</v>
      </c>
      <c r="I216" s="40">
        <v>0.21420922130346298</v>
      </c>
      <c r="J216" s="40">
        <v>40.235629677772522</v>
      </c>
      <c r="K216" s="40">
        <v>12.067119032144547</v>
      </c>
      <c r="L216" s="40">
        <v>30.239200592041016</v>
      </c>
      <c r="M216" s="40">
        <v>4.4269904494285583</v>
      </c>
      <c r="N216" s="40">
        <v>4.1770797222852707</v>
      </c>
      <c r="O216" s="40">
        <v>12.602642178535461</v>
      </c>
      <c r="P216" s="40">
        <v>37.593716382980347</v>
      </c>
      <c r="Q216" s="40">
        <v>34.487682580947876</v>
      </c>
      <c r="R216" s="40">
        <v>5.2838273346424103</v>
      </c>
      <c r="S216" s="40">
        <v>0.40641230344772339</v>
      </c>
      <c r="T216" s="40">
        <v>32.580715179443359</v>
      </c>
      <c r="U216" s="40">
        <v>12.260104179382324</v>
      </c>
      <c r="V216" s="40">
        <v>32.377510070800781</v>
      </c>
      <c r="W216" s="40">
        <v>1.6933845281600952</v>
      </c>
      <c r="X216" s="40">
        <v>1.2192367315292358</v>
      </c>
      <c r="Y216" s="40">
        <v>3.4545044898986816</v>
      </c>
      <c r="Z216" s="40">
        <v>7.4283132553100586</v>
      </c>
      <c r="AA216" s="40">
        <v>6.4574394226074219</v>
      </c>
      <c r="AB216" s="40">
        <v>2.1223752498626709</v>
      </c>
      <c r="AC216" s="40">
        <v>32.987129211425781</v>
      </c>
      <c r="AD216" s="40">
        <v>44.637615203857422</v>
      </c>
      <c r="AE216" s="40">
        <v>22.375253677368164</v>
      </c>
      <c r="AF216" s="41"/>
      <c r="AG216" s="38"/>
      <c r="AH216" s="38"/>
      <c r="AI216" s="38"/>
    </row>
    <row r="217" spans="1:35" s="15" customFormat="1" ht="14.4" customHeight="1" x14ac:dyDescent="0.3">
      <c r="A217" s="37" t="s">
        <v>225</v>
      </c>
      <c r="B217" s="44">
        <v>95510507</v>
      </c>
      <c r="C217" s="41" t="s">
        <v>233</v>
      </c>
      <c r="D217" s="36">
        <v>2014</v>
      </c>
      <c r="E217" s="39">
        <v>0.12032566964626312</v>
      </c>
      <c r="F217" s="40">
        <v>28.931034088134766</v>
      </c>
      <c r="G217" s="40">
        <v>41.590518951416016</v>
      </c>
      <c r="H217" s="40">
        <v>30.103448867797852</v>
      </c>
      <c r="I217" s="40">
        <v>1.7586207017302513</v>
      </c>
      <c r="J217" s="40">
        <v>51.034480333328247</v>
      </c>
      <c r="K217" s="40">
        <v>10.586206614971161</v>
      </c>
      <c r="L217" s="40">
        <v>31.413793563842773</v>
      </c>
      <c r="M217" s="40">
        <v>2.4827586486935616</v>
      </c>
      <c r="N217" s="40">
        <v>1.1724137701094151</v>
      </c>
      <c r="O217" s="40">
        <v>16.58620685338974</v>
      </c>
      <c r="P217" s="40">
        <v>69.413793087005615</v>
      </c>
      <c r="Q217" s="40">
        <v>16.551724076271057</v>
      </c>
      <c r="R217" s="40">
        <v>13.931034505367279</v>
      </c>
      <c r="S217" s="40">
        <v>2.435917854309082</v>
      </c>
      <c r="T217" s="40">
        <v>33.816272735595703</v>
      </c>
      <c r="U217" s="40">
        <v>10.651169776916504</v>
      </c>
      <c r="V217" s="40">
        <v>27.84588623046875</v>
      </c>
      <c r="W217" s="40">
        <v>0.81197261810302734</v>
      </c>
      <c r="X217" s="40">
        <v>0.44578889012336731</v>
      </c>
      <c r="Y217" s="40">
        <v>4.410125732421875</v>
      </c>
      <c r="Z217" s="40">
        <v>11.845247268676758</v>
      </c>
      <c r="AA217" s="40">
        <v>4.0120997428894043</v>
      </c>
      <c r="AB217" s="40">
        <v>3.7255213260650635</v>
      </c>
      <c r="AC217" s="40">
        <v>36.252189636230469</v>
      </c>
      <c r="AD217" s="40">
        <v>38.497055053710938</v>
      </c>
      <c r="AE217" s="40">
        <v>25.250755310058594</v>
      </c>
      <c r="AF217" s="41"/>
      <c r="AG217" s="38"/>
      <c r="AH217" s="38"/>
      <c r="AI217" s="38"/>
    </row>
    <row r="218" spans="1:35" s="15" customFormat="1" ht="14.4" customHeight="1" x14ac:dyDescent="0.3">
      <c r="A218" s="37" t="s">
        <v>226</v>
      </c>
      <c r="B218" s="44">
        <v>95510503</v>
      </c>
      <c r="C218" s="41" t="s">
        <v>233</v>
      </c>
      <c r="D218" s="36">
        <v>2014</v>
      </c>
      <c r="E218" s="39">
        <v>6.570744514465332E-2</v>
      </c>
      <c r="F218" s="40">
        <v>16.274023056030273</v>
      </c>
      <c r="G218" s="40">
        <v>40.375663757324219</v>
      </c>
      <c r="H218" s="40">
        <v>27.386856079101563</v>
      </c>
      <c r="I218" s="40">
        <v>1.0384377092123032</v>
      </c>
      <c r="J218" s="40">
        <v>44.869807362556458</v>
      </c>
      <c r="K218" s="40">
        <v>5.626162514090538</v>
      </c>
      <c r="L218" s="40">
        <v>18.800371885299683</v>
      </c>
      <c r="M218" s="40">
        <v>6.1376318335533142</v>
      </c>
      <c r="N218" s="40">
        <v>7.7650338411331177</v>
      </c>
      <c r="O218" s="40">
        <v>13.453193008899689</v>
      </c>
      <c r="P218" s="40">
        <v>36.949783563613892</v>
      </c>
      <c r="Q218" s="40">
        <v>38.391196727752686</v>
      </c>
      <c r="R218" s="40">
        <v>3.2083075493574142</v>
      </c>
      <c r="S218" s="40">
        <v>1.572533130645752</v>
      </c>
      <c r="T218" s="40">
        <v>31.765167236328125</v>
      </c>
      <c r="U218" s="40">
        <v>9.0813789367675781</v>
      </c>
      <c r="V218" s="40">
        <v>28.777355194091797</v>
      </c>
      <c r="W218" s="40">
        <v>2.9747083187103271</v>
      </c>
      <c r="X218" s="40">
        <v>2.7650375366210937</v>
      </c>
      <c r="Y218" s="40">
        <v>5.3990302085876465</v>
      </c>
      <c r="Z218" s="40">
        <v>8.2033805847167969</v>
      </c>
      <c r="AA218" s="40">
        <v>8.347529411315918</v>
      </c>
      <c r="AB218" s="40">
        <v>1.113877534866333</v>
      </c>
      <c r="AC218" s="40">
        <v>33.337699890136719</v>
      </c>
      <c r="AD218" s="40">
        <v>37.858734130859375</v>
      </c>
      <c r="AE218" s="40">
        <v>28.803564071655273</v>
      </c>
      <c r="AF218" s="41"/>
      <c r="AG218" s="38"/>
      <c r="AH218" s="38"/>
      <c r="AI218" s="38"/>
    </row>
    <row r="219" spans="1:35" s="15" customFormat="1" ht="14.4" customHeight="1" x14ac:dyDescent="0.3">
      <c r="A219" s="37" t="s">
        <v>227</v>
      </c>
      <c r="B219" s="44">
        <v>95510511</v>
      </c>
      <c r="C219" s="41" t="s">
        <v>233</v>
      </c>
      <c r="D219" s="36">
        <v>2014</v>
      </c>
      <c r="E219" s="39">
        <v>0.11837982386350632</v>
      </c>
      <c r="F219" s="40">
        <v>26.421636581420898</v>
      </c>
      <c r="G219" s="40">
        <v>44.804122924804688</v>
      </c>
      <c r="H219" s="40">
        <v>27.27692985534668</v>
      </c>
      <c r="I219" s="40">
        <v>0.55478503927588463</v>
      </c>
      <c r="J219" s="40">
        <v>26.398521661758423</v>
      </c>
      <c r="K219" s="40">
        <v>15.765140950679779</v>
      </c>
      <c r="L219" s="40">
        <v>35.899212956428528</v>
      </c>
      <c r="M219" s="40">
        <v>11.049468070268631</v>
      </c>
      <c r="N219" s="40">
        <v>12.343966960906982</v>
      </c>
      <c r="O219" s="40">
        <v>33.055940270423889</v>
      </c>
      <c r="P219" s="40">
        <v>78.871935606002808</v>
      </c>
      <c r="Q219" s="40">
        <v>21.867775917053223</v>
      </c>
      <c r="R219" s="40">
        <v>3.9066113531589508</v>
      </c>
      <c r="S219" s="40">
        <v>0.71599048376083374</v>
      </c>
      <c r="T219" s="40">
        <v>18.778476715087891</v>
      </c>
      <c r="U219" s="40">
        <v>13.961812973022461</v>
      </c>
      <c r="V219" s="40">
        <v>31.243219375610352</v>
      </c>
      <c r="W219" s="40">
        <v>4.2742457389831543</v>
      </c>
      <c r="X219" s="40">
        <v>4.9902362823486328</v>
      </c>
      <c r="Y219" s="40">
        <v>7.9735293388366699</v>
      </c>
      <c r="Z219" s="40">
        <v>11.238880157470703</v>
      </c>
      <c r="AA219" s="40">
        <v>5.6411371231079102</v>
      </c>
      <c r="AB219" s="40">
        <v>1.1824691295623779</v>
      </c>
      <c r="AC219" s="40">
        <v>19.494466781616211</v>
      </c>
      <c r="AD219" s="40">
        <v>45.205032348632812</v>
      </c>
      <c r="AE219" s="40">
        <v>35.300498962402344</v>
      </c>
      <c r="AF219" s="41"/>
      <c r="AG219" s="38"/>
      <c r="AH219" s="38"/>
      <c r="AI219" s="38"/>
    </row>
    <row r="220" spans="1:35" s="15" customFormat="1" ht="14.4" customHeight="1" x14ac:dyDescent="0.3">
      <c r="A220" s="37" t="s">
        <v>228</v>
      </c>
      <c r="B220" s="44">
        <v>95510505</v>
      </c>
      <c r="C220" s="41" t="s">
        <v>233</v>
      </c>
      <c r="D220" s="36">
        <v>2014</v>
      </c>
      <c r="E220" s="39">
        <v>0.12212587147951126</v>
      </c>
      <c r="F220" s="40">
        <v>27.963886260986328</v>
      </c>
      <c r="G220" s="40">
        <v>43.672710418701172</v>
      </c>
      <c r="H220" s="40">
        <v>26.003801345825195</v>
      </c>
      <c r="I220" s="40">
        <v>0.68899975158274174</v>
      </c>
      <c r="J220" s="40">
        <v>40.04514217376709</v>
      </c>
      <c r="K220" s="40">
        <v>15.930148959159851</v>
      </c>
      <c r="L220" s="40">
        <v>19.042527675628662</v>
      </c>
      <c r="M220" s="40">
        <v>19.422665238380432</v>
      </c>
      <c r="N220" s="40">
        <v>7.2582557797431946</v>
      </c>
      <c r="O220" s="40">
        <v>24.602043628692627</v>
      </c>
      <c r="P220" s="40">
        <v>72.368735074996948</v>
      </c>
      <c r="Q220" s="40">
        <v>44.167259335517883</v>
      </c>
      <c r="R220" s="40">
        <v>7.7453076839447021</v>
      </c>
      <c r="S220" s="40">
        <v>0.74574440717697144</v>
      </c>
      <c r="T220" s="40">
        <v>27.268306732177734</v>
      </c>
      <c r="U220" s="40">
        <v>18.011346817016602</v>
      </c>
      <c r="V220" s="40">
        <v>16.957578659057617</v>
      </c>
      <c r="W220" s="40">
        <v>6.1172652244567871</v>
      </c>
      <c r="X220" s="40">
        <v>2.3182923793792725</v>
      </c>
      <c r="Y220" s="40">
        <v>6.6738715171813965</v>
      </c>
      <c r="Z220" s="40">
        <v>11.034854888916016</v>
      </c>
      <c r="AA220" s="40">
        <v>8.9002971649169922</v>
      </c>
      <c r="AB220" s="40">
        <v>1.9724398851394653</v>
      </c>
      <c r="AC220" s="40">
        <v>28.01405143737793</v>
      </c>
      <c r="AD220" s="40">
        <v>34.968925476074219</v>
      </c>
      <c r="AE220" s="40">
        <v>37.017017364501953</v>
      </c>
      <c r="AF220" s="41"/>
      <c r="AG220" s="38"/>
      <c r="AH220" s="38"/>
      <c r="AI220" s="38"/>
    </row>
    <row r="221" spans="1:35" s="15" customFormat="1" ht="14.4" customHeight="1" x14ac:dyDescent="0.3">
      <c r="A221" s="37" t="s">
        <v>229</v>
      </c>
      <c r="B221" s="44">
        <v>95510509</v>
      </c>
      <c r="C221" s="41" t="s">
        <v>233</v>
      </c>
      <c r="D221" s="36">
        <v>2014</v>
      </c>
      <c r="E221" s="39">
        <v>5.796818807721138E-2</v>
      </c>
      <c r="F221" s="40">
        <v>13.783927917480469</v>
      </c>
      <c r="G221" s="40">
        <v>42.054912567138672</v>
      </c>
      <c r="H221" s="40">
        <v>35.561470031738281</v>
      </c>
      <c r="I221" s="40">
        <v>0.41511440649628639</v>
      </c>
      <c r="J221" s="40">
        <v>52.16604471206665</v>
      </c>
      <c r="K221" s="40">
        <v>6.1947844922542572</v>
      </c>
      <c r="L221" s="40">
        <v>11.750931292772293</v>
      </c>
      <c r="M221" s="40">
        <v>5.0665248185396194</v>
      </c>
      <c r="N221" s="40">
        <v>4.3427355587482452</v>
      </c>
      <c r="O221" s="40">
        <v>6.3437998294830322</v>
      </c>
      <c r="P221" s="40">
        <v>65.609365701675415</v>
      </c>
      <c r="Q221" s="40">
        <v>43.384778499603271</v>
      </c>
      <c r="R221" s="40">
        <v>5.0239488482475281</v>
      </c>
      <c r="S221" s="40">
        <v>0.79567480087280273</v>
      </c>
      <c r="T221" s="40">
        <v>31.276140213012695</v>
      </c>
      <c r="U221" s="40">
        <v>12.638988494873047</v>
      </c>
      <c r="V221" s="40">
        <v>22.03407096862793</v>
      </c>
      <c r="W221" s="40">
        <v>3.6315412521362305</v>
      </c>
      <c r="X221" s="40">
        <v>3.0704886913299561</v>
      </c>
      <c r="Y221" s="40">
        <v>4.2027950286865234</v>
      </c>
      <c r="Z221" s="40">
        <v>10.802815437316895</v>
      </c>
      <c r="AA221" s="40">
        <v>8.5688056945800781</v>
      </c>
      <c r="AB221" s="40">
        <v>2.9786801338195801</v>
      </c>
      <c r="AC221" s="40">
        <v>32.071815490722656</v>
      </c>
      <c r="AD221" s="40">
        <v>34.673057556152344</v>
      </c>
      <c r="AE221" s="40">
        <v>33.255126953125</v>
      </c>
      <c r="AF221" s="41"/>
      <c r="AG221" s="38"/>
      <c r="AH221" s="38"/>
      <c r="AI221" s="38"/>
    </row>
    <row r="222" spans="1:35" ht="14.4" x14ac:dyDescent="0.3">
      <c r="A222" s="21"/>
    </row>
    <row r="223" spans="1:35" ht="14.4" x14ac:dyDescent="0.3">
      <c r="A223" s="21" t="s">
        <v>256</v>
      </c>
    </row>
  </sheetData>
  <autoFilter ref="A6:AI221"/>
  <mergeCells count="19">
    <mergeCell ref="A3:A6"/>
    <mergeCell ref="B3:B6"/>
    <mergeCell ref="C3:C6"/>
    <mergeCell ref="D3:D6"/>
    <mergeCell ref="E3:H3"/>
    <mergeCell ref="AF3:AI4"/>
    <mergeCell ref="E4:E5"/>
    <mergeCell ref="F4:F5"/>
    <mergeCell ref="G4:G5"/>
    <mergeCell ref="H4:H5"/>
    <mergeCell ref="I4:J4"/>
    <mergeCell ref="K4:L4"/>
    <mergeCell ref="M4:R4"/>
    <mergeCell ref="I3:R3"/>
    <mergeCell ref="S4:T4"/>
    <mergeCell ref="U4:V4"/>
    <mergeCell ref="W4:AB4"/>
    <mergeCell ref="S3:AB3"/>
    <mergeCell ref="AC3:AE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7C6E0"/>
  </sheetPr>
  <dimension ref="A1:AO217"/>
  <sheetViews>
    <sheetView topLeftCell="A25" workbookViewId="0">
      <selection activeCell="B39" sqref="B39:B42"/>
    </sheetView>
    <sheetView workbookViewId="1"/>
    <sheetView topLeftCell="P183" workbookViewId="2"/>
  </sheetViews>
  <sheetFormatPr baseColWidth="10" defaultColWidth="8.88671875" defaultRowHeight="13.2" x14ac:dyDescent="0.25"/>
  <cols>
    <col min="1" max="1" width="48.109375" style="1" bestFit="1" customWidth="1"/>
    <col min="2" max="2" width="14.5546875" style="42" customWidth="1"/>
    <col min="3" max="3" width="22.88671875" style="42" bestFit="1" customWidth="1"/>
    <col min="4" max="4" width="7.44140625" style="1" customWidth="1"/>
    <col min="5" max="5" width="13.44140625" style="1" customWidth="1"/>
    <col min="6" max="6" width="17.44140625" style="1" customWidth="1"/>
    <col min="7" max="7" width="14.5546875" style="1" customWidth="1"/>
    <col min="8" max="8" width="20.44140625" style="1" customWidth="1"/>
    <col min="9" max="10" width="8.88671875" style="1" customWidth="1"/>
    <col min="11" max="11" width="10.5546875" style="1" customWidth="1"/>
    <col min="12" max="12" width="10.44140625" style="1" customWidth="1"/>
    <col min="13" max="14" width="8.88671875" style="1" customWidth="1"/>
    <col min="15" max="15" width="8.33203125" style="1" customWidth="1"/>
    <col min="16" max="17" width="8.88671875" style="1" customWidth="1"/>
    <col min="18" max="18" width="11" style="1" customWidth="1"/>
    <col min="19" max="24" width="8.88671875" style="1" customWidth="1"/>
    <col min="25" max="25" width="10.109375" style="1" customWidth="1"/>
    <col min="26" max="27" width="8.88671875" style="1" customWidth="1"/>
    <col min="28" max="28" width="10.44140625" style="1" customWidth="1"/>
    <col min="29" max="30" width="8.88671875" style="1" customWidth="1"/>
    <col min="31" max="31" width="10.5546875" style="1" customWidth="1"/>
    <col min="32" max="32" width="12.109375" style="1" customWidth="1"/>
    <col min="33" max="34" width="10.109375" style="1" customWidth="1"/>
    <col min="35" max="35" width="10.5546875" style="1" customWidth="1"/>
    <col min="36" max="37" width="8.88671875" style="1"/>
    <col min="38" max="38" width="9.109375" style="1" bestFit="1" customWidth="1"/>
    <col min="39" max="39" width="9" style="1" bestFit="1" customWidth="1"/>
    <col min="40" max="16384" width="8.88671875" style="1"/>
  </cols>
  <sheetData>
    <row r="1" spans="1:41" x14ac:dyDescent="0.25">
      <c r="A1" s="28" t="s">
        <v>245</v>
      </c>
    </row>
    <row r="2" spans="1:41" x14ac:dyDescent="0.25">
      <c r="A2" s="28" t="s">
        <v>248</v>
      </c>
    </row>
    <row r="3" spans="1:41" ht="13.35" customHeight="1" x14ac:dyDescent="0.25">
      <c r="A3" s="69" t="s">
        <v>240</v>
      </c>
      <c r="B3" s="69" t="s">
        <v>241</v>
      </c>
      <c r="C3" s="69" t="s">
        <v>242</v>
      </c>
      <c r="D3" s="69" t="s">
        <v>21</v>
      </c>
      <c r="E3" s="68" t="s">
        <v>0</v>
      </c>
      <c r="F3" s="68"/>
      <c r="G3" s="68"/>
      <c r="H3" s="68"/>
      <c r="I3" s="68" t="s">
        <v>252</v>
      </c>
      <c r="J3" s="68"/>
      <c r="K3" s="68"/>
      <c r="L3" s="68"/>
      <c r="M3" s="68"/>
      <c r="N3" s="68"/>
      <c r="O3" s="68"/>
      <c r="P3" s="68"/>
      <c r="Q3" s="68"/>
      <c r="R3" s="68"/>
      <c r="S3" s="68" t="s">
        <v>253</v>
      </c>
      <c r="T3" s="68"/>
      <c r="U3" s="68"/>
      <c r="V3" s="68"/>
      <c r="W3" s="68"/>
      <c r="X3" s="68"/>
      <c r="Y3" s="68"/>
      <c r="Z3" s="68"/>
      <c r="AA3" s="68"/>
      <c r="AB3" s="68"/>
      <c r="AC3" s="67" t="s">
        <v>254</v>
      </c>
      <c r="AD3" s="67"/>
      <c r="AE3" s="67"/>
      <c r="AF3" s="67" t="s">
        <v>255</v>
      </c>
      <c r="AG3" s="67"/>
      <c r="AH3" s="67"/>
      <c r="AI3" s="67"/>
    </row>
    <row r="4" spans="1:41" ht="13.35" customHeight="1" x14ac:dyDescent="0.25">
      <c r="A4" s="69" t="s">
        <v>15</v>
      </c>
      <c r="B4" s="69" t="s">
        <v>16</v>
      </c>
      <c r="C4" s="69" t="s">
        <v>17</v>
      </c>
      <c r="D4" s="69" t="s">
        <v>21</v>
      </c>
      <c r="E4" s="67" t="s">
        <v>1</v>
      </c>
      <c r="F4" s="67" t="s">
        <v>258</v>
      </c>
      <c r="G4" s="67" t="s">
        <v>250</v>
      </c>
      <c r="H4" s="67" t="s">
        <v>251</v>
      </c>
      <c r="I4" s="67" t="s">
        <v>2</v>
      </c>
      <c r="J4" s="67"/>
      <c r="K4" s="67" t="s">
        <v>3</v>
      </c>
      <c r="L4" s="67"/>
      <c r="M4" s="67" t="s">
        <v>4</v>
      </c>
      <c r="N4" s="67"/>
      <c r="O4" s="67"/>
      <c r="P4" s="67"/>
      <c r="Q4" s="67"/>
      <c r="R4" s="67"/>
      <c r="S4" s="67" t="s">
        <v>2</v>
      </c>
      <c r="T4" s="67"/>
      <c r="U4" s="67" t="s">
        <v>3</v>
      </c>
      <c r="V4" s="67"/>
      <c r="W4" s="67" t="s">
        <v>4</v>
      </c>
      <c r="X4" s="67"/>
      <c r="Y4" s="67"/>
      <c r="Z4" s="67"/>
      <c r="AA4" s="67"/>
      <c r="AB4" s="67"/>
      <c r="AC4" s="67"/>
      <c r="AD4" s="67"/>
      <c r="AE4" s="67"/>
      <c r="AF4" s="67"/>
      <c r="AG4" s="67"/>
      <c r="AH4" s="67"/>
      <c r="AI4" s="67"/>
    </row>
    <row r="5" spans="1:41" ht="58.5" customHeight="1" x14ac:dyDescent="0.25">
      <c r="A5" s="69"/>
      <c r="B5" s="69"/>
      <c r="C5" s="69"/>
      <c r="D5" s="69"/>
      <c r="E5" s="67"/>
      <c r="F5" s="67"/>
      <c r="G5" s="67"/>
      <c r="H5" s="67"/>
      <c r="I5" s="2" t="s">
        <v>20</v>
      </c>
      <c r="J5" s="29" t="s">
        <v>5</v>
      </c>
      <c r="K5" s="29" t="s">
        <v>6</v>
      </c>
      <c r="L5" s="29" t="s">
        <v>7</v>
      </c>
      <c r="M5" s="29" t="s">
        <v>8</v>
      </c>
      <c r="N5" s="29" t="s">
        <v>19</v>
      </c>
      <c r="O5" s="29" t="s">
        <v>9</v>
      </c>
      <c r="P5" s="29" t="s">
        <v>10</v>
      </c>
      <c r="Q5" s="29" t="s">
        <v>243</v>
      </c>
      <c r="R5" s="29" t="s">
        <v>11</v>
      </c>
      <c r="S5" s="2" t="s">
        <v>20</v>
      </c>
      <c r="T5" s="29" t="s">
        <v>5</v>
      </c>
      <c r="U5" s="29" t="s">
        <v>6</v>
      </c>
      <c r="V5" s="29" t="s">
        <v>7</v>
      </c>
      <c r="W5" s="29" t="s">
        <v>8</v>
      </c>
      <c r="X5" s="29" t="s">
        <v>19</v>
      </c>
      <c r="Y5" s="29" t="s">
        <v>9</v>
      </c>
      <c r="Z5" s="29" t="s">
        <v>10</v>
      </c>
      <c r="AA5" s="29" t="s">
        <v>243</v>
      </c>
      <c r="AB5" s="29" t="s">
        <v>11</v>
      </c>
      <c r="AC5" s="29" t="s">
        <v>18</v>
      </c>
      <c r="AD5" s="29" t="s">
        <v>3</v>
      </c>
      <c r="AE5" s="29" t="s">
        <v>4</v>
      </c>
      <c r="AF5" s="29" t="s">
        <v>239</v>
      </c>
      <c r="AG5" s="29" t="s">
        <v>18</v>
      </c>
      <c r="AH5" s="29" t="s">
        <v>3</v>
      </c>
      <c r="AI5" s="29" t="s">
        <v>4</v>
      </c>
    </row>
    <row r="6" spans="1:41" ht="51" x14ac:dyDescent="0.25">
      <c r="A6" s="69"/>
      <c r="B6" s="69"/>
      <c r="C6" s="69"/>
      <c r="D6" s="69"/>
      <c r="E6" s="4" t="s">
        <v>249</v>
      </c>
      <c r="F6" s="4" t="s">
        <v>12</v>
      </c>
      <c r="G6" s="4" t="s">
        <v>13</v>
      </c>
      <c r="H6" s="4" t="s">
        <v>12</v>
      </c>
      <c r="I6" s="5" t="s">
        <v>12</v>
      </c>
      <c r="J6" s="4" t="s">
        <v>12</v>
      </c>
      <c r="K6" s="4" t="s">
        <v>12</v>
      </c>
      <c r="L6" s="4" t="s">
        <v>12</v>
      </c>
      <c r="M6" s="4" t="s">
        <v>12</v>
      </c>
      <c r="N6" s="4" t="s">
        <v>12</v>
      </c>
      <c r="O6" s="4" t="s">
        <v>12</v>
      </c>
      <c r="P6" s="4" t="s">
        <v>12</v>
      </c>
      <c r="Q6" s="4" t="s">
        <v>12</v>
      </c>
      <c r="R6" s="4" t="s">
        <v>12</v>
      </c>
      <c r="S6" s="4" t="s">
        <v>14</v>
      </c>
      <c r="T6" s="4" t="s">
        <v>14</v>
      </c>
      <c r="U6" s="4" t="s">
        <v>14</v>
      </c>
      <c r="V6" s="4" t="s">
        <v>14</v>
      </c>
      <c r="W6" s="4" t="s">
        <v>14</v>
      </c>
      <c r="X6" s="4" t="s">
        <v>14</v>
      </c>
      <c r="Y6" s="4" t="s">
        <v>14</v>
      </c>
      <c r="Z6" s="4" t="s">
        <v>14</v>
      </c>
      <c r="AA6" s="4" t="s">
        <v>14</v>
      </c>
      <c r="AB6" s="4" t="s">
        <v>14</v>
      </c>
      <c r="AC6" s="4" t="s">
        <v>14</v>
      </c>
      <c r="AD6" s="4" t="s">
        <v>14</v>
      </c>
      <c r="AE6" s="4" t="s">
        <v>14</v>
      </c>
      <c r="AF6" s="6" t="s">
        <v>261</v>
      </c>
      <c r="AG6" s="4" t="s">
        <v>14</v>
      </c>
      <c r="AH6" s="4" t="s">
        <v>14</v>
      </c>
      <c r="AI6" s="4" t="s">
        <v>14</v>
      </c>
    </row>
    <row r="7" spans="1:41" s="15" customFormat="1" ht="14.4" x14ac:dyDescent="0.3">
      <c r="A7" s="37" t="s">
        <v>22</v>
      </c>
      <c r="B7" s="44">
        <v>0</v>
      </c>
      <c r="C7" s="41" t="s">
        <v>230</v>
      </c>
      <c r="D7" s="54">
        <v>2014</v>
      </c>
      <c r="E7" s="39">
        <v>1.4969985000789165E-2</v>
      </c>
      <c r="F7" s="40">
        <v>4.1364374080327329</v>
      </c>
      <c r="G7" s="40">
        <v>36.190527884452983</v>
      </c>
      <c r="H7" s="40">
        <v>4.6378366170627636</v>
      </c>
      <c r="I7" s="40">
        <v>0.2974595893547809</v>
      </c>
      <c r="J7" s="40">
        <v>18.976835251732744</v>
      </c>
      <c r="K7" s="40">
        <v>3.3317169876416952</v>
      </c>
      <c r="L7" s="40">
        <v>11.112298113320849</v>
      </c>
      <c r="M7" s="40">
        <v>4.1595783230892023</v>
      </c>
      <c r="N7" s="40">
        <v>3.8907564433408952</v>
      </c>
      <c r="O7" s="40">
        <v>7.3139376219790702</v>
      </c>
      <c r="P7" s="40">
        <v>1.5724272548755902</v>
      </c>
      <c r="Q7" s="40">
        <v>0.27346582297522887</v>
      </c>
      <c r="R7" s="40">
        <v>3.11800139752255</v>
      </c>
      <c r="S7" s="40">
        <v>1.1165918111801147</v>
      </c>
      <c r="T7" s="40">
        <v>37.348381042480469</v>
      </c>
      <c r="U7" s="40">
        <v>17.405351638793945</v>
      </c>
      <c r="V7" s="40">
        <v>33.880683898925781</v>
      </c>
      <c r="W7" s="40">
        <v>2.3000290393829346</v>
      </c>
      <c r="X7" s="40">
        <v>2.0868775844573975</v>
      </c>
      <c r="Y7" s="40">
        <v>2.336970329284668</v>
      </c>
      <c r="Z7" s="40">
        <v>1.2099388837814331</v>
      </c>
      <c r="AA7" s="40">
        <v>0.25873923301696777</v>
      </c>
      <c r="AB7" s="40">
        <v>2.0564353466033936</v>
      </c>
      <c r="AC7" s="40">
        <v>38.464973449707031</v>
      </c>
      <c r="AD7" s="40">
        <v>51.286037445068359</v>
      </c>
      <c r="AE7" s="40">
        <v>10.248990058898926</v>
      </c>
      <c r="AF7" s="41"/>
      <c r="AG7" s="38"/>
      <c r="AH7" s="38"/>
      <c r="AI7" s="38"/>
      <c r="AJ7" s="12"/>
      <c r="AK7" s="12"/>
      <c r="AL7" s="13"/>
      <c r="AM7" s="14"/>
      <c r="AN7" s="13"/>
      <c r="AO7" s="14"/>
    </row>
    <row r="8" spans="1:41" ht="14.4" x14ac:dyDescent="0.3">
      <c r="A8" s="55" t="s">
        <v>25</v>
      </c>
      <c r="B8" s="44">
        <v>9</v>
      </c>
      <c r="C8" s="56" t="s">
        <v>231</v>
      </c>
      <c r="D8" s="54">
        <v>2014</v>
      </c>
      <c r="E8" s="39">
        <v>1.4911872334778309E-2</v>
      </c>
      <c r="F8" s="40">
        <v>4.155041692528842</v>
      </c>
      <c r="G8" s="40">
        <v>35.888623074566588</v>
      </c>
      <c r="H8" s="40">
        <v>4.2079483027528761</v>
      </c>
      <c r="I8" s="40">
        <v>0.31717159999305405</v>
      </c>
      <c r="J8" s="40">
        <v>17.00035784981937</v>
      </c>
      <c r="K8" s="40">
        <v>3.0804354118383563</v>
      </c>
      <c r="L8" s="40">
        <v>14.368355860940435</v>
      </c>
      <c r="M8" s="40">
        <v>4.5401213104764002</v>
      </c>
      <c r="N8" s="40">
        <v>3.4560721652049895</v>
      </c>
      <c r="O8" s="40">
        <v>4.3713559480584312</v>
      </c>
      <c r="P8" s="40">
        <v>1.3689410137599618</v>
      </c>
      <c r="Q8" s="40">
        <v>0.4667833720522499</v>
      </c>
      <c r="R8" s="40">
        <v>2.2281037299944977</v>
      </c>
      <c r="S8" s="40">
        <v>1.2780144214630127</v>
      </c>
      <c r="T8" s="40">
        <v>36.541946411132812</v>
      </c>
      <c r="U8" s="40">
        <v>17.067914962768555</v>
      </c>
      <c r="V8" s="40">
        <v>36.749961853027344</v>
      </c>
      <c r="W8" s="40">
        <v>2.1820065975189209</v>
      </c>
      <c r="X8" s="40">
        <v>1.8070821762084961</v>
      </c>
      <c r="Y8" s="40">
        <v>1.4650989770889282</v>
      </c>
      <c r="Z8" s="40">
        <v>1.0451525449752808</v>
      </c>
      <c r="AA8" s="40">
        <v>0.34011867642402649</v>
      </c>
      <c r="AB8" s="40">
        <v>1.522707462310791</v>
      </c>
      <c r="AC8" s="40">
        <v>37.819957733154297</v>
      </c>
      <c r="AD8" s="40">
        <v>53.817874908447266</v>
      </c>
      <c r="AE8" s="40">
        <v>8.3621664047241211</v>
      </c>
      <c r="AF8" s="57"/>
      <c r="AG8" s="58"/>
      <c r="AH8" s="58"/>
      <c r="AI8" s="58"/>
      <c r="AJ8" s="12"/>
      <c r="AK8" s="12"/>
    </row>
    <row r="9" spans="1:41" ht="14.4" x14ac:dyDescent="0.3">
      <c r="A9" s="59" t="s">
        <v>26</v>
      </c>
      <c r="B9" s="44">
        <v>9001</v>
      </c>
      <c r="C9" s="56" t="s">
        <v>232</v>
      </c>
      <c r="D9" s="54">
        <v>2014</v>
      </c>
      <c r="E9" s="39">
        <v>1.0274847969412804E-2</v>
      </c>
      <c r="F9" s="40">
        <v>2.8838123127861914</v>
      </c>
      <c r="G9" s="40">
        <v>35.629390789440002</v>
      </c>
      <c r="H9" s="40">
        <v>3.2583308482994444</v>
      </c>
      <c r="I9" s="40">
        <v>0.29100701257535333</v>
      </c>
      <c r="J9" s="40">
        <v>15.725830141223666</v>
      </c>
      <c r="K9" s="40">
        <v>2.1408956122611027</v>
      </c>
      <c r="L9" s="40">
        <v>10.158592737194306</v>
      </c>
      <c r="M9" s="40">
        <v>3.9625521272826689</v>
      </c>
      <c r="N9" s="40">
        <v>3.2776787882929828</v>
      </c>
      <c r="O9" s="40">
        <v>4.9485012215278621</v>
      </c>
      <c r="P9" s="40">
        <v>0.58991109180987866</v>
      </c>
      <c r="Q9" s="40">
        <v>0.22960730365470514</v>
      </c>
      <c r="R9" s="40">
        <v>1.8396223823052309</v>
      </c>
      <c r="S9" s="40">
        <v>1.1965500116348267</v>
      </c>
      <c r="T9" s="40">
        <v>38.690689086914063</v>
      </c>
      <c r="U9" s="40">
        <v>16.732933044433594</v>
      </c>
      <c r="V9" s="40">
        <v>35.455493927001953</v>
      </c>
      <c r="W9" s="40">
        <v>2.22039794921875</v>
      </c>
      <c r="X9" s="40">
        <v>1.9647793769836426</v>
      </c>
      <c r="Y9" s="40">
        <v>1.4750423431396484</v>
      </c>
      <c r="Z9" s="40">
        <v>0.7164800763130188</v>
      </c>
      <c r="AA9" s="40">
        <v>0.27045977115631104</v>
      </c>
      <c r="AB9" s="40">
        <v>1.2771757841110229</v>
      </c>
      <c r="AC9" s="40">
        <v>39.887237548828125</v>
      </c>
      <c r="AD9" s="40">
        <v>52.188426971435547</v>
      </c>
      <c r="AE9" s="40">
        <v>7.9243354797363281</v>
      </c>
      <c r="AF9" s="57"/>
      <c r="AG9" s="58"/>
      <c r="AH9" s="58"/>
      <c r="AI9" s="58"/>
      <c r="AJ9" s="12"/>
      <c r="AK9" s="12"/>
    </row>
    <row r="10" spans="1:41" ht="14.4" x14ac:dyDescent="0.3">
      <c r="A10" s="60" t="s">
        <v>27</v>
      </c>
      <c r="B10" s="44">
        <v>90010101</v>
      </c>
      <c r="C10" s="56" t="s">
        <v>233</v>
      </c>
      <c r="D10" s="54">
        <v>2014</v>
      </c>
      <c r="E10" s="39">
        <v>8.9276088401675224E-3</v>
      </c>
      <c r="F10" s="40">
        <v>2.5182731151580811</v>
      </c>
      <c r="G10" s="40">
        <v>35.451313018798828</v>
      </c>
      <c r="H10" s="40">
        <v>2.5418283939361572</v>
      </c>
      <c r="I10" s="40">
        <v>0.26243908796459436</v>
      </c>
      <c r="J10" s="40">
        <v>15.760146081447601</v>
      </c>
      <c r="K10" s="40">
        <v>1.8565841019153595</v>
      </c>
      <c r="L10" s="40">
        <v>8.2802742719650269</v>
      </c>
      <c r="M10" s="40">
        <v>2.4606935679912567</v>
      </c>
      <c r="N10" s="40">
        <v>2.0435987040400505</v>
      </c>
      <c r="O10" s="40">
        <v>5.6223351508378983</v>
      </c>
      <c r="P10" s="40">
        <v>0.59126121923327446</v>
      </c>
      <c r="Q10" s="40">
        <v>0.24364246055483818</v>
      </c>
      <c r="R10" s="40">
        <v>1.7426146194338799</v>
      </c>
      <c r="S10" s="40">
        <v>0.99942255020141602</v>
      </c>
      <c r="T10" s="40">
        <v>40.243415832519531</v>
      </c>
      <c r="U10" s="40">
        <v>16.474925994873047</v>
      </c>
      <c r="V10" s="40">
        <v>34.646648406982422</v>
      </c>
      <c r="W10" s="40">
        <v>1.8374568223953247</v>
      </c>
      <c r="X10" s="40">
        <v>1.71308434009552</v>
      </c>
      <c r="Y10" s="40">
        <v>1.7352936267852783</v>
      </c>
      <c r="Z10" s="40">
        <v>0.73290985822677612</v>
      </c>
      <c r="AA10" s="40">
        <v>0.32869896292686462</v>
      </c>
      <c r="AB10" s="40">
        <v>1.288144588470459</v>
      </c>
      <c r="AC10" s="40">
        <v>41.242839813232422</v>
      </c>
      <c r="AD10" s="40">
        <v>51.121574401855469</v>
      </c>
      <c r="AE10" s="40">
        <v>7.6355881690979004</v>
      </c>
      <c r="AF10" s="57"/>
      <c r="AG10" s="58"/>
      <c r="AH10" s="58"/>
      <c r="AI10" s="58"/>
      <c r="AJ10" s="12"/>
      <c r="AK10" s="12"/>
    </row>
    <row r="11" spans="1:41" ht="14.4" x14ac:dyDescent="0.3">
      <c r="A11" s="61" t="s">
        <v>28</v>
      </c>
      <c r="B11" s="44">
        <v>900105</v>
      </c>
      <c r="C11" s="56" t="s">
        <v>234</v>
      </c>
      <c r="D11" s="54">
        <v>2014</v>
      </c>
      <c r="E11" s="39">
        <v>1.6423743218183517E-2</v>
      </c>
      <c r="F11" s="40">
        <v>4.5062394142150879</v>
      </c>
      <c r="G11" s="40">
        <v>36.446674346923828</v>
      </c>
      <c r="H11" s="40">
        <v>6.2513508796691895</v>
      </c>
      <c r="I11" s="40">
        <v>0.53060823120176792</v>
      </c>
      <c r="J11" s="40">
        <v>13.542301952838898</v>
      </c>
      <c r="K11" s="40">
        <v>3.3880319446325302</v>
      </c>
      <c r="L11" s="40">
        <v>21.69991135597229</v>
      </c>
      <c r="M11" s="40">
        <v>13.672006130218506</v>
      </c>
      <c r="N11" s="40">
        <v>4.9267958849668503</v>
      </c>
      <c r="O11" s="40">
        <v>1.5898594632744789</v>
      </c>
      <c r="P11" s="40">
        <v>0.62100817449390888</v>
      </c>
      <c r="Q11" s="40">
        <v>0.15525204362347722</v>
      </c>
      <c r="R11" s="40">
        <v>2.0320329815149307</v>
      </c>
      <c r="S11" s="40">
        <v>2.3731968402862549</v>
      </c>
      <c r="T11" s="40">
        <v>33.862926483154297</v>
      </c>
      <c r="U11" s="40">
        <v>17.589574813842773</v>
      </c>
      <c r="V11" s="40">
        <v>38.92840576171875</v>
      </c>
      <c r="W11" s="40">
        <v>3.5365285873413086</v>
      </c>
      <c r="X11" s="40">
        <v>1.3162267208099365</v>
      </c>
      <c r="Y11" s="40">
        <v>0.5916372537612915</v>
      </c>
      <c r="Z11" s="40">
        <v>0.57169443368911743</v>
      </c>
      <c r="AA11" s="40">
        <v>9.3066535890102386E-2</v>
      </c>
      <c r="AB11" s="40">
        <v>1.1367412805557251</v>
      </c>
      <c r="AC11" s="40">
        <v>36.236122131347656</v>
      </c>
      <c r="AD11" s="40">
        <v>56.517982482910156</v>
      </c>
      <c r="AE11" s="40">
        <v>7.2458949089050293</v>
      </c>
      <c r="AF11" s="57"/>
      <c r="AG11" s="58"/>
      <c r="AH11" s="58"/>
      <c r="AI11" s="58"/>
      <c r="AJ11" s="12"/>
      <c r="AK11" s="12"/>
    </row>
    <row r="12" spans="1:41" ht="14.4" x14ac:dyDescent="0.3">
      <c r="A12" s="60" t="s">
        <v>29</v>
      </c>
      <c r="B12" s="44">
        <v>90010501</v>
      </c>
      <c r="C12" s="56" t="s">
        <v>236</v>
      </c>
      <c r="D12" s="54">
        <v>2014</v>
      </c>
      <c r="E12" s="39"/>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57"/>
      <c r="AG12" s="58"/>
      <c r="AH12" s="58"/>
      <c r="AI12" s="58"/>
      <c r="AJ12" s="12"/>
      <c r="AK12" s="12"/>
    </row>
    <row r="13" spans="1:41" ht="14.4" x14ac:dyDescent="0.3">
      <c r="A13" s="60" t="s">
        <v>30</v>
      </c>
      <c r="B13" s="44">
        <v>90010511</v>
      </c>
      <c r="C13" s="56" t="s">
        <v>236</v>
      </c>
      <c r="D13" s="54">
        <v>2014</v>
      </c>
      <c r="E13" s="39"/>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57"/>
      <c r="AG13" s="58"/>
      <c r="AH13" s="58"/>
      <c r="AI13" s="58"/>
      <c r="AJ13" s="12"/>
      <c r="AK13" s="12"/>
    </row>
    <row r="14" spans="1:41" ht="14.4" x14ac:dyDescent="0.3">
      <c r="A14" s="60" t="s">
        <v>31</v>
      </c>
      <c r="B14" s="44">
        <v>90010509</v>
      </c>
      <c r="C14" s="56" t="s">
        <v>233</v>
      </c>
      <c r="D14" s="54">
        <v>2014</v>
      </c>
      <c r="E14" s="39">
        <v>1.6423743218183517E-2</v>
      </c>
      <c r="F14" s="40">
        <v>4.5062394142150879</v>
      </c>
      <c r="G14" s="40">
        <v>36.446674346923828</v>
      </c>
      <c r="H14" s="40">
        <v>6.2513508796691895</v>
      </c>
      <c r="I14" s="40">
        <v>0.53060823120176792</v>
      </c>
      <c r="J14" s="40">
        <v>13.542301952838898</v>
      </c>
      <c r="K14" s="40">
        <v>3.3880319446325302</v>
      </c>
      <c r="L14" s="40">
        <v>21.69991135597229</v>
      </c>
      <c r="M14" s="40">
        <v>13.672006130218506</v>
      </c>
      <c r="N14" s="40">
        <v>4.9267958849668503</v>
      </c>
      <c r="O14" s="40">
        <v>1.5898594632744789</v>
      </c>
      <c r="P14" s="40">
        <v>0.62100817449390888</v>
      </c>
      <c r="Q14" s="40">
        <v>0.15525204362347722</v>
      </c>
      <c r="R14" s="40">
        <v>2.0320329815149307</v>
      </c>
      <c r="S14" s="40">
        <v>2.3731968402862549</v>
      </c>
      <c r="T14" s="40">
        <v>33.862926483154297</v>
      </c>
      <c r="U14" s="40">
        <v>17.589574813842773</v>
      </c>
      <c r="V14" s="40">
        <v>38.92840576171875</v>
      </c>
      <c r="W14" s="40">
        <v>3.5365285873413086</v>
      </c>
      <c r="X14" s="40">
        <v>1.3162267208099365</v>
      </c>
      <c r="Y14" s="40">
        <v>0.5916372537612915</v>
      </c>
      <c r="Z14" s="40">
        <v>0.57169443368911743</v>
      </c>
      <c r="AA14" s="40">
        <v>9.3066535890102386E-2</v>
      </c>
      <c r="AB14" s="40">
        <v>1.1367412805557251</v>
      </c>
      <c r="AC14" s="40">
        <v>36.236122131347656</v>
      </c>
      <c r="AD14" s="40">
        <v>56.517982482910156</v>
      </c>
      <c r="AE14" s="40">
        <v>7.2458949089050293</v>
      </c>
      <c r="AF14" s="57"/>
      <c r="AG14" s="58"/>
      <c r="AH14" s="58"/>
      <c r="AI14" s="58"/>
      <c r="AJ14" s="12"/>
      <c r="AK14" s="12"/>
    </row>
    <row r="15" spans="1:41" ht="14.4" x14ac:dyDescent="0.3">
      <c r="A15" s="62" t="s">
        <v>32</v>
      </c>
      <c r="B15" s="44">
        <v>900105093</v>
      </c>
      <c r="C15" s="56" t="s">
        <v>235</v>
      </c>
      <c r="D15" s="54">
        <v>2014</v>
      </c>
      <c r="E15" s="39">
        <v>1.6423743218183517E-2</v>
      </c>
      <c r="F15" s="40">
        <v>4.5062394142150879</v>
      </c>
      <c r="G15" s="40">
        <v>36.446674346923828</v>
      </c>
      <c r="H15" s="40">
        <v>6.2513508796691895</v>
      </c>
      <c r="I15" s="40">
        <v>0.53060823120176792</v>
      </c>
      <c r="J15" s="40">
        <v>13.542301952838898</v>
      </c>
      <c r="K15" s="40">
        <v>3.3880319446325302</v>
      </c>
      <c r="L15" s="40">
        <v>21.69991135597229</v>
      </c>
      <c r="M15" s="40">
        <v>13.672006130218506</v>
      </c>
      <c r="N15" s="40">
        <v>4.9267958849668503</v>
      </c>
      <c r="O15" s="40">
        <v>1.5898594632744789</v>
      </c>
      <c r="P15" s="40">
        <v>0.62100817449390888</v>
      </c>
      <c r="Q15" s="40">
        <v>0.15525204362347722</v>
      </c>
      <c r="R15" s="40">
        <v>2.0320329815149307</v>
      </c>
      <c r="S15" s="40">
        <v>2.3731968402862549</v>
      </c>
      <c r="T15" s="40">
        <v>33.862926483154297</v>
      </c>
      <c r="U15" s="40">
        <v>17.589574813842773</v>
      </c>
      <c r="V15" s="40">
        <v>38.92840576171875</v>
      </c>
      <c r="W15" s="40">
        <v>3.5365285873413086</v>
      </c>
      <c r="X15" s="40">
        <v>1.3162267208099365</v>
      </c>
      <c r="Y15" s="40">
        <v>0.5916372537612915</v>
      </c>
      <c r="Z15" s="40">
        <v>0.57169443368911743</v>
      </c>
      <c r="AA15" s="40">
        <v>9.3066535890102386E-2</v>
      </c>
      <c r="AB15" s="40">
        <v>1.1367412805557251</v>
      </c>
      <c r="AC15" s="40">
        <v>36.236122131347656</v>
      </c>
      <c r="AD15" s="40">
        <v>56.517982482910156</v>
      </c>
      <c r="AE15" s="40">
        <v>7.2458949089050293</v>
      </c>
      <c r="AF15" s="57"/>
      <c r="AG15" s="58"/>
      <c r="AH15" s="58"/>
      <c r="AI15" s="58"/>
      <c r="AJ15" s="12"/>
      <c r="AK15" s="12"/>
    </row>
    <row r="16" spans="1:41" ht="14.4" x14ac:dyDescent="0.3">
      <c r="A16" s="61" t="s">
        <v>33</v>
      </c>
      <c r="B16" s="44">
        <v>900107</v>
      </c>
      <c r="C16" s="56" t="s">
        <v>234</v>
      </c>
      <c r="D16" s="54">
        <v>2014</v>
      </c>
      <c r="E16" s="39">
        <v>1.7900256440043449E-2</v>
      </c>
      <c r="F16" s="40">
        <v>4.8947486877441406</v>
      </c>
      <c r="G16" s="40">
        <v>36.570327758789063</v>
      </c>
      <c r="H16" s="40">
        <v>7.4694433212280273</v>
      </c>
      <c r="I16" s="40">
        <v>0.28576278127729893</v>
      </c>
      <c r="J16" s="40">
        <v>18.461407721042633</v>
      </c>
      <c r="K16" s="40">
        <v>3.7262335419654846</v>
      </c>
      <c r="L16" s="40">
        <v>15.878225862979889</v>
      </c>
      <c r="M16" s="40">
        <v>7.8429155051708221</v>
      </c>
      <c r="N16" s="40">
        <v>15.578316152095795</v>
      </c>
      <c r="O16" s="40">
        <v>1.7711633816361427</v>
      </c>
      <c r="P16" s="40">
        <v>0.52908556535840034</v>
      </c>
      <c r="Q16" s="40">
        <v>0.16976007027551532</v>
      </c>
      <c r="R16" s="40">
        <v>2.7161611244082451</v>
      </c>
      <c r="S16" s="40">
        <v>0.84299260377883911</v>
      </c>
      <c r="T16" s="40">
        <v>35.590095520019531</v>
      </c>
      <c r="U16" s="40">
        <v>17.175973892211914</v>
      </c>
      <c r="V16" s="40">
        <v>35.800846099853516</v>
      </c>
      <c r="W16" s="40">
        <v>2.8187565803527832</v>
      </c>
      <c r="X16" s="40">
        <v>4.3642430305480957</v>
      </c>
      <c r="Y16" s="40">
        <v>1.0537407398223877</v>
      </c>
      <c r="Z16" s="40">
        <v>0.80786788463592529</v>
      </c>
      <c r="AA16" s="40">
        <v>0.14927995204925537</v>
      </c>
      <c r="AB16" s="40">
        <v>1.3962064981460571</v>
      </c>
      <c r="AC16" s="40">
        <v>36.433086395263672</v>
      </c>
      <c r="AD16" s="40">
        <v>52.976821899414062</v>
      </c>
      <c r="AE16" s="40">
        <v>10.590094566345215</v>
      </c>
      <c r="AF16" s="57"/>
      <c r="AG16" s="58"/>
      <c r="AH16" s="58"/>
      <c r="AI16" s="58"/>
      <c r="AJ16" s="12"/>
      <c r="AK16" s="12"/>
    </row>
    <row r="17" spans="1:37" ht="14.4" x14ac:dyDescent="0.3">
      <c r="A17" s="60" t="s">
        <v>34</v>
      </c>
      <c r="B17" s="44">
        <v>90010703</v>
      </c>
      <c r="C17" s="56" t="s">
        <v>233</v>
      </c>
      <c r="D17" s="54">
        <v>2014</v>
      </c>
      <c r="E17" s="39">
        <v>1.7900256440043449E-2</v>
      </c>
      <c r="F17" s="40">
        <v>4.8947486877441406</v>
      </c>
      <c r="G17" s="40">
        <v>36.570327758789063</v>
      </c>
      <c r="H17" s="40">
        <v>7.4694433212280273</v>
      </c>
      <c r="I17" s="40">
        <v>0.28576278127729893</v>
      </c>
      <c r="J17" s="40">
        <v>18.461407721042633</v>
      </c>
      <c r="K17" s="40">
        <v>3.7262335419654846</v>
      </c>
      <c r="L17" s="40">
        <v>15.878225862979889</v>
      </c>
      <c r="M17" s="40">
        <v>7.8429155051708221</v>
      </c>
      <c r="N17" s="40">
        <v>15.578316152095795</v>
      </c>
      <c r="O17" s="40">
        <v>1.7711633816361427</v>
      </c>
      <c r="P17" s="40">
        <v>0.52908556535840034</v>
      </c>
      <c r="Q17" s="40">
        <v>0.16976007027551532</v>
      </c>
      <c r="R17" s="40">
        <v>2.7161611244082451</v>
      </c>
      <c r="S17" s="40">
        <v>0.84299260377883911</v>
      </c>
      <c r="T17" s="40">
        <v>35.590095520019531</v>
      </c>
      <c r="U17" s="40">
        <v>17.175973892211914</v>
      </c>
      <c r="V17" s="40">
        <v>35.800846099853516</v>
      </c>
      <c r="W17" s="40">
        <v>2.8187565803527832</v>
      </c>
      <c r="X17" s="40">
        <v>4.3642430305480957</v>
      </c>
      <c r="Y17" s="40">
        <v>1.0537407398223877</v>
      </c>
      <c r="Z17" s="40">
        <v>0.80786788463592529</v>
      </c>
      <c r="AA17" s="40">
        <v>0.14927995204925537</v>
      </c>
      <c r="AB17" s="40">
        <v>1.3962064981460571</v>
      </c>
      <c r="AC17" s="40">
        <v>36.433086395263672</v>
      </c>
      <c r="AD17" s="40">
        <v>52.976821899414062</v>
      </c>
      <c r="AE17" s="40">
        <v>10.590094566345215</v>
      </c>
      <c r="AF17" s="57"/>
      <c r="AG17" s="58"/>
      <c r="AH17" s="58"/>
      <c r="AI17" s="58"/>
      <c r="AJ17" s="12"/>
      <c r="AK17" s="12"/>
    </row>
    <row r="18" spans="1:37" ht="14.4" x14ac:dyDescent="0.3">
      <c r="A18" s="62" t="s">
        <v>35</v>
      </c>
      <c r="B18" s="44">
        <v>900107033</v>
      </c>
      <c r="C18" s="56" t="s">
        <v>235</v>
      </c>
      <c r="D18" s="54">
        <v>2014</v>
      </c>
      <c r="E18" s="39">
        <v>1.7900256440043449E-2</v>
      </c>
      <c r="F18" s="40">
        <v>4.8947486877441406</v>
      </c>
      <c r="G18" s="40">
        <v>36.570327758789063</v>
      </c>
      <c r="H18" s="40">
        <v>7.4694433212280273</v>
      </c>
      <c r="I18" s="40">
        <v>0.28576278127729893</v>
      </c>
      <c r="J18" s="40">
        <v>18.461407721042633</v>
      </c>
      <c r="K18" s="40">
        <v>3.7262335419654846</v>
      </c>
      <c r="L18" s="40">
        <v>15.878225862979889</v>
      </c>
      <c r="M18" s="40">
        <v>7.8429155051708221</v>
      </c>
      <c r="N18" s="40">
        <v>15.578316152095795</v>
      </c>
      <c r="O18" s="40">
        <v>1.7711633816361427</v>
      </c>
      <c r="P18" s="40">
        <v>0.52908556535840034</v>
      </c>
      <c r="Q18" s="40">
        <v>0.16976007027551532</v>
      </c>
      <c r="R18" s="40">
        <v>2.7161611244082451</v>
      </c>
      <c r="S18" s="40">
        <v>0.84299260377883911</v>
      </c>
      <c r="T18" s="40">
        <v>35.590095520019531</v>
      </c>
      <c r="U18" s="40">
        <v>17.175973892211914</v>
      </c>
      <c r="V18" s="40">
        <v>35.800846099853516</v>
      </c>
      <c r="W18" s="40">
        <v>2.8187565803527832</v>
      </c>
      <c r="X18" s="40">
        <v>4.3642430305480957</v>
      </c>
      <c r="Y18" s="40">
        <v>1.0537407398223877</v>
      </c>
      <c r="Z18" s="40">
        <v>0.80786788463592529</v>
      </c>
      <c r="AA18" s="40">
        <v>0.14927995204925537</v>
      </c>
      <c r="AB18" s="40">
        <v>1.3962064981460571</v>
      </c>
      <c r="AC18" s="40">
        <v>36.433086395263672</v>
      </c>
      <c r="AD18" s="40">
        <v>52.976821899414062</v>
      </c>
      <c r="AE18" s="40">
        <v>10.590094566345215</v>
      </c>
      <c r="AF18" s="57"/>
      <c r="AG18" s="58"/>
      <c r="AH18" s="58"/>
      <c r="AI18" s="58"/>
      <c r="AJ18" s="12"/>
      <c r="AK18" s="12"/>
    </row>
    <row r="19" spans="1:37" ht="14.4" x14ac:dyDescent="0.3">
      <c r="A19" s="60" t="s">
        <v>36</v>
      </c>
      <c r="B19" s="44">
        <v>90010723</v>
      </c>
      <c r="C19" s="56" t="s">
        <v>236</v>
      </c>
      <c r="D19" s="54">
        <v>2014</v>
      </c>
      <c r="E19" s="39"/>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57"/>
      <c r="AG19" s="58"/>
      <c r="AH19" s="58"/>
      <c r="AI19" s="58"/>
      <c r="AJ19" s="12"/>
      <c r="AK19" s="12"/>
    </row>
    <row r="20" spans="1:37" ht="14.4" x14ac:dyDescent="0.3">
      <c r="A20" s="60" t="s">
        <v>37</v>
      </c>
      <c r="B20" s="44">
        <v>90010705</v>
      </c>
      <c r="C20" s="56" t="s">
        <v>236</v>
      </c>
      <c r="D20" s="54">
        <v>2014</v>
      </c>
      <c r="E20" s="39"/>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57"/>
      <c r="AG20" s="58"/>
      <c r="AH20" s="58"/>
      <c r="AI20" s="58"/>
      <c r="AJ20" s="12"/>
      <c r="AK20" s="12"/>
    </row>
    <row r="21" spans="1:37" ht="14.4" x14ac:dyDescent="0.3">
      <c r="A21" s="60" t="s">
        <v>38</v>
      </c>
      <c r="B21" s="44">
        <v>90010713</v>
      </c>
      <c r="C21" s="56" t="s">
        <v>236</v>
      </c>
      <c r="D21" s="54">
        <v>2014</v>
      </c>
      <c r="E21" s="39"/>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57"/>
      <c r="AG21" s="58"/>
      <c r="AH21" s="58"/>
      <c r="AI21" s="58"/>
      <c r="AJ21" s="12"/>
      <c r="AK21" s="12"/>
    </row>
    <row r="22" spans="1:37" ht="14.4" x14ac:dyDescent="0.3">
      <c r="A22" s="60" t="s">
        <v>39</v>
      </c>
      <c r="B22" s="44">
        <v>90010729</v>
      </c>
      <c r="C22" s="56" t="s">
        <v>236</v>
      </c>
      <c r="D22" s="54">
        <v>2014</v>
      </c>
      <c r="E22" s="39"/>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57"/>
      <c r="AG22" s="58"/>
      <c r="AH22" s="58"/>
      <c r="AI22" s="58"/>
      <c r="AJ22" s="12"/>
      <c r="AK22" s="12"/>
    </row>
    <row r="23" spans="1:37" ht="14.4" x14ac:dyDescent="0.3">
      <c r="A23" s="60" t="s">
        <v>40</v>
      </c>
      <c r="B23" s="44">
        <v>90010721</v>
      </c>
      <c r="C23" s="56" t="s">
        <v>236</v>
      </c>
      <c r="D23" s="54">
        <v>2014</v>
      </c>
      <c r="E23" s="39"/>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57"/>
      <c r="AG23" s="58"/>
      <c r="AH23" s="58"/>
      <c r="AI23" s="58"/>
      <c r="AJ23" s="12"/>
      <c r="AK23" s="12"/>
    </row>
    <row r="24" spans="1:37" ht="14.4" x14ac:dyDescent="0.3">
      <c r="A24" s="60" t="s">
        <v>41</v>
      </c>
      <c r="B24" s="44">
        <v>90010707</v>
      </c>
      <c r="C24" s="56" t="s">
        <v>236</v>
      </c>
      <c r="D24" s="54">
        <v>2014</v>
      </c>
      <c r="E24" s="39"/>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57"/>
      <c r="AG24" s="58"/>
      <c r="AH24" s="58"/>
      <c r="AI24" s="58"/>
      <c r="AJ24" s="12"/>
      <c r="AK24" s="12"/>
    </row>
    <row r="25" spans="1:37" ht="14.4" x14ac:dyDescent="0.3">
      <c r="A25" s="60" t="s">
        <v>42</v>
      </c>
      <c r="B25" s="44">
        <v>90010725</v>
      </c>
      <c r="C25" s="56" t="s">
        <v>236</v>
      </c>
      <c r="D25" s="54">
        <v>2014</v>
      </c>
      <c r="E25" s="39"/>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57"/>
      <c r="AG25" s="58"/>
      <c r="AH25" s="58"/>
      <c r="AI25" s="58"/>
      <c r="AJ25" s="12"/>
      <c r="AK25" s="12"/>
    </row>
    <row r="26" spans="1:37" ht="14.4" x14ac:dyDescent="0.3">
      <c r="A26" s="60" t="s">
        <v>43</v>
      </c>
      <c r="B26" s="44">
        <v>90010715</v>
      </c>
      <c r="C26" s="56" t="s">
        <v>236</v>
      </c>
      <c r="D26" s="54">
        <v>2014</v>
      </c>
      <c r="E26" s="39"/>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57"/>
      <c r="AG26" s="58"/>
      <c r="AH26" s="58"/>
      <c r="AI26" s="58"/>
      <c r="AJ26" s="12"/>
      <c r="AK26" s="12"/>
    </row>
    <row r="27" spans="1:37" ht="14.4" x14ac:dyDescent="0.3">
      <c r="A27" s="59" t="s">
        <v>44</v>
      </c>
      <c r="B27" s="44">
        <v>9273</v>
      </c>
      <c r="C27" s="56" t="s">
        <v>232</v>
      </c>
      <c r="D27" s="54">
        <v>2014</v>
      </c>
      <c r="E27" s="39">
        <v>1.5849702060222626E-2</v>
      </c>
      <c r="F27" s="40">
        <v>4.4256092281261568</v>
      </c>
      <c r="G27" s="40">
        <v>35.813604577415688</v>
      </c>
      <c r="H27" s="40">
        <v>4.0837370383785698</v>
      </c>
      <c r="I27" s="40">
        <v>0.29139976259080763</v>
      </c>
      <c r="J27" s="40">
        <v>17.748769439510632</v>
      </c>
      <c r="K27" s="40">
        <v>3.3457739712676937</v>
      </c>
      <c r="L27" s="40">
        <v>15.781525554562467</v>
      </c>
      <c r="M27" s="40">
        <v>5.3956274988199038</v>
      </c>
      <c r="N27" s="40">
        <v>3.636582349257464</v>
      </c>
      <c r="O27" s="40">
        <v>3.654720802082529</v>
      </c>
      <c r="P27" s="40">
        <v>0.48205171870222524</v>
      </c>
      <c r="Q27" s="40">
        <v>0.2038615391742562</v>
      </c>
      <c r="R27" s="40">
        <v>2.141334846976255</v>
      </c>
      <c r="S27" s="40">
        <v>1.2933083772659302</v>
      </c>
      <c r="T27" s="40">
        <v>37.149837493896484</v>
      </c>
      <c r="U27" s="40">
        <v>17.522304534912109</v>
      </c>
      <c r="V27" s="40">
        <v>36.871421813964844</v>
      </c>
      <c r="W27" s="40">
        <v>2.1531875133514404</v>
      </c>
      <c r="X27" s="40">
        <v>1.6517224311828613</v>
      </c>
      <c r="Y27" s="40">
        <v>1.2528219223022461</v>
      </c>
      <c r="Z27" s="40">
        <v>0.46905836462974548</v>
      </c>
      <c r="AA27" s="40">
        <v>0.21306651830673218</v>
      </c>
      <c r="AB27" s="40">
        <v>1.4232723712921143</v>
      </c>
      <c r="AC27" s="40">
        <v>38.443145751953125</v>
      </c>
      <c r="AD27" s="40">
        <v>54.393726348876953</v>
      </c>
      <c r="AE27" s="40">
        <v>7.1631293296813965</v>
      </c>
      <c r="AF27" s="57"/>
      <c r="AG27" s="58"/>
      <c r="AH27" s="58"/>
      <c r="AI27" s="58"/>
      <c r="AJ27" s="12"/>
      <c r="AK27" s="12"/>
    </row>
    <row r="28" spans="1:37" ht="14.4" x14ac:dyDescent="0.3">
      <c r="A28" s="60" t="s">
        <v>45</v>
      </c>
      <c r="B28" s="44">
        <v>92730115</v>
      </c>
      <c r="C28" s="56" t="s">
        <v>233</v>
      </c>
      <c r="D28" s="54">
        <v>2014</v>
      </c>
      <c r="E28" s="39">
        <v>1.6503266990184784E-2</v>
      </c>
      <c r="F28" s="40">
        <v>4.5983567237854004</v>
      </c>
      <c r="G28" s="40">
        <v>35.889488220214844</v>
      </c>
      <c r="H28" s="40">
        <v>3.6919424533843994</v>
      </c>
      <c r="I28" s="40">
        <v>0.25743397418409586</v>
      </c>
      <c r="J28" s="40">
        <v>18.848946690559387</v>
      </c>
      <c r="K28" s="40">
        <v>3.3142697066068649</v>
      </c>
      <c r="L28" s="40">
        <v>15.62948077917099</v>
      </c>
      <c r="M28" s="40">
        <v>3.3504955470561981</v>
      </c>
      <c r="N28" s="40">
        <v>3.5354781895875931</v>
      </c>
      <c r="O28" s="40">
        <v>3.9809774607419968</v>
      </c>
      <c r="P28" s="40">
        <v>0.48943287692964077</v>
      </c>
      <c r="Q28" s="40">
        <v>0.28441059403121471</v>
      </c>
      <c r="R28" s="40">
        <v>2.5674030184745789</v>
      </c>
      <c r="S28" s="40">
        <v>1.1909395456314087</v>
      </c>
      <c r="T28" s="40">
        <v>38.919593811035156</v>
      </c>
      <c r="U28" s="40">
        <v>16.789913177490234</v>
      </c>
      <c r="V28" s="40">
        <v>35.346775054931641</v>
      </c>
      <c r="W28" s="40">
        <v>1.7124620676040649</v>
      </c>
      <c r="X28" s="40">
        <v>2.0679275989532471</v>
      </c>
      <c r="Y28" s="40">
        <v>1.4088892936706543</v>
      </c>
      <c r="Z28" s="40">
        <v>0.44627800583839417</v>
      </c>
      <c r="AA28" s="40">
        <v>0.49298149347305298</v>
      </c>
      <c r="AB28" s="40">
        <v>1.6242443323135376</v>
      </c>
      <c r="AC28" s="40">
        <v>40.11053466796875</v>
      </c>
      <c r="AD28" s="40">
        <v>52.136688232421875</v>
      </c>
      <c r="AE28" s="40">
        <v>7.7527828216552734</v>
      </c>
      <c r="AF28" s="57"/>
      <c r="AG28" s="58"/>
      <c r="AH28" s="58"/>
      <c r="AI28" s="58"/>
      <c r="AJ28" s="12"/>
      <c r="AK28" s="12"/>
    </row>
    <row r="29" spans="1:37" ht="14.4" x14ac:dyDescent="0.3">
      <c r="A29" s="60" t="s">
        <v>46</v>
      </c>
      <c r="B29" s="44">
        <v>92730105</v>
      </c>
      <c r="C29" s="56" t="s">
        <v>233</v>
      </c>
      <c r="D29" s="54">
        <v>2014</v>
      </c>
      <c r="E29" s="39">
        <v>1.365980226546526E-2</v>
      </c>
      <c r="F29" s="40">
        <v>3.8333313465118408</v>
      </c>
      <c r="G29" s="40">
        <v>35.634284973144531</v>
      </c>
      <c r="H29" s="40">
        <v>3.7517340183258057</v>
      </c>
      <c r="I29" s="40">
        <v>0.32697261776775122</v>
      </c>
      <c r="J29" s="40">
        <v>17.332462966442108</v>
      </c>
      <c r="K29" s="40">
        <v>2.6997096836566925</v>
      </c>
      <c r="L29" s="40">
        <v>14.924173057079315</v>
      </c>
      <c r="M29" s="40">
        <v>4.8171635717153549</v>
      </c>
      <c r="N29" s="40">
        <v>4.3608006089925766</v>
      </c>
      <c r="O29" s="40">
        <v>3.4690570086240768</v>
      </c>
      <c r="P29" s="40">
        <v>0.4342149943113327</v>
      </c>
      <c r="Q29" s="40">
        <v>0.17601734725758433</v>
      </c>
      <c r="R29" s="40">
        <v>1.7432712018489838</v>
      </c>
      <c r="S29" s="40">
        <v>1.3156023025512695</v>
      </c>
      <c r="T29" s="40">
        <v>39.140949249267578</v>
      </c>
      <c r="U29" s="40">
        <v>15.260986328125</v>
      </c>
      <c r="V29" s="40">
        <v>37.5693359375</v>
      </c>
      <c r="W29" s="40">
        <v>1.9224386215209961</v>
      </c>
      <c r="X29" s="40">
        <v>1.6616886854171753</v>
      </c>
      <c r="Y29" s="40">
        <v>1.220784068107605</v>
      </c>
      <c r="Z29" s="40">
        <v>0.52861136198043823</v>
      </c>
      <c r="AA29" s="40">
        <v>7.5854547321796417E-2</v>
      </c>
      <c r="AB29" s="40">
        <v>1.3037500381469727</v>
      </c>
      <c r="AC29" s="40">
        <v>40.456550598144531</v>
      </c>
      <c r="AD29" s="40">
        <v>52.830322265625</v>
      </c>
      <c r="AE29" s="40">
        <v>6.713127613067627</v>
      </c>
      <c r="AF29" s="57"/>
      <c r="AG29" s="58"/>
      <c r="AH29" s="58"/>
      <c r="AI29" s="58"/>
      <c r="AJ29" s="12"/>
      <c r="AK29" s="12"/>
    </row>
    <row r="30" spans="1:37" ht="14.4" x14ac:dyDescent="0.3">
      <c r="A30" s="60" t="s">
        <v>47</v>
      </c>
      <c r="B30" s="44">
        <v>92730113</v>
      </c>
      <c r="C30" s="56" t="s">
        <v>233</v>
      </c>
      <c r="D30" s="54">
        <v>2014</v>
      </c>
      <c r="E30" s="39">
        <v>8.6529934778809547E-3</v>
      </c>
      <c r="F30" s="40">
        <v>2.4261581897735596</v>
      </c>
      <c r="G30" s="40">
        <v>35.665412902832031</v>
      </c>
      <c r="H30" s="40">
        <v>2.520683765411377</v>
      </c>
      <c r="I30" s="40">
        <v>0.22055984009057283</v>
      </c>
      <c r="J30" s="40">
        <v>16.977009177207947</v>
      </c>
      <c r="K30" s="40">
        <v>1.5967719256877899</v>
      </c>
      <c r="L30" s="40">
        <v>8.696359395980835</v>
      </c>
      <c r="M30" s="40">
        <v>1.7766755074262619</v>
      </c>
      <c r="N30" s="40">
        <v>1.6567397862672806</v>
      </c>
      <c r="O30" s="40">
        <v>5.0057936459779739</v>
      </c>
      <c r="P30" s="40">
        <v>0.46551339328289032</v>
      </c>
      <c r="Q30" s="40">
        <v>0.18905128818005323</v>
      </c>
      <c r="R30" s="40">
        <v>1.5225743874907494</v>
      </c>
      <c r="S30" s="40">
        <v>1.2920907735824585</v>
      </c>
      <c r="T30" s="40">
        <v>40.720436096191406</v>
      </c>
      <c r="U30" s="40">
        <v>14.21299934387207</v>
      </c>
      <c r="V30" s="40">
        <v>35.982772827148438</v>
      </c>
      <c r="W30" s="40">
        <v>1.3965021371841431</v>
      </c>
      <c r="X30" s="40">
        <v>1.422605037689209</v>
      </c>
      <c r="Y30" s="40">
        <v>2.5385017395019531</v>
      </c>
      <c r="Z30" s="40">
        <v>0.67867398262023926</v>
      </c>
      <c r="AA30" s="40">
        <v>0.16314278542995453</v>
      </c>
      <c r="AB30" s="40">
        <v>1.592273473739624</v>
      </c>
      <c r="AC30" s="40">
        <v>42.012527465820313</v>
      </c>
      <c r="AD30" s="40">
        <v>50.195770263671875</v>
      </c>
      <c r="AE30" s="40">
        <v>7.7916984558105469</v>
      </c>
      <c r="AF30" s="57"/>
      <c r="AG30" s="58"/>
      <c r="AH30" s="58"/>
      <c r="AI30" s="58"/>
      <c r="AJ30" s="12"/>
      <c r="AK30" s="12"/>
    </row>
    <row r="31" spans="1:37" ht="14.4" x14ac:dyDescent="0.3">
      <c r="A31" s="60" t="s">
        <v>48</v>
      </c>
      <c r="B31" s="44">
        <v>92730117</v>
      </c>
      <c r="C31" s="56" t="s">
        <v>233</v>
      </c>
      <c r="D31" s="54">
        <v>2014</v>
      </c>
      <c r="E31" s="39">
        <v>2.5815583765506744E-2</v>
      </c>
      <c r="F31" s="40">
        <v>7.1530847549438477</v>
      </c>
      <c r="G31" s="40">
        <v>36.090141296386719</v>
      </c>
      <c r="H31" s="40">
        <v>6.6808180809020996</v>
      </c>
      <c r="I31" s="40">
        <v>0.34666399005800486</v>
      </c>
      <c r="J31" s="40">
        <v>18.22623610496521</v>
      </c>
      <c r="K31" s="40">
        <v>6.3454583287239075</v>
      </c>
      <c r="L31" s="40">
        <v>23.791700601577759</v>
      </c>
      <c r="M31" s="40">
        <v>12.172176688909531</v>
      </c>
      <c r="N31" s="40">
        <v>3.1149517744779587</v>
      </c>
      <c r="O31" s="40">
        <v>2.4291599169373512</v>
      </c>
      <c r="P31" s="40">
        <v>0.66569535993039608</v>
      </c>
      <c r="Q31" s="40">
        <v>0.19594051409512758</v>
      </c>
      <c r="R31" s="40">
        <v>3.0094454064965248</v>
      </c>
      <c r="S31" s="40">
        <v>1.265001654624939</v>
      </c>
      <c r="T31" s="40">
        <v>32.435939788818359</v>
      </c>
      <c r="U31" s="40">
        <v>22.088872909545898</v>
      </c>
      <c r="V31" s="40">
        <v>37.390529632568359</v>
      </c>
      <c r="W31" s="40">
        <v>3.030057430267334</v>
      </c>
      <c r="X31" s="40">
        <v>1.1379609107971191</v>
      </c>
      <c r="Y31" s="40">
        <v>0.80819547176361084</v>
      </c>
      <c r="Z31" s="40">
        <v>0.45410314202308655</v>
      </c>
      <c r="AA31" s="40">
        <v>0.13244675099849701</v>
      </c>
      <c r="AB31" s="40">
        <v>1.2568926811218262</v>
      </c>
      <c r="AC31" s="40">
        <v>33.700942993164063</v>
      </c>
      <c r="AD31" s="40">
        <v>59.479400634765625</v>
      </c>
      <c r="AE31" s="40">
        <v>6.8196563720703125</v>
      </c>
      <c r="AF31" s="57"/>
      <c r="AG31" s="58"/>
      <c r="AH31" s="58"/>
      <c r="AI31" s="58"/>
      <c r="AJ31" s="12"/>
      <c r="AK31" s="12"/>
    </row>
    <row r="32" spans="1:37" ht="14.4" x14ac:dyDescent="0.3">
      <c r="A32" s="61" t="s">
        <v>49</v>
      </c>
      <c r="B32" s="44">
        <v>927305</v>
      </c>
      <c r="C32" s="56" t="s">
        <v>234</v>
      </c>
      <c r="D32" s="54">
        <v>2014</v>
      </c>
      <c r="E32" s="39">
        <v>2.371305413544178E-2</v>
      </c>
      <c r="F32" s="40">
        <v>6.5330414772033691</v>
      </c>
      <c r="G32" s="40">
        <v>36.297111511230469</v>
      </c>
      <c r="H32" s="40">
        <v>6.0489797592163086</v>
      </c>
      <c r="I32" s="40">
        <v>0.32270788215100765</v>
      </c>
      <c r="J32" s="40">
        <v>16.55132919549942</v>
      </c>
      <c r="K32" s="40">
        <v>5.0736848264932632</v>
      </c>
      <c r="L32" s="40">
        <v>23.891140520572662</v>
      </c>
      <c r="M32" s="40">
        <v>11.889992654323578</v>
      </c>
      <c r="N32" s="40">
        <v>8.1250675022602081</v>
      </c>
      <c r="O32" s="40">
        <v>2.0115457475185394</v>
      </c>
      <c r="P32" s="40">
        <v>0.27609451208263636</v>
      </c>
      <c r="Q32" s="40">
        <v>7.5298506999388337E-2</v>
      </c>
      <c r="R32" s="40">
        <v>2.3127397522330284</v>
      </c>
      <c r="S32" s="40">
        <v>1.6381049156188965</v>
      </c>
      <c r="T32" s="40">
        <v>34.223793029785156</v>
      </c>
      <c r="U32" s="40">
        <v>18.145162582397461</v>
      </c>
      <c r="V32" s="40">
        <v>38.886089324951172</v>
      </c>
      <c r="W32" s="40">
        <v>2.6797716617584229</v>
      </c>
      <c r="X32" s="40">
        <v>2.1589381694793701</v>
      </c>
      <c r="Y32" s="40">
        <v>0.56283599138259888</v>
      </c>
      <c r="Z32" s="40">
        <v>0.10080645233392715</v>
      </c>
      <c r="AA32" s="40">
        <v>0.10920698940753937</v>
      </c>
      <c r="AB32" s="40">
        <v>1.4952957630157471</v>
      </c>
      <c r="AC32" s="40">
        <v>35.861896514892578</v>
      </c>
      <c r="AD32" s="40">
        <v>57.03125</v>
      </c>
      <c r="AE32" s="40">
        <v>7.1068553924560547</v>
      </c>
      <c r="AF32" s="57"/>
      <c r="AG32" s="58"/>
      <c r="AH32" s="58"/>
      <c r="AI32" s="58"/>
      <c r="AJ32" s="12"/>
      <c r="AK32" s="12"/>
    </row>
    <row r="33" spans="1:37" ht="14.4" x14ac:dyDescent="0.3">
      <c r="A33" s="60" t="s">
        <v>50</v>
      </c>
      <c r="B33" s="44">
        <v>92730527</v>
      </c>
      <c r="C33" s="56" t="s">
        <v>233</v>
      </c>
      <c r="D33" s="54">
        <v>2014</v>
      </c>
      <c r="E33" s="39">
        <v>2.371305413544178E-2</v>
      </c>
      <c r="F33" s="40">
        <v>6.5330414772033691</v>
      </c>
      <c r="G33" s="40">
        <v>36.297111511230469</v>
      </c>
      <c r="H33" s="40">
        <v>6.0489797592163086</v>
      </c>
      <c r="I33" s="40">
        <v>0.32270788215100765</v>
      </c>
      <c r="J33" s="40">
        <v>16.55132919549942</v>
      </c>
      <c r="K33" s="40">
        <v>5.0736848264932632</v>
      </c>
      <c r="L33" s="40">
        <v>23.891140520572662</v>
      </c>
      <c r="M33" s="40">
        <v>11.889992654323578</v>
      </c>
      <c r="N33" s="40">
        <v>8.1250675022602081</v>
      </c>
      <c r="O33" s="40">
        <v>2.0115457475185394</v>
      </c>
      <c r="P33" s="40">
        <v>0.27609451208263636</v>
      </c>
      <c r="Q33" s="40">
        <v>7.5298506999388337E-2</v>
      </c>
      <c r="R33" s="40">
        <v>2.3127397522330284</v>
      </c>
      <c r="S33" s="40">
        <v>1.6381049156188965</v>
      </c>
      <c r="T33" s="40">
        <v>34.223793029785156</v>
      </c>
      <c r="U33" s="40">
        <v>18.145162582397461</v>
      </c>
      <c r="V33" s="40">
        <v>38.886089324951172</v>
      </c>
      <c r="W33" s="40">
        <v>2.6797716617584229</v>
      </c>
      <c r="X33" s="40">
        <v>2.1589381694793701</v>
      </c>
      <c r="Y33" s="40">
        <v>0.56283599138259888</v>
      </c>
      <c r="Z33" s="40">
        <v>0.10080645233392715</v>
      </c>
      <c r="AA33" s="40">
        <v>0.10920698940753937</v>
      </c>
      <c r="AB33" s="40">
        <v>1.4952957630157471</v>
      </c>
      <c r="AC33" s="40">
        <v>35.861896514892578</v>
      </c>
      <c r="AD33" s="40">
        <v>57.03125</v>
      </c>
      <c r="AE33" s="40">
        <v>7.1068553924560547</v>
      </c>
      <c r="AF33" s="57"/>
      <c r="AG33" s="58"/>
      <c r="AH33" s="58"/>
      <c r="AI33" s="58"/>
      <c r="AJ33" s="12"/>
      <c r="AK33" s="12"/>
    </row>
    <row r="34" spans="1:37" ht="14.4" x14ac:dyDescent="0.3">
      <c r="A34" s="62" t="s">
        <v>51</v>
      </c>
      <c r="B34" s="44">
        <v>927305273</v>
      </c>
      <c r="C34" s="56" t="s">
        <v>235</v>
      </c>
      <c r="D34" s="54">
        <v>2014</v>
      </c>
      <c r="E34" s="39">
        <v>2.371305413544178E-2</v>
      </c>
      <c r="F34" s="40">
        <v>6.5330414772033691</v>
      </c>
      <c r="G34" s="40">
        <v>36.297111511230469</v>
      </c>
      <c r="H34" s="40">
        <v>6.0489797592163086</v>
      </c>
      <c r="I34" s="40">
        <v>0.32270788215100765</v>
      </c>
      <c r="J34" s="40">
        <v>16.55132919549942</v>
      </c>
      <c r="K34" s="40">
        <v>5.0736848264932632</v>
      </c>
      <c r="L34" s="40">
        <v>23.891140520572662</v>
      </c>
      <c r="M34" s="40">
        <v>11.889992654323578</v>
      </c>
      <c r="N34" s="40">
        <v>8.1250675022602081</v>
      </c>
      <c r="O34" s="40">
        <v>2.0115457475185394</v>
      </c>
      <c r="P34" s="40">
        <v>0.27609451208263636</v>
      </c>
      <c r="Q34" s="40">
        <v>7.5298506999388337E-2</v>
      </c>
      <c r="R34" s="40">
        <v>2.3127397522330284</v>
      </c>
      <c r="S34" s="40">
        <v>1.6381049156188965</v>
      </c>
      <c r="T34" s="40">
        <v>34.223793029785156</v>
      </c>
      <c r="U34" s="40">
        <v>18.145162582397461</v>
      </c>
      <c r="V34" s="40">
        <v>38.886089324951172</v>
      </c>
      <c r="W34" s="40">
        <v>2.6797716617584229</v>
      </c>
      <c r="X34" s="40">
        <v>2.1589381694793701</v>
      </c>
      <c r="Y34" s="40">
        <v>0.56283599138259888</v>
      </c>
      <c r="Z34" s="40">
        <v>0.10080645233392715</v>
      </c>
      <c r="AA34" s="40">
        <v>0.10920698940753937</v>
      </c>
      <c r="AB34" s="40">
        <v>1.4952957630157471</v>
      </c>
      <c r="AC34" s="40">
        <v>35.861896514892578</v>
      </c>
      <c r="AD34" s="40">
        <v>57.03125</v>
      </c>
      <c r="AE34" s="40">
        <v>7.1068553924560547</v>
      </c>
      <c r="AF34" s="57"/>
      <c r="AG34" s="58"/>
      <c r="AH34" s="58"/>
      <c r="AI34" s="58"/>
      <c r="AJ34" s="12"/>
      <c r="AK34" s="12"/>
    </row>
    <row r="35" spans="1:37" ht="14.4" x14ac:dyDescent="0.3">
      <c r="A35" s="60" t="s">
        <v>52</v>
      </c>
      <c r="B35" s="44">
        <v>92730519</v>
      </c>
      <c r="C35" s="56" t="s">
        <v>236</v>
      </c>
      <c r="D35" s="54">
        <v>2014</v>
      </c>
      <c r="E35" s="39"/>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57"/>
      <c r="AG35" s="58"/>
      <c r="AH35" s="58"/>
      <c r="AI35" s="58"/>
      <c r="AJ35" s="12"/>
      <c r="AK35" s="12"/>
    </row>
    <row r="36" spans="1:37" ht="14.4" x14ac:dyDescent="0.3">
      <c r="A36" s="59" t="s">
        <v>53</v>
      </c>
      <c r="B36" s="44">
        <v>9163</v>
      </c>
      <c r="C36" s="56" t="s">
        <v>232</v>
      </c>
      <c r="D36" s="54">
        <v>2014</v>
      </c>
      <c r="E36" s="39">
        <v>2.2961337119340897E-2</v>
      </c>
      <c r="F36" s="40">
        <v>6.3038283032537592</v>
      </c>
      <c r="G36" s="40">
        <v>36.424431606179702</v>
      </c>
      <c r="H36" s="40">
        <v>8.1012704253637029</v>
      </c>
      <c r="I36" s="40">
        <v>0.47867135245310605</v>
      </c>
      <c r="J36" s="40">
        <v>14.976330767161656</v>
      </c>
      <c r="K36" s="40">
        <v>4.8378422302901676</v>
      </c>
      <c r="L36" s="40">
        <v>24.681987775135138</v>
      </c>
      <c r="M36" s="40">
        <v>9.2058286492221288</v>
      </c>
      <c r="N36" s="40">
        <v>3.3797899387163537</v>
      </c>
      <c r="O36" s="40">
        <v>7.1888854649836409</v>
      </c>
      <c r="P36" s="40">
        <v>1.3496240487683921</v>
      </c>
      <c r="Q36" s="40">
        <v>0.18247692195576881</v>
      </c>
      <c r="R36" s="40">
        <v>3.4256297011100765</v>
      </c>
      <c r="S36" s="40">
        <v>1.754729151725769</v>
      </c>
      <c r="T36" s="40">
        <v>30.995208740234375</v>
      </c>
      <c r="U36" s="40">
        <v>18.851139068603516</v>
      </c>
      <c r="V36" s="40">
        <v>38.848468780517578</v>
      </c>
      <c r="W36" s="40">
        <v>3.4398870468139648</v>
      </c>
      <c r="X36" s="40">
        <v>1.6578696966171265</v>
      </c>
      <c r="Y36" s="40">
        <v>1.5332754850387573</v>
      </c>
      <c r="Z36" s="40">
        <v>1.0720542669296265</v>
      </c>
      <c r="AA36" s="40">
        <v>9.2430718243122101E-2</v>
      </c>
      <c r="AB36" s="40">
        <v>1.7549357414245605</v>
      </c>
      <c r="AC36" s="40">
        <v>32.74993896484375</v>
      </c>
      <c r="AD36" s="40">
        <v>57.699607849121094</v>
      </c>
      <c r="AE36" s="40">
        <v>9.5504522323608398</v>
      </c>
      <c r="AF36" s="57"/>
      <c r="AG36" s="58"/>
      <c r="AH36" s="58"/>
      <c r="AI36" s="58"/>
      <c r="AJ36" s="12"/>
      <c r="AK36" s="12"/>
    </row>
    <row r="37" spans="1:37" ht="14.4" x14ac:dyDescent="0.3">
      <c r="A37" s="60" t="s">
        <v>54</v>
      </c>
      <c r="B37" s="44">
        <v>91630103</v>
      </c>
      <c r="C37" s="56" t="s">
        <v>233</v>
      </c>
      <c r="D37" s="54">
        <v>2014</v>
      </c>
      <c r="E37" s="39">
        <v>2.2367287427186966E-2</v>
      </c>
      <c r="F37" s="40">
        <v>6.4573040008544922</v>
      </c>
      <c r="G37" s="40">
        <v>34.638740539550781</v>
      </c>
      <c r="H37" s="40">
        <v>2.9110796451568604</v>
      </c>
      <c r="I37" s="40">
        <v>0.19407197833061218</v>
      </c>
      <c r="J37" s="40">
        <v>15.190543234348297</v>
      </c>
      <c r="K37" s="40">
        <v>3.6167960613965988</v>
      </c>
      <c r="L37" s="40">
        <v>21.541990339756012</v>
      </c>
      <c r="M37" s="40">
        <v>2.7170076966285706</v>
      </c>
      <c r="N37" s="40">
        <v>3.1404376029968262</v>
      </c>
      <c r="O37" s="40">
        <v>3.1404376029968262</v>
      </c>
      <c r="P37" s="40">
        <v>0.51164431497454643</v>
      </c>
      <c r="Q37" s="40">
        <v>0.61750174500048161</v>
      </c>
      <c r="R37" s="40">
        <v>1.8172195181250572</v>
      </c>
      <c r="S37" s="40">
        <v>1.1831727027893066</v>
      </c>
      <c r="T37" s="40">
        <v>37.598598480224609</v>
      </c>
      <c r="U37" s="40">
        <v>14.723926544189453</v>
      </c>
      <c r="V37" s="40">
        <v>39.4390869140625</v>
      </c>
      <c r="W37" s="40">
        <v>2.2348816394805908</v>
      </c>
      <c r="X37" s="40">
        <v>1.3584573268890381</v>
      </c>
      <c r="Y37" s="40">
        <v>1.3146363496780396</v>
      </c>
      <c r="Z37" s="40">
        <v>0.4382120668888092</v>
      </c>
      <c r="AA37" s="40">
        <v>0.26292723417282104</v>
      </c>
      <c r="AB37" s="40">
        <v>1.4460997581481934</v>
      </c>
      <c r="AC37" s="40">
        <v>38.781772613525391</v>
      </c>
      <c r="AD37" s="40">
        <v>54.163013458251953</v>
      </c>
      <c r="AE37" s="40">
        <v>7.0552139282226563</v>
      </c>
      <c r="AF37" s="57"/>
      <c r="AG37" s="58"/>
      <c r="AH37" s="58"/>
      <c r="AI37" s="58"/>
      <c r="AJ37" s="12"/>
      <c r="AK37" s="12"/>
    </row>
    <row r="38" spans="1:37" ht="14.4" x14ac:dyDescent="0.3">
      <c r="A38" s="60" t="s">
        <v>55</v>
      </c>
      <c r="B38" s="44">
        <v>91630111</v>
      </c>
      <c r="C38" s="56" t="s">
        <v>233</v>
      </c>
      <c r="D38" s="54">
        <v>2014</v>
      </c>
      <c r="E38" s="39">
        <v>1.3991150073707104E-2</v>
      </c>
      <c r="F38" s="40">
        <v>3.929485559463501</v>
      </c>
      <c r="G38" s="40">
        <v>35.605552673339844</v>
      </c>
      <c r="H38" s="40">
        <v>5.0009236335754395</v>
      </c>
      <c r="I38" s="40">
        <v>0.55683106184005737</v>
      </c>
      <c r="J38" s="40">
        <v>14.414271712303162</v>
      </c>
      <c r="K38" s="40">
        <v>3.0506953597068787</v>
      </c>
      <c r="L38" s="40">
        <v>18.042910099029541</v>
      </c>
      <c r="M38" s="40">
        <v>4.1062992066144943</v>
      </c>
      <c r="N38" s="40">
        <v>2.6653999462723732</v>
      </c>
      <c r="O38" s="40">
        <v>6.1911169439554214</v>
      </c>
      <c r="P38" s="40">
        <v>0.47502177767455578</v>
      </c>
      <c r="Q38" s="40">
        <v>0.11083841091021895</v>
      </c>
      <c r="R38" s="40">
        <v>2.3408018052577972</v>
      </c>
      <c r="S38" s="40">
        <v>3.2694122791290283</v>
      </c>
      <c r="T38" s="40">
        <v>36.026405334472656</v>
      </c>
      <c r="U38" s="40">
        <v>14.900975227355957</v>
      </c>
      <c r="V38" s="40">
        <v>39.201511383056641</v>
      </c>
      <c r="W38" s="40">
        <v>1.8861992359161377</v>
      </c>
      <c r="X38" s="40">
        <v>1.257466197013855</v>
      </c>
      <c r="Y38" s="40">
        <v>1.8757203817367554</v>
      </c>
      <c r="Z38" s="40">
        <v>0.39819762110710144</v>
      </c>
      <c r="AA38" s="40">
        <v>3.1436655670404434E-2</v>
      </c>
      <c r="AB38" s="40">
        <v>1.1526772975921631</v>
      </c>
      <c r="AC38" s="40">
        <v>39.295818328857422</v>
      </c>
      <c r="AD38" s="40">
        <v>54.102485656738281</v>
      </c>
      <c r="AE38" s="40">
        <v>6.6016969680786133</v>
      </c>
      <c r="AF38" s="57"/>
      <c r="AG38" s="58"/>
      <c r="AH38" s="58"/>
      <c r="AI38" s="58"/>
      <c r="AJ38" s="12"/>
      <c r="AK38" s="12"/>
    </row>
    <row r="39" spans="1:37" ht="14.4" x14ac:dyDescent="0.3">
      <c r="A39" s="60" t="s">
        <v>56</v>
      </c>
      <c r="B39" s="44">
        <v>91630701</v>
      </c>
      <c r="C39" s="56" t="s">
        <v>233</v>
      </c>
      <c r="D39" s="54">
        <v>2014</v>
      </c>
      <c r="E39" s="39">
        <v>3.4865815192461014E-2</v>
      </c>
      <c r="F39" s="40">
        <v>9.2449951171875</v>
      </c>
      <c r="G39" s="40">
        <v>37.713176727294922</v>
      </c>
      <c r="H39" s="40">
        <v>13.631683349609375</v>
      </c>
      <c r="I39" s="40">
        <v>0.54782107472419739</v>
      </c>
      <c r="J39" s="40">
        <v>15.273086726665497</v>
      </c>
      <c r="K39" s="40">
        <v>7.3729299008846283</v>
      </c>
      <c r="L39" s="40">
        <v>34.969931840896606</v>
      </c>
      <c r="M39" s="40">
        <v>16.613806784152985</v>
      </c>
      <c r="N39" s="40">
        <v>4.4917207211256027</v>
      </c>
      <c r="O39" s="40">
        <v>10.425075888633728</v>
      </c>
      <c r="P39" s="40">
        <v>2.380756288766861</v>
      </c>
      <c r="Q39" s="40">
        <v>8.2379108062013984E-2</v>
      </c>
      <c r="R39" s="40">
        <v>4.9406871199607849</v>
      </c>
      <c r="S39" s="40">
        <v>1.2995110750198364</v>
      </c>
      <c r="T39" s="40">
        <v>27.663833618164063</v>
      </c>
      <c r="U39" s="40">
        <v>21.353330612182617</v>
      </c>
      <c r="V39" s="40">
        <v>38.562004089355469</v>
      </c>
      <c r="W39" s="40">
        <v>4.3284215927124023</v>
      </c>
      <c r="X39" s="40">
        <v>1.8147212266921997</v>
      </c>
      <c r="Y39" s="40">
        <v>1.594854474067688</v>
      </c>
      <c r="Z39" s="40">
        <v>1.3552981615066528</v>
      </c>
      <c r="AA39" s="40">
        <v>5.5787090212106705E-2</v>
      </c>
      <c r="AB39" s="40">
        <v>1.9722377061843872</v>
      </c>
      <c r="AC39" s="40">
        <v>28.963344573974609</v>
      </c>
      <c r="AD39" s="40">
        <v>59.915336608886719</v>
      </c>
      <c r="AE39" s="40">
        <v>11.121319770812988</v>
      </c>
      <c r="AF39" s="57"/>
      <c r="AG39" s="58"/>
      <c r="AH39" s="58"/>
      <c r="AI39" s="58"/>
      <c r="AJ39" s="12"/>
      <c r="AK39" s="12"/>
    </row>
    <row r="40" spans="1:37" ht="14.4" x14ac:dyDescent="0.3">
      <c r="A40" s="62" t="s">
        <v>57</v>
      </c>
      <c r="B40" s="44">
        <v>916307013</v>
      </c>
      <c r="C40" s="56" t="s">
        <v>235</v>
      </c>
      <c r="D40" s="54">
        <v>2014</v>
      </c>
      <c r="E40" s="39">
        <v>3.4865815192461014E-2</v>
      </c>
      <c r="F40" s="40">
        <v>9.2449951171875</v>
      </c>
      <c r="G40" s="40">
        <v>37.713176727294922</v>
      </c>
      <c r="H40" s="40">
        <v>13.631683349609375</v>
      </c>
      <c r="I40" s="40">
        <v>0.54782107472419739</v>
      </c>
      <c r="J40" s="40">
        <v>15.273086726665497</v>
      </c>
      <c r="K40" s="40">
        <v>7.3729299008846283</v>
      </c>
      <c r="L40" s="40">
        <v>34.969931840896606</v>
      </c>
      <c r="M40" s="40">
        <v>16.613806784152985</v>
      </c>
      <c r="N40" s="40">
        <v>4.4917207211256027</v>
      </c>
      <c r="O40" s="40">
        <v>10.425075888633728</v>
      </c>
      <c r="P40" s="40">
        <v>2.380756288766861</v>
      </c>
      <c r="Q40" s="40">
        <v>8.2379108062013984E-2</v>
      </c>
      <c r="R40" s="40">
        <v>4.9406871199607849</v>
      </c>
      <c r="S40" s="40">
        <v>1.2995110750198364</v>
      </c>
      <c r="T40" s="40">
        <v>27.663833618164063</v>
      </c>
      <c r="U40" s="40">
        <v>21.353330612182617</v>
      </c>
      <c r="V40" s="40">
        <v>38.562004089355469</v>
      </c>
      <c r="W40" s="40">
        <v>4.3284215927124023</v>
      </c>
      <c r="X40" s="40">
        <v>1.8147212266921997</v>
      </c>
      <c r="Y40" s="40">
        <v>1.594854474067688</v>
      </c>
      <c r="Z40" s="40">
        <v>1.3552981615066528</v>
      </c>
      <c r="AA40" s="40">
        <v>5.5787090212106705E-2</v>
      </c>
      <c r="AB40" s="40">
        <v>1.9722377061843872</v>
      </c>
      <c r="AC40" s="40">
        <v>28.963344573974609</v>
      </c>
      <c r="AD40" s="40">
        <v>59.915336608886719</v>
      </c>
      <c r="AE40" s="40">
        <v>11.121319770812988</v>
      </c>
      <c r="AF40" s="57"/>
      <c r="AG40" s="58"/>
      <c r="AH40" s="58"/>
      <c r="AI40" s="58"/>
      <c r="AJ40" s="12"/>
      <c r="AK40" s="12"/>
    </row>
    <row r="41" spans="1:37" ht="14.4" x14ac:dyDescent="0.3">
      <c r="A41" s="60" t="s">
        <v>58</v>
      </c>
      <c r="B41" s="44">
        <v>91630727</v>
      </c>
      <c r="C41" s="56" t="s">
        <v>233</v>
      </c>
      <c r="D41" s="54">
        <v>2014</v>
      </c>
      <c r="E41" s="39">
        <v>8.2033788785338402E-3</v>
      </c>
      <c r="F41" s="40">
        <v>2.2579596042633057</v>
      </c>
      <c r="G41" s="40">
        <v>36.330936431884766</v>
      </c>
      <c r="H41" s="40">
        <v>2.5178687572479248</v>
      </c>
      <c r="I41" s="40">
        <v>0.21117608994245529</v>
      </c>
      <c r="J41" s="40">
        <v>9.129304438829422</v>
      </c>
      <c r="K41" s="40">
        <v>2.9727095738053322</v>
      </c>
      <c r="L41" s="40">
        <v>12.102014571428299</v>
      </c>
      <c r="M41" s="40">
        <v>5.7992201298475266</v>
      </c>
      <c r="N41" s="40">
        <v>4.0123455226421356</v>
      </c>
      <c r="O41" s="40">
        <v>4.3372318148612976</v>
      </c>
      <c r="P41" s="40">
        <v>0.21117608994245529</v>
      </c>
      <c r="Q41" s="40">
        <v>0.19493177533149719</v>
      </c>
      <c r="R41" s="40">
        <v>2.5178687646985054</v>
      </c>
      <c r="S41" s="40">
        <v>0</v>
      </c>
      <c r="T41" s="40">
        <v>30.693071365356445</v>
      </c>
      <c r="U41" s="40">
        <v>18.151815414428711</v>
      </c>
      <c r="V41" s="40">
        <v>39.933994293212891</v>
      </c>
      <c r="W41" s="40">
        <v>3.5203521251678467</v>
      </c>
      <c r="X41" s="40">
        <v>2.7502748966217041</v>
      </c>
      <c r="Y41" s="40">
        <v>0.99009901285171509</v>
      </c>
      <c r="Z41" s="40">
        <v>0.33003300428390503</v>
      </c>
      <c r="AA41" s="40">
        <v>0</v>
      </c>
      <c r="AB41" s="40">
        <v>3.6303632259368896</v>
      </c>
      <c r="AC41" s="40">
        <v>30.693071365356445</v>
      </c>
      <c r="AD41" s="40">
        <v>58.085807800292969</v>
      </c>
      <c r="AE41" s="40">
        <v>11.221121788024902</v>
      </c>
      <c r="AF41" s="57"/>
      <c r="AG41" s="58"/>
      <c r="AH41" s="58"/>
      <c r="AI41" s="58"/>
      <c r="AJ41" s="12"/>
      <c r="AK41" s="12"/>
    </row>
    <row r="42" spans="1:37" ht="14.4" x14ac:dyDescent="0.3">
      <c r="A42" s="62" t="s">
        <v>59</v>
      </c>
      <c r="B42" s="44">
        <v>916307273</v>
      </c>
      <c r="C42" s="56" t="s">
        <v>235</v>
      </c>
      <c r="D42" s="54">
        <v>2014</v>
      </c>
      <c r="E42" s="39">
        <v>8.2033788785338402E-3</v>
      </c>
      <c r="F42" s="40">
        <v>2.2579596042633057</v>
      </c>
      <c r="G42" s="40">
        <v>36.330936431884766</v>
      </c>
      <c r="H42" s="40">
        <v>2.5178687572479248</v>
      </c>
      <c r="I42" s="40">
        <v>0.21117608994245529</v>
      </c>
      <c r="J42" s="40">
        <v>9.129304438829422</v>
      </c>
      <c r="K42" s="40">
        <v>2.9727095738053322</v>
      </c>
      <c r="L42" s="40">
        <v>12.102014571428299</v>
      </c>
      <c r="M42" s="40">
        <v>5.7992201298475266</v>
      </c>
      <c r="N42" s="40">
        <v>4.0123455226421356</v>
      </c>
      <c r="O42" s="40">
        <v>4.3372318148612976</v>
      </c>
      <c r="P42" s="40">
        <v>0.21117608994245529</v>
      </c>
      <c r="Q42" s="40">
        <v>0.19493177533149719</v>
      </c>
      <c r="R42" s="40">
        <v>2.5178687646985054</v>
      </c>
      <c r="S42" s="40">
        <v>0</v>
      </c>
      <c r="T42" s="40">
        <v>30.693071365356445</v>
      </c>
      <c r="U42" s="40">
        <v>18.151815414428711</v>
      </c>
      <c r="V42" s="40">
        <v>39.933994293212891</v>
      </c>
      <c r="W42" s="40">
        <v>3.5203521251678467</v>
      </c>
      <c r="X42" s="40">
        <v>2.7502748966217041</v>
      </c>
      <c r="Y42" s="40">
        <v>0.99009901285171509</v>
      </c>
      <c r="Z42" s="40">
        <v>0.33003300428390503</v>
      </c>
      <c r="AA42" s="40">
        <v>0</v>
      </c>
      <c r="AB42" s="40">
        <v>3.6303632259368896</v>
      </c>
      <c r="AC42" s="40">
        <v>30.693071365356445</v>
      </c>
      <c r="AD42" s="40">
        <v>58.085807800292969</v>
      </c>
      <c r="AE42" s="40">
        <v>11.221121788024902</v>
      </c>
      <c r="AF42" s="57"/>
      <c r="AG42" s="58"/>
      <c r="AH42" s="58"/>
      <c r="AI42" s="58"/>
      <c r="AJ42" s="12"/>
      <c r="AK42" s="12"/>
    </row>
    <row r="43" spans="1:37" ht="14.4" x14ac:dyDescent="0.3">
      <c r="A43" s="61" t="s">
        <v>60</v>
      </c>
      <c r="B43" s="44">
        <v>916303</v>
      </c>
      <c r="C43" s="56" t="s">
        <v>236</v>
      </c>
      <c r="D43" s="54">
        <v>2014</v>
      </c>
      <c r="E43" s="39"/>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57"/>
      <c r="AG43" s="58"/>
      <c r="AH43" s="58"/>
      <c r="AI43" s="58"/>
      <c r="AJ43" s="12"/>
      <c r="AK43" s="12"/>
    </row>
    <row r="44" spans="1:37" ht="14.4" x14ac:dyDescent="0.3">
      <c r="A44" s="60" t="s">
        <v>61</v>
      </c>
      <c r="B44" s="44">
        <v>91630305</v>
      </c>
      <c r="C44" s="56" t="s">
        <v>236</v>
      </c>
      <c r="D44" s="54">
        <v>2014</v>
      </c>
      <c r="E44" s="39"/>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57"/>
      <c r="AG44" s="58"/>
      <c r="AH44" s="58"/>
      <c r="AI44" s="58"/>
      <c r="AJ44" s="12"/>
      <c r="AK44" s="12"/>
    </row>
    <row r="45" spans="1:37" ht="14.4" x14ac:dyDescent="0.3">
      <c r="A45" s="60" t="s">
        <v>62</v>
      </c>
      <c r="B45" s="44">
        <v>91630313</v>
      </c>
      <c r="C45" s="56" t="s">
        <v>236</v>
      </c>
      <c r="D45" s="54">
        <v>2014</v>
      </c>
      <c r="E45" s="39"/>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57"/>
      <c r="AG45" s="58"/>
      <c r="AH45" s="58"/>
      <c r="AI45" s="58"/>
      <c r="AJ45" s="12"/>
      <c r="AK45" s="12"/>
    </row>
    <row r="46" spans="1:37" ht="14.4" x14ac:dyDescent="0.3">
      <c r="A46" s="60" t="s">
        <v>63</v>
      </c>
      <c r="B46" s="44">
        <v>91630337</v>
      </c>
      <c r="C46" s="56" t="s">
        <v>236</v>
      </c>
      <c r="D46" s="54">
        <v>2014</v>
      </c>
      <c r="E46" s="39"/>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57"/>
      <c r="AG46" s="58"/>
      <c r="AH46" s="58"/>
      <c r="AI46" s="58"/>
      <c r="AJ46" s="12"/>
      <c r="AK46" s="12"/>
    </row>
    <row r="47" spans="1:37" ht="14.4" x14ac:dyDescent="0.3">
      <c r="A47" s="60" t="s">
        <v>64</v>
      </c>
      <c r="B47" s="44">
        <v>91630307</v>
      </c>
      <c r="C47" s="56" t="s">
        <v>236</v>
      </c>
      <c r="D47" s="54">
        <v>2014</v>
      </c>
      <c r="E47" s="39"/>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57"/>
      <c r="AG47" s="58"/>
      <c r="AH47" s="58"/>
      <c r="AI47" s="58"/>
      <c r="AJ47" s="12"/>
      <c r="AK47" s="12"/>
    </row>
    <row r="48" spans="1:37" ht="14.4" x14ac:dyDescent="0.3">
      <c r="A48" s="60" t="s">
        <v>65</v>
      </c>
      <c r="B48" s="44">
        <v>91630325</v>
      </c>
      <c r="C48" s="56" t="s">
        <v>236</v>
      </c>
      <c r="D48" s="54">
        <v>2014</v>
      </c>
      <c r="E48" s="39"/>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57"/>
      <c r="AG48" s="58"/>
      <c r="AH48" s="58"/>
      <c r="AI48" s="58"/>
      <c r="AJ48" s="12"/>
      <c r="AK48" s="12"/>
    </row>
    <row r="49" spans="1:37" ht="14.4" x14ac:dyDescent="0.3">
      <c r="A49" s="60" t="s">
        <v>66</v>
      </c>
      <c r="B49" s="44">
        <v>91630335</v>
      </c>
      <c r="C49" s="56" t="s">
        <v>236</v>
      </c>
      <c r="D49" s="54">
        <v>2014</v>
      </c>
      <c r="E49" s="39"/>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57"/>
      <c r="AG49" s="58"/>
      <c r="AH49" s="58"/>
      <c r="AI49" s="58"/>
      <c r="AJ49" s="12"/>
      <c r="AK49" s="12"/>
    </row>
    <row r="50" spans="1:37" ht="14.4" x14ac:dyDescent="0.3">
      <c r="A50" s="60" t="s">
        <v>67</v>
      </c>
      <c r="B50" s="44">
        <v>91630333</v>
      </c>
      <c r="C50" s="56" t="s">
        <v>236</v>
      </c>
      <c r="D50" s="54">
        <v>2014</v>
      </c>
      <c r="E50" s="39"/>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57"/>
      <c r="AG50" s="58"/>
      <c r="AH50" s="58"/>
      <c r="AI50" s="58"/>
      <c r="AJ50" s="12"/>
      <c r="AK50" s="12"/>
    </row>
    <row r="51" spans="1:37" ht="14.4" x14ac:dyDescent="0.3">
      <c r="A51" s="60" t="s">
        <v>68</v>
      </c>
      <c r="B51" s="44">
        <v>91630309</v>
      </c>
      <c r="C51" s="56" t="s">
        <v>236</v>
      </c>
      <c r="D51" s="54">
        <v>2014</v>
      </c>
      <c r="E51" s="39"/>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57"/>
      <c r="AG51" s="58"/>
      <c r="AH51" s="58"/>
      <c r="AI51" s="58"/>
      <c r="AJ51" s="12"/>
      <c r="AK51" s="12"/>
    </row>
    <row r="52" spans="1:37" ht="14.4" x14ac:dyDescent="0.3">
      <c r="A52" s="60" t="s">
        <v>69</v>
      </c>
      <c r="B52" s="44">
        <v>91630315</v>
      </c>
      <c r="C52" s="56" t="s">
        <v>236</v>
      </c>
      <c r="D52" s="54">
        <v>2014</v>
      </c>
      <c r="E52" s="39"/>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57"/>
      <c r="AG52" s="58"/>
      <c r="AH52" s="58"/>
      <c r="AI52" s="58"/>
      <c r="AJ52" s="12"/>
      <c r="AK52" s="12"/>
    </row>
    <row r="53" spans="1:37" ht="14.4" x14ac:dyDescent="0.3">
      <c r="A53" s="60" t="s">
        <v>70</v>
      </c>
      <c r="B53" s="44">
        <v>91630339</v>
      </c>
      <c r="C53" s="56" t="s">
        <v>236</v>
      </c>
      <c r="D53" s="54">
        <v>2014</v>
      </c>
      <c r="E53" s="39"/>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57"/>
      <c r="AG53" s="58"/>
      <c r="AH53" s="58"/>
      <c r="AI53" s="58"/>
      <c r="AJ53" s="12"/>
      <c r="AK53" s="12"/>
    </row>
    <row r="54" spans="1:37" ht="14.4" x14ac:dyDescent="0.3">
      <c r="A54" s="61" t="s">
        <v>71</v>
      </c>
      <c r="B54" s="44">
        <v>916307</v>
      </c>
      <c r="C54" s="56" t="s">
        <v>236</v>
      </c>
      <c r="D54" s="54">
        <v>2014</v>
      </c>
      <c r="E54" s="39"/>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57"/>
      <c r="AG54" s="58"/>
      <c r="AH54" s="58"/>
      <c r="AI54" s="58"/>
      <c r="AJ54" s="12"/>
      <c r="AK54" s="12"/>
    </row>
    <row r="55" spans="1:37" ht="14.4" x14ac:dyDescent="0.3">
      <c r="A55" s="60" t="s">
        <v>72</v>
      </c>
      <c r="B55" s="44">
        <v>91630717</v>
      </c>
      <c r="C55" s="56" t="s">
        <v>236</v>
      </c>
      <c r="D55" s="54">
        <v>2014</v>
      </c>
      <c r="E55" s="39"/>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57"/>
      <c r="AG55" s="58"/>
      <c r="AH55" s="58"/>
      <c r="AI55" s="58"/>
      <c r="AJ55" s="12"/>
      <c r="AK55" s="12"/>
    </row>
    <row r="56" spans="1:37" ht="14.4" x14ac:dyDescent="0.3">
      <c r="A56" s="60" t="s">
        <v>73</v>
      </c>
      <c r="B56" s="44">
        <v>91630729</v>
      </c>
      <c r="C56" s="56" t="s">
        <v>236</v>
      </c>
      <c r="D56" s="54">
        <v>2014</v>
      </c>
      <c r="E56" s="39"/>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57"/>
      <c r="AG56" s="58"/>
      <c r="AH56" s="58"/>
      <c r="AI56" s="58"/>
      <c r="AJ56" s="12"/>
      <c r="AK56" s="12"/>
    </row>
    <row r="57" spans="1:37" ht="14.4" x14ac:dyDescent="0.3">
      <c r="A57" s="60" t="s">
        <v>74</v>
      </c>
      <c r="B57" s="44">
        <v>91630723</v>
      </c>
      <c r="C57" s="56" t="s">
        <v>236</v>
      </c>
      <c r="D57" s="54">
        <v>2014</v>
      </c>
      <c r="E57" s="39"/>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57"/>
      <c r="AG57" s="58"/>
      <c r="AH57" s="58"/>
      <c r="AI57" s="58"/>
      <c r="AJ57" s="12"/>
      <c r="AK57" s="12"/>
    </row>
    <row r="58" spans="1:37" ht="14.4" x14ac:dyDescent="0.3">
      <c r="A58" s="61" t="s">
        <v>75</v>
      </c>
      <c r="B58" s="44">
        <v>916305</v>
      </c>
      <c r="C58" s="56" t="s">
        <v>234</v>
      </c>
      <c r="D58" s="54">
        <v>2014</v>
      </c>
      <c r="E58" s="39">
        <v>1.5437939204275608E-2</v>
      </c>
      <c r="F58" s="40">
        <v>4.4045892969278864</v>
      </c>
      <c r="G58" s="40">
        <v>35.049667301804284</v>
      </c>
      <c r="H58" s="40">
        <v>2.3473559484213933</v>
      </c>
      <c r="I58" s="40">
        <v>0.27693525237048722</v>
      </c>
      <c r="J58" s="40">
        <v>17.723855441385815</v>
      </c>
      <c r="K58" s="40">
        <v>2.400105566188711</v>
      </c>
      <c r="L58" s="40">
        <v>14.611631638335943</v>
      </c>
      <c r="M58" s="40">
        <v>2.0374521526903382</v>
      </c>
      <c r="N58" s="40">
        <v>1.4374258201107526</v>
      </c>
      <c r="O58" s="40">
        <v>1.9912962989848966</v>
      </c>
      <c r="P58" s="40">
        <v>1.0088355467816514</v>
      </c>
      <c r="Q58" s="40">
        <v>0.51430830637326619</v>
      </c>
      <c r="R58" s="40">
        <v>2.2550442250138194</v>
      </c>
      <c r="S58" s="40">
        <v>2.115818977355957</v>
      </c>
      <c r="T58" s="40">
        <v>38.612354278564453</v>
      </c>
      <c r="U58" s="40">
        <v>13.248183250427246</v>
      </c>
      <c r="V58" s="40">
        <v>39.437103271484375</v>
      </c>
      <c r="W58" s="40">
        <v>1.5756016969680786</v>
      </c>
      <c r="X58" s="40">
        <v>1.433071494102478</v>
      </c>
      <c r="Y58" s="40">
        <v>0.58895713090896606</v>
      </c>
      <c r="Z58" s="40">
        <v>1.172380805015564</v>
      </c>
      <c r="AA58" s="40">
        <v>0.40045395493507385</v>
      </c>
      <c r="AB58" s="40">
        <v>1.4160795211791992</v>
      </c>
      <c r="AC58" s="40">
        <v>40.728172302246094</v>
      </c>
      <c r="AD58" s="40">
        <v>52.685287475585937</v>
      </c>
      <c r="AE58" s="40">
        <v>6.5865445137023926</v>
      </c>
      <c r="AF58" s="57"/>
      <c r="AG58" s="58"/>
      <c r="AH58" s="58"/>
      <c r="AI58" s="58"/>
      <c r="AJ58" s="12"/>
      <c r="AK58" s="12"/>
    </row>
    <row r="59" spans="1:37" ht="14.4" x14ac:dyDescent="0.3">
      <c r="A59" s="60" t="s">
        <v>76</v>
      </c>
      <c r="B59" s="44">
        <v>91630511</v>
      </c>
      <c r="C59" s="56" t="s">
        <v>233</v>
      </c>
      <c r="D59" s="54">
        <v>2014</v>
      </c>
      <c r="E59" s="39">
        <v>1.0077575221657753E-2</v>
      </c>
      <c r="F59" s="40">
        <v>2.9529635906219482</v>
      </c>
      <c r="G59" s="40">
        <v>34.126987457275391</v>
      </c>
      <c r="H59" s="40">
        <v>1.7717781066894531</v>
      </c>
      <c r="I59" s="40">
        <v>0.12655557366088033</v>
      </c>
      <c r="J59" s="40">
        <v>15.060113370418549</v>
      </c>
      <c r="K59" s="40">
        <v>2.48892642557621</v>
      </c>
      <c r="L59" s="40">
        <v>12.233705818653107</v>
      </c>
      <c r="M59" s="40">
        <v>1.4975743368268013</v>
      </c>
      <c r="N59" s="40">
        <v>0.99135199561715126</v>
      </c>
      <c r="O59" s="40">
        <v>3.1427968293428421</v>
      </c>
      <c r="P59" s="40">
        <v>0</v>
      </c>
      <c r="Q59" s="40">
        <v>0.16874077264219522</v>
      </c>
      <c r="R59" s="40">
        <v>1.4553891494870186</v>
      </c>
      <c r="S59" s="40">
        <v>0.6976744532585144</v>
      </c>
      <c r="T59" s="40">
        <v>43.604648590087891</v>
      </c>
      <c r="U59" s="40">
        <v>11.860465049743652</v>
      </c>
      <c r="V59" s="40">
        <v>41.162792205810547</v>
      </c>
      <c r="W59" s="40">
        <v>0.58139538764953613</v>
      </c>
      <c r="X59" s="40">
        <v>0.3488372266292572</v>
      </c>
      <c r="Y59" s="40">
        <v>0.3488372266292572</v>
      </c>
      <c r="Z59" s="40">
        <v>0</v>
      </c>
      <c r="AA59" s="40">
        <v>0.23255813121795654</v>
      </c>
      <c r="AB59" s="40">
        <v>1.1627907752990723</v>
      </c>
      <c r="AC59" s="40">
        <v>44.302322387695312</v>
      </c>
      <c r="AD59" s="40">
        <v>53.023258209228516</v>
      </c>
      <c r="AE59" s="40">
        <v>2.6744189262390137</v>
      </c>
      <c r="AF59" s="57"/>
      <c r="AG59" s="58"/>
      <c r="AH59" s="58"/>
      <c r="AI59" s="58"/>
      <c r="AJ59" s="12"/>
      <c r="AK59" s="12"/>
    </row>
    <row r="60" spans="1:37" ht="14.4" x14ac:dyDescent="0.3">
      <c r="A60" s="62" t="s">
        <v>77</v>
      </c>
      <c r="B60" s="44">
        <v>916305113</v>
      </c>
      <c r="C60" s="56" t="s">
        <v>235</v>
      </c>
      <c r="D60" s="54">
        <v>2014</v>
      </c>
      <c r="E60" s="39">
        <v>1.0077575221657753E-2</v>
      </c>
      <c r="F60" s="40">
        <v>2.9529635906219482</v>
      </c>
      <c r="G60" s="40">
        <v>34.126987457275391</v>
      </c>
      <c r="H60" s="40">
        <v>1.7717781066894531</v>
      </c>
      <c r="I60" s="40">
        <v>0.12655557366088033</v>
      </c>
      <c r="J60" s="40">
        <v>15.060113370418549</v>
      </c>
      <c r="K60" s="40">
        <v>2.48892642557621</v>
      </c>
      <c r="L60" s="40">
        <v>12.233705818653107</v>
      </c>
      <c r="M60" s="40">
        <v>1.4975743368268013</v>
      </c>
      <c r="N60" s="40">
        <v>0.99135199561715126</v>
      </c>
      <c r="O60" s="40">
        <v>3.1427968293428421</v>
      </c>
      <c r="P60" s="40">
        <v>0</v>
      </c>
      <c r="Q60" s="40">
        <v>0.16874077264219522</v>
      </c>
      <c r="R60" s="40">
        <v>1.4553891494870186</v>
      </c>
      <c r="S60" s="40">
        <v>0.6976744532585144</v>
      </c>
      <c r="T60" s="40">
        <v>43.604648590087891</v>
      </c>
      <c r="U60" s="40">
        <v>11.860465049743652</v>
      </c>
      <c r="V60" s="40">
        <v>41.162792205810547</v>
      </c>
      <c r="W60" s="40">
        <v>0.58139538764953613</v>
      </c>
      <c r="X60" s="40">
        <v>0.3488372266292572</v>
      </c>
      <c r="Y60" s="40">
        <v>0.3488372266292572</v>
      </c>
      <c r="Z60" s="40">
        <v>0</v>
      </c>
      <c r="AA60" s="40">
        <v>0.23255813121795654</v>
      </c>
      <c r="AB60" s="40">
        <v>1.1627907752990723</v>
      </c>
      <c r="AC60" s="40">
        <v>44.302322387695312</v>
      </c>
      <c r="AD60" s="40">
        <v>53.023258209228516</v>
      </c>
      <c r="AE60" s="40">
        <v>2.6744189262390137</v>
      </c>
      <c r="AF60" s="57"/>
      <c r="AG60" s="58"/>
      <c r="AH60" s="58"/>
      <c r="AI60" s="58"/>
      <c r="AJ60" s="12"/>
      <c r="AK60" s="12"/>
    </row>
    <row r="61" spans="1:37" ht="14.4" x14ac:dyDescent="0.3">
      <c r="A61" s="60" t="s">
        <v>78</v>
      </c>
      <c r="B61" s="44">
        <v>91630519</v>
      </c>
      <c r="C61" s="56" t="s">
        <v>236</v>
      </c>
      <c r="D61" s="54">
        <v>2014</v>
      </c>
      <c r="E61" s="39"/>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57"/>
      <c r="AG61" s="58"/>
      <c r="AH61" s="58"/>
      <c r="AI61" s="58"/>
      <c r="AJ61" s="12"/>
      <c r="AK61" s="12"/>
    </row>
    <row r="62" spans="1:37" ht="14.4" x14ac:dyDescent="0.3">
      <c r="A62" s="60" t="s">
        <v>79</v>
      </c>
      <c r="B62" s="44">
        <v>91630521</v>
      </c>
      <c r="C62" s="56" t="s">
        <v>233</v>
      </c>
      <c r="D62" s="54">
        <v>2014</v>
      </c>
      <c r="E62" s="39">
        <v>1.7964296042919159E-2</v>
      </c>
      <c r="F62" s="40">
        <v>5.0647482872009277</v>
      </c>
      <c r="G62" s="40">
        <v>35.469276428222656</v>
      </c>
      <c r="H62" s="40">
        <v>2.6091127395629883</v>
      </c>
      <c r="I62" s="40">
        <v>0.34532374702394009</v>
      </c>
      <c r="J62" s="40">
        <v>18.935251235961914</v>
      </c>
      <c r="K62" s="40">
        <v>2.3597123101353645</v>
      </c>
      <c r="L62" s="40">
        <v>15.693046152591705</v>
      </c>
      <c r="M62" s="40">
        <v>2.2829735651612282</v>
      </c>
      <c r="N62" s="40">
        <v>1.6402877867221832</v>
      </c>
      <c r="O62" s="40">
        <v>1.4676258899271488</v>
      </c>
      <c r="P62" s="40">
        <v>1.4676258899271488</v>
      </c>
      <c r="Q62" s="40">
        <v>0.67146280780434608</v>
      </c>
      <c r="R62" s="40">
        <v>2.6187051087617874</v>
      </c>
      <c r="S62" s="40">
        <v>2.4918422698974609</v>
      </c>
      <c r="T62" s="40">
        <v>37.288639068603516</v>
      </c>
      <c r="U62" s="40">
        <v>13.616138458251953</v>
      </c>
      <c r="V62" s="40">
        <v>38.979534149169922</v>
      </c>
      <c r="W62" s="40">
        <v>1.839216947555542</v>
      </c>
      <c r="X62" s="40">
        <v>1.7205578088760376</v>
      </c>
      <c r="Y62" s="40">
        <v>0.65262532234191895</v>
      </c>
      <c r="Z62" s="40">
        <v>1.4832394123077393</v>
      </c>
      <c r="AA62" s="40">
        <v>0.44497179985046387</v>
      </c>
      <c r="AB62" s="40">
        <v>1.4832394123077393</v>
      </c>
      <c r="AC62" s="40">
        <v>39.780479431152344</v>
      </c>
      <c r="AD62" s="40">
        <v>52.595672607421875</v>
      </c>
      <c r="AE62" s="40">
        <v>7.6238508224487305</v>
      </c>
      <c r="AF62" s="57"/>
      <c r="AG62" s="58"/>
      <c r="AH62" s="58"/>
      <c r="AI62" s="58"/>
      <c r="AJ62" s="12"/>
      <c r="AK62" s="12"/>
    </row>
    <row r="63" spans="1:37" ht="14.4" x14ac:dyDescent="0.3">
      <c r="A63" s="62" t="s">
        <v>80</v>
      </c>
      <c r="B63" s="44">
        <v>916305213</v>
      </c>
      <c r="C63" s="56" t="s">
        <v>235</v>
      </c>
      <c r="D63" s="54">
        <v>2014</v>
      </c>
      <c r="E63" s="39">
        <v>1.7964296042919159E-2</v>
      </c>
      <c r="F63" s="40">
        <v>5.0647482872009277</v>
      </c>
      <c r="G63" s="40">
        <v>35.469276428222656</v>
      </c>
      <c r="H63" s="40">
        <v>2.6091127395629883</v>
      </c>
      <c r="I63" s="40">
        <v>0.34532374702394009</v>
      </c>
      <c r="J63" s="40">
        <v>18.935251235961914</v>
      </c>
      <c r="K63" s="40">
        <v>2.3597123101353645</v>
      </c>
      <c r="L63" s="40">
        <v>15.693046152591705</v>
      </c>
      <c r="M63" s="40">
        <v>2.2829735651612282</v>
      </c>
      <c r="N63" s="40">
        <v>1.6402877867221832</v>
      </c>
      <c r="O63" s="40">
        <v>1.4676258899271488</v>
      </c>
      <c r="P63" s="40">
        <v>1.4676258899271488</v>
      </c>
      <c r="Q63" s="40">
        <v>0.67146280780434608</v>
      </c>
      <c r="R63" s="40">
        <v>2.6187051087617874</v>
      </c>
      <c r="S63" s="40">
        <v>2.4918422698974609</v>
      </c>
      <c r="T63" s="40">
        <v>37.288639068603516</v>
      </c>
      <c r="U63" s="40">
        <v>13.616138458251953</v>
      </c>
      <c r="V63" s="40">
        <v>38.979534149169922</v>
      </c>
      <c r="W63" s="40">
        <v>1.839216947555542</v>
      </c>
      <c r="X63" s="40">
        <v>1.7205578088760376</v>
      </c>
      <c r="Y63" s="40">
        <v>0.65262532234191895</v>
      </c>
      <c r="Z63" s="40">
        <v>1.4832394123077393</v>
      </c>
      <c r="AA63" s="40">
        <v>0.44497179985046387</v>
      </c>
      <c r="AB63" s="40">
        <v>1.4832394123077393</v>
      </c>
      <c r="AC63" s="40">
        <v>39.780479431152344</v>
      </c>
      <c r="AD63" s="40">
        <v>52.595672607421875</v>
      </c>
      <c r="AE63" s="40">
        <v>7.6238508224487305</v>
      </c>
      <c r="AF63" s="57"/>
      <c r="AG63" s="58"/>
      <c r="AH63" s="58"/>
      <c r="AI63" s="58"/>
      <c r="AJ63" s="12"/>
      <c r="AK63" s="12"/>
    </row>
    <row r="64" spans="1:37" ht="14.4" x14ac:dyDescent="0.3">
      <c r="A64" s="60" t="s">
        <v>81</v>
      </c>
      <c r="B64" s="44">
        <v>91630531</v>
      </c>
      <c r="C64" s="56" t="s">
        <v>236</v>
      </c>
      <c r="D64" s="54">
        <v>2014</v>
      </c>
      <c r="E64" s="39"/>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57"/>
      <c r="AG64" s="58"/>
      <c r="AH64" s="58"/>
      <c r="AI64" s="58"/>
      <c r="AJ64" s="12"/>
      <c r="AK64" s="12"/>
    </row>
    <row r="65" spans="1:37" ht="14.4" x14ac:dyDescent="0.3">
      <c r="A65" s="60" t="s">
        <v>82</v>
      </c>
      <c r="B65" s="44">
        <v>91630503</v>
      </c>
      <c r="C65" s="56" t="s">
        <v>236</v>
      </c>
      <c r="D65" s="54">
        <v>2014</v>
      </c>
      <c r="E65" s="39"/>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57"/>
      <c r="AG65" s="58"/>
      <c r="AH65" s="58"/>
      <c r="AI65" s="58"/>
      <c r="AJ65" s="12"/>
      <c r="AK65" s="12"/>
    </row>
    <row r="66" spans="1:37" ht="14.4" x14ac:dyDescent="0.3">
      <c r="A66" s="59" t="s">
        <v>83</v>
      </c>
      <c r="B66" s="44">
        <v>9541</v>
      </c>
      <c r="C66" s="56" t="s">
        <v>232</v>
      </c>
      <c r="D66" s="54">
        <v>2014</v>
      </c>
      <c r="E66" s="39">
        <v>1.9701901823282242E-2</v>
      </c>
      <c r="F66" s="40">
        <v>5.4170468831366643</v>
      </c>
      <c r="G66" s="40">
        <v>36.370190175588917</v>
      </c>
      <c r="H66" s="40">
        <v>4.4776721484634594</v>
      </c>
      <c r="I66" s="40">
        <v>0.35322423711827955</v>
      </c>
      <c r="J66" s="40">
        <v>18.505316433929586</v>
      </c>
      <c r="K66" s="40">
        <v>4.2189102630375706</v>
      </c>
      <c r="L66" s="40">
        <v>16.156274748091146</v>
      </c>
      <c r="M66" s="40">
        <v>3.0720416257449865</v>
      </c>
      <c r="N66" s="40">
        <v>4.3020692897238266</v>
      </c>
      <c r="O66" s="40">
        <v>3.9512672288221307</v>
      </c>
      <c r="P66" s="40">
        <v>2.5109196799921625</v>
      </c>
      <c r="Q66" s="40">
        <v>0.7718454049467387</v>
      </c>
      <c r="R66" s="40">
        <v>2.8387117280468912</v>
      </c>
      <c r="S66" s="40">
        <v>1.1270517110824585</v>
      </c>
      <c r="T66" s="40">
        <v>35.142810821533203</v>
      </c>
      <c r="U66" s="40">
        <v>17.478521347045898</v>
      </c>
      <c r="V66" s="40">
        <v>36.529632568359375</v>
      </c>
      <c r="W66" s="40">
        <v>1.7395795583724976</v>
      </c>
      <c r="X66" s="40">
        <v>2.2176234722137451</v>
      </c>
      <c r="Y66" s="40">
        <v>1.7154302597045898</v>
      </c>
      <c r="Z66" s="40">
        <v>1.7988901138305664</v>
      </c>
      <c r="AA66" s="40">
        <v>0.41247496008872986</v>
      </c>
      <c r="AB66" s="40">
        <v>1.8379887342453003</v>
      </c>
      <c r="AC66" s="40">
        <v>36.269859313964844</v>
      </c>
      <c r="AD66" s="40">
        <v>54.008155822753906</v>
      </c>
      <c r="AE66" s="40">
        <v>9.7219877243041992</v>
      </c>
      <c r="AF66" s="57"/>
      <c r="AG66" s="58"/>
      <c r="AH66" s="58"/>
      <c r="AI66" s="58"/>
      <c r="AJ66" s="12"/>
      <c r="AK66" s="12"/>
    </row>
    <row r="67" spans="1:37" ht="14.4" x14ac:dyDescent="0.3">
      <c r="A67" s="60" t="s">
        <v>84</v>
      </c>
      <c r="B67" s="44">
        <v>95410113</v>
      </c>
      <c r="C67" s="56" t="s">
        <v>233</v>
      </c>
      <c r="D67" s="54">
        <v>2014</v>
      </c>
      <c r="E67" s="39">
        <v>1.394039299339056E-2</v>
      </c>
      <c r="F67" s="40">
        <v>3.8904881477355957</v>
      </c>
      <c r="G67" s="40">
        <v>35.831989288330078</v>
      </c>
      <c r="H67" s="40">
        <v>3.5322363376617432</v>
      </c>
      <c r="I67" s="40">
        <v>0.29791460838168859</v>
      </c>
      <c r="J67" s="40">
        <v>18.294721841812134</v>
      </c>
      <c r="K67" s="40">
        <v>2.8157329186797142</v>
      </c>
      <c r="L67" s="40">
        <v>10.931077599525452</v>
      </c>
      <c r="M67" s="40">
        <v>1.8867924809455872</v>
      </c>
      <c r="N67" s="40">
        <v>1.8251983448863029</v>
      </c>
      <c r="O67" s="40">
        <v>4.6949833631515503</v>
      </c>
      <c r="P67" s="40">
        <v>1.823941245675087</v>
      </c>
      <c r="Q67" s="40">
        <v>0.45001446269452572</v>
      </c>
      <c r="R67" s="40">
        <v>2.8144758194684982</v>
      </c>
      <c r="S67" s="40">
        <v>1.0519988536834717</v>
      </c>
      <c r="T67" s="40">
        <v>38.052299499511719</v>
      </c>
      <c r="U67" s="40">
        <v>15.779982566833496</v>
      </c>
      <c r="V67" s="40">
        <v>36.233844757080078</v>
      </c>
      <c r="W67" s="40">
        <v>1.4076745510101318</v>
      </c>
      <c r="X67" s="40">
        <v>1.2724175453186035</v>
      </c>
      <c r="Y67" s="40">
        <v>2.2392544746398926</v>
      </c>
      <c r="Z67" s="40">
        <v>1.5078649520874023</v>
      </c>
      <c r="AA67" s="40">
        <v>0.25047591328620911</v>
      </c>
      <c r="AB67" s="40">
        <v>2.2041881084442139</v>
      </c>
      <c r="AC67" s="40">
        <v>39.104297637939453</v>
      </c>
      <c r="AD67" s="40">
        <v>52.013828277587891</v>
      </c>
      <c r="AE67" s="40">
        <v>8.8818759918212891</v>
      </c>
      <c r="AF67" s="57"/>
      <c r="AG67" s="58"/>
      <c r="AH67" s="58"/>
      <c r="AI67" s="58"/>
      <c r="AJ67" s="12"/>
      <c r="AK67" s="12"/>
    </row>
    <row r="68" spans="1:37" ht="14.4" x14ac:dyDescent="0.3">
      <c r="A68" s="60" t="s">
        <v>85</v>
      </c>
      <c r="B68" s="44">
        <v>95410109</v>
      </c>
      <c r="C68" s="56" t="s">
        <v>233</v>
      </c>
      <c r="D68" s="54">
        <v>2014</v>
      </c>
      <c r="E68" s="39">
        <v>1.90269835293293E-2</v>
      </c>
      <c r="F68" s="40">
        <v>5.3122515678405762</v>
      </c>
      <c r="G68" s="40">
        <v>35.817173004150391</v>
      </c>
      <c r="H68" s="40">
        <v>3.3683078289031982</v>
      </c>
      <c r="I68" s="40">
        <v>0.31241951510310173</v>
      </c>
      <c r="J68" s="40">
        <v>18.227830529212952</v>
      </c>
      <c r="K68" s="40">
        <v>4.1779112070798874</v>
      </c>
      <c r="L68" s="40">
        <v>17.873980104923248</v>
      </c>
      <c r="M68" s="40">
        <v>2.9315924271941185</v>
      </c>
      <c r="N68" s="40">
        <v>3.0536487698554993</v>
      </c>
      <c r="O68" s="40">
        <v>2.761385403573513</v>
      </c>
      <c r="P68" s="40">
        <v>0.51062116399407387</v>
      </c>
      <c r="Q68" s="40">
        <v>0.19260271219536662</v>
      </c>
      <c r="R68" s="40">
        <v>2.6057355105876923</v>
      </c>
      <c r="S68" s="40">
        <v>1.353604793548584</v>
      </c>
      <c r="T68" s="40">
        <v>37.243747711181641</v>
      </c>
      <c r="U68" s="40">
        <v>17.940168380737305</v>
      </c>
      <c r="V68" s="40">
        <v>37.59686279296875</v>
      </c>
      <c r="W68" s="40">
        <v>1.4026483297348022</v>
      </c>
      <c r="X68" s="40">
        <v>1.5301618576049805</v>
      </c>
      <c r="Y68" s="40">
        <v>0.85335946083068848</v>
      </c>
      <c r="Z68" s="40">
        <v>0.50024521350860596</v>
      </c>
      <c r="AA68" s="40">
        <v>8.8278569281101227E-2</v>
      </c>
      <c r="AB68" s="40">
        <v>1.49092698097229</v>
      </c>
      <c r="AC68" s="40">
        <v>38.59735107421875</v>
      </c>
      <c r="AD68" s="40">
        <v>55.537033081054688</v>
      </c>
      <c r="AE68" s="40">
        <v>5.8656206130981445</v>
      </c>
      <c r="AF68" s="57"/>
      <c r="AG68" s="58"/>
      <c r="AH68" s="58"/>
      <c r="AI68" s="58"/>
      <c r="AJ68" s="12"/>
      <c r="AK68" s="12"/>
    </row>
    <row r="69" spans="1:37" ht="14.4" x14ac:dyDescent="0.3">
      <c r="A69" s="60" t="s">
        <v>86</v>
      </c>
      <c r="B69" s="44">
        <v>95410105</v>
      </c>
      <c r="C69" s="56" t="s">
        <v>233</v>
      </c>
      <c r="D69" s="54">
        <v>2014</v>
      </c>
      <c r="E69" s="39">
        <v>3.9738785475492477E-2</v>
      </c>
      <c r="F69" s="40">
        <v>9.6774196624755859</v>
      </c>
      <c r="G69" s="40">
        <v>41.063411712646484</v>
      </c>
      <c r="H69" s="40">
        <v>12.805474281311035</v>
      </c>
      <c r="I69" s="40">
        <v>0.95307920128107071</v>
      </c>
      <c r="J69" s="40">
        <v>19.379276037216187</v>
      </c>
      <c r="K69" s="40">
        <v>5.156402662396431</v>
      </c>
      <c r="L69" s="40">
        <v>21.74975574016571</v>
      </c>
      <c r="M69" s="40">
        <v>3.2991200685501099</v>
      </c>
      <c r="N69" s="40">
        <v>30.865103006362915</v>
      </c>
      <c r="O69" s="40">
        <v>14.296187460422516</v>
      </c>
      <c r="P69" s="40">
        <v>3.8123168051242828</v>
      </c>
      <c r="Q69" s="40">
        <v>1.246334332972765</v>
      </c>
      <c r="R69" s="40">
        <v>5.8162268251180649</v>
      </c>
      <c r="S69" s="40">
        <v>1.7423983812332153</v>
      </c>
      <c r="T69" s="40">
        <v>31.875640869140625</v>
      </c>
      <c r="U69" s="40">
        <v>8.7119922637939453</v>
      </c>
      <c r="V69" s="40">
        <v>34.437992095947266</v>
      </c>
      <c r="W69" s="40">
        <v>2.3915271759033203</v>
      </c>
      <c r="X69" s="40">
        <v>7.9945335388183594</v>
      </c>
      <c r="Y69" s="40">
        <v>5.8421592712402344</v>
      </c>
      <c r="Z69" s="40">
        <v>2.8698325157165527</v>
      </c>
      <c r="AA69" s="40">
        <v>1.0249402523040771</v>
      </c>
      <c r="AB69" s="40">
        <v>3.108985424041748</v>
      </c>
      <c r="AC69" s="40">
        <v>33.618038177490234</v>
      </c>
      <c r="AD69" s="40">
        <v>43.149986267089844</v>
      </c>
      <c r="AE69" s="40">
        <v>23.231979370117188</v>
      </c>
      <c r="AF69" s="57"/>
      <c r="AG69" s="58"/>
      <c r="AH69" s="58"/>
      <c r="AI69" s="58"/>
      <c r="AJ69" s="12"/>
      <c r="AK69" s="12"/>
    </row>
    <row r="70" spans="1:37" ht="14.4" x14ac:dyDescent="0.3">
      <c r="A70" s="60" t="s">
        <v>87</v>
      </c>
      <c r="B70" s="44">
        <v>95410103</v>
      </c>
      <c r="C70" s="56" t="s">
        <v>233</v>
      </c>
      <c r="D70" s="54">
        <v>2014</v>
      </c>
      <c r="E70" s="39">
        <v>1.8300442025065422E-2</v>
      </c>
      <c r="F70" s="40">
        <v>4.8728985786437988</v>
      </c>
      <c r="G70" s="40">
        <v>37.555557250976562</v>
      </c>
      <c r="H70" s="40">
        <v>4.6373753547668457</v>
      </c>
      <c r="I70" s="40">
        <v>0.69844881072640419</v>
      </c>
      <c r="J70" s="40">
        <v>20.092585682868958</v>
      </c>
      <c r="K70" s="40">
        <v>3.8901973515748978</v>
      </c>
      <c r="L70" s="40">
        <v>15.016649663448334</v>
      </c>
      <c r="M70" s="40">
        <v>1.6080565750598907</v>
      </c>
      <c r="N70" s="40">
        <v>2.0872248336672783</v>
      </c>
      <c r="O70" s="40">
        <v>3.2729636877775192</v>
      </c>
      <c r="P70" s="40">
        <v>2.8506455942988396</v>
      </c>
      <c r="Q70" s="40">
        <v>4.0363844484090805</v>
      </c>
      <c r="R70" s="40">
        <v>2.7044586837291718</v>
      </c>
      <c r="S70" s="40">
        <v>1.8491123914718628</v>
      </c>
      <c r="T70" s="40">
        <v>36.16864013671875</v>
      </c>
      <c r="U70" s="40">
        <v>15.014793395996094</v>
      </c>
      <c r="V70" s="40">
        <v>37.499996185302734</v>
      </c>
      <c r="W70" s="40">
        <v>1.0601576566696167</v>
      </c>
      <c r="X70" s="40">
        <v>1.5039447546005249</v>
      </c>
      <c r="Y70" s="40">
        <v>1.3806705474853516</v>
      </c>
      <c r="Z70" s="40">
        <v>1.7998026609420776</v>
      </c>
      <c r="AA70" s="40">
        <v>1.4792898893356323</v>
      </c>
      <c r="AB70" s="40">
        <v>2.2435896396636963</v>
      </c>
      <c r="AC70" s="40">
        <v>38.017753601074219</v>
      </c>
      <c r="AD70" s="40">
        <v>52.514789581298828</v>
      </c>
      <c r="AE70" s="40">
        <v>9.4674549102783203</v>
      </c>
      <c r="AF70" s="57"/>
      <c r="AG70" s="58"/>
      <c r="AH70" s="58"/>
      <c r="AI70" s="58"/>
      <c r="AJ70" s="12"/>
      <c r="AK70" s="12"/>
    </row>
    <row r="71" spans="1:37" ht="14.4" x14ac:dyDescent="0.3">
      <c r="A71" s="60" t="s">
        <v>88</v>
      </c>
      <c r="B71" s="44">
        <v>95410101</v>
      </c>
      <c r="C71" s="56" t="s">
        <v>233</v>
      </c>
      <c r="D71" s="54">
        <v>2014</v>
      </c>
      <c r="E71" s="39">
        <v>1.5155781991779804E-2</v>
      </c>
      <c r="F71" s="40">
        <v>4.2300114631652832</v>
      </c>
      <c r="G71" s="40">
        <v>35.829174041748047</v>
      </c>
      <c r="H71" s="40">
        <v>4.265202522277832</v>
      </c>
      <c r="I71" s="40">
        <v>0.23930179886519909</v>
      </c>
      <c r="J71" s="40">
        <v>16.392172873020172</v>
      </c>
      <c r="K71" s="40">
        <v>3.8288287818431854</v>
      </c>
      <c r="L71" s="40">
        <v>13.224942982196808</v>
      </c>
      <c r="M71" s="40">
        <v>4.2370494455099106</v>
      </c>
      <c r="N71" s="40">
        <v>5.0042230635881424</v>
      </c>
      <c r="O71" s="40">
        <v>4.3778154999017715</v>
      </c>
      <c r="P71" s="40">
        <v>2.6393581181764603</v>
      </c>
      <c r="Q71" s="40">
        <v>1.1261261068284512</v>
      </c>
      <c r="R71" s="40">
        <v>2.2029843181371689</v>
      </c>
      <c r="S71" s="40">
        <v>0.54179567098617554</v>
      </c>
      <c r="T71" s="40">
        <v>36.068111419677734</v>
      </c>
      <c r="U71" s="40">
        <v>17.260061264038086</v>
      </c>
      <c r="V71" s="40">
        <v>35.835914611816406</v>
      </c>
      <c r="W71" s="40">
        <v>2.502579927444458</v>
      </c>
      <c r="X71" s="40">
        <v>2.7347779273986816</v>
      </c>
      <c r="Y71" s="40">
        <v>1.0577914714813232</v>
      </c>
      <c r="Z71" s="40">
        <v>2.244581937789917</v>
      </c>
      <c r="AA71" s="40">
        <v>0.43859648704528809</v>
      </c>
      <c r="AB71" s="40">
        <v>1.3157894611358643</v>
      </c>
      <c r="AC71" s="40">
        <v>36.609905242919922</v>
      </c>
      <c r="AD71" s="40">
        <v>53.095977783203125</v>
      </c>
      <c r="AE71" s="40">
        <v>10.29411792755127</v>
      </c>
      <c r="AF71" s="57"/>
      <c r="AG71" s="58"/>
      <c r="AH71" s="58"/>
      <c r="AI71" s="58"/>
      <c r="AJ71" s="12"/>
      <c r="AK71" s="12"/>
    </row>
    <row r="72" spans="1:37" ht="14.4" x14ac:dyDescent="0.3">
      <c r="A72" s="60" t="s">
        <v>89</v>
      </c>
      <c r="B72" s="44">
        <v>95410107</v>
      </c>
      <c r="C72" s="56" t="s">
        <v>233</v>
      </c>
      <c r="D72" s="54">
        <v>2014</v>
      </c>
      <c r="E72" s="39">
        <v>2.7467759326100349E-2</v>
      </c>
      <c r="F72" s="40">
        <v>7.4942131042480469</v>
      </c>
      <c r="G72" s="40">
        <v>36.651958465576172</v>
      </c>
      <c r="H72" s="40">
        <v>5.4108796119689941</v>
      </c>
      <c r="I72" s="40">
        <v>0.36375662311911583</v>
      </c>
      <c r="J72" s="40">
        <v>16.236773133277893</v>
      </c>
      <c r="K72" s="40">
        <v>7.3247358202934265</v>
      </c>
      <c r="L72" s="40">
        <v>22.337962687015533</v>
      </c>
      <c r="M72" s="40">
        <v>4.9396496266126633</v>
      </c>
      <c r="N72" s="40">
        <v>4.8404432833194733</v>
      </c>
      <c r="O72" s="40">
        <v>2.0626652985811234</v>
      </c>
      <c r="P72" s="40">
        <v>2.07093246281147</v>
      </c>
      <c r="Q72" s="40">
        <v>0.61590606346726418</v>
      </c>
      <c r="R72" s="40">
        <v>3.14980149269104</v>
      </c>
      <c r="S72" s="40">
        <v>1.0534236431121826</v>
      </c>
      <c r="T72" s="40">
        <v>32.004013061523438</v>
      </c>
      <c r="U72" s="40">
        <v>23.676948547363281</v>
      </c>
      <c r="V72" s="40">
        <v>36.318035125732422</v>
      </c>
      <c r="W72" s="40">
        <v>1.9479976892471313</v>
      </c>
      <c r="X72" s="40">
        <v>1.6135773658752441</v>
      </c>
      <c r="Y72" s="40">
        <v>0.84441095590591431</v>
      </c>
      <c r="Z72" s="40">
        <v>1.2289942502975464</v>
      </c>
      <c r="AA72" s="40">
        <v>0.142128586769104</v>
      </c>
      <c r="AB72" s="40">
        <v>1.1704705953598022</v>
      </c>
      <c r="AC72" s="40">
        <v>33.057437896728516</v>
      </c>
      <c r="AD72" s="40">
        <v>59.994983673095703</v>
      </c>
      <c r="AE72" s="40">
        <v>6.9475793838500977</v>
      </c>
      <c r="AF72" s="57"/>
      <c r="AG72" s="58"/>
      <c r="AH72" s="58"/>
      <c r="AI72" s="58"/>
      <c r="AJ72" s="12"/>
      <c r="AK72" s="12"/>
    </row>
    <row r="73" spans="1:37" ht="14.4" x14ac:dyDescent="0.3">
      <c r="A73" s="60" t="s">
        <v>90</v>
      </c>
      <c r="B73" s="44">
        <v>95410111</v>
      </c>
      <c r="C73" s="56" t="s">
        <v>233</v>
      </c>
      <c r="D73" s="54">
        <v>2014</v>
      </c>
      <c r="E73" s="39">
        <v>2.3536138236522675E-2</v>
      </c>
      <c r="F73" s="40">
        <v>6.1139278411865234</v>
      </c>
      <c r="G73" s="40">
        <v>38.495937347412109</v>
      </c>
      <c r="H73" s="40">
        <v>5.5174469947814941</v>
      </c>
      <c r="I73" s="40">
        <v>0.55174469016492367</v>
      </c>
      <c r="J73" s="40">
        <v>24.306590855121613</v>
      </c>
      <c r="K73" s="40">
        <v>3.265732154250145</v>
      </c>
      <c r="L73" s="40">
        <v>14.673426747322083</v>
      </c>
      <c r="M73" s="40">
        <v>3.4297645092010498</v>
      </c>
      <c r="N73" s="40">
        <v>3.5490605980157852</v>
      </c>
      <c r="O73" s="40">
        <v>6.0841038823127747</v>
      </c>
      <c r="P73" s="40">
        <v>7.217416912317276</v>
      </c>
      <c r="Q73" s="40">
        <v>1.5508499927818775</v>
      </c>
      <c r="R73" s="40">
        <v>3.355204313993454</v>
      </c>
      <c r="S73" s="40">
        <v>0</v>
      </c>
      <c r="T73" s="40">
        <v>36.642024993896484</v>
      </c>
      <c r="U73" s="40">
        <v>12.882787704467773</v>
      </c>
      <c r="V73" s="40">
        <v>32.312564849853516</v>
      </c>
      <c r="W73" s="40">
        <v>2.1119322776794434</v>
      </c>
      <c r="X73" s="40">
        <v>2.9567053318023682</v>
      </c>
      <c r="Y73" s="40">
        <v>3.3438928127288818</v>
      </c>
      <c r="Z73" s="40">
        <v>5.6318197250366211</v>
      </c>
      <c r="AA73" s="40">
        <v>0.52798306941986084</v>
      </c>
      <c r="AB73" s="40">
        <v>3.5902848243713379</v>
      </c>
      <c r="AC73" s="40">
        <v>36.642024993896484</v>
      </c>
      <c r="AD73" s="40">
        <v>45.195350646972656</v>
      </c>
      <c r="AE73" s="40">
        <v>18.162618637084961</v>
      </c>
      <c r="AF73" s="57"/>
      <c r="AG73" s="58"/>
      <c r="AH73" s="58"/>
      <c r="AI73" s="58"/>
      <c r="AJ73" s="12"/>
      <c r="AK73" s="12"/>
    </row>
    <row r="74" spans="1:37" ht="14.4" x14ac:dyDescent="0.3">
      <c r="A74" s="60" t="s">
        <v>91</v>
      </c>
      <c r="B74" s="44">
        <v>95410102</v>
      </c>
      <c r="C74" s="56" t="s">
        <v>233</v>
      </c>
      <c r="D74" s="54">
        <v>2014</v>
      </c>
      <c r="E74" s="39">
        <v>3.9523821324110031E-2</v>
      </c>
      <c r="F74" s="40">
        <v>10.143507957458496</v>
      </c>
      <c r="G74" s="40">
        <v>38.964649200439453</v>
      </c>
      <c r="H74" s="40">
        <v>10.915797233581543</v>
      </c>
      <c r="I74" s="40">
        <v>0.43225176632404327</v>
      </c>
      <c r="J74" s="40">
        <v>22.217740118503571</v>
      </c>
      <c r="K74" s="40">
        <v>7.233012467622757</v>
      </c>
      <c r="L74" s="40">
        <v>25.116708874702454</v>
      </c>
      <c r="M74" s="40">
        <v>6.5183565020561218</v>
      </c>
      <c r="N74" s="40">
        <v>16.35640561580658</v>
      </c>
      <c r="O74" s="40">
        <v>6.1667915433645248</v>
      </c>
      <c r="P74" s="40">
        <v>14.097170531749725</v>
      </c>
      <c r="Q74" s="40">
        <v>2.4263730272650719</v>
      </c>
      <c r="R74" s="40">
        <v>3.4291971474885941</v>
      </c>
      <c r="S74" s="40">
        <v>0.80200904607772827</v>
      </c>
      <c r="T74" s="40">
        <v>27.316915512084961</v>
      </c>
      <c r="U74" s="40">
        <v>16.793584823608398</v>
      </c>
      <c r="V74" s="40">
        <v>35.750160217285156</v>
      </c>
      <c r="W74" s="40">
        <v>2.7543745040893555</v>
      </c>
      <c r="X74" s="40">
        <v>4.949772834777832</v>
      </c>
      <c r="Y74" s="40">
        <v>3.0460143089294434</v>
      </c>
      <c r="Z74" s="40">
        <v>5.1117954254150391</v>
      </c>
      <c r="AA74" s="40">
        <v>1.3123785257339478</v>
      </c>
      <c r="AB74" s="40">
        <v>2.1629941463470459</v>
      </c>
      <c r="AC74" s="40">
        <v>28.118925094604492</v>
      </c>
      <c r="AD74" s="40">
        <v>52.543746948242187</v>
      </c>
      <c r="AE74" s="40">
        <v>19.337329864501953</v>
      </c>
      <c r="AF74" s="57"/>
      <c r="AG74" s="58"/>
      <c r="AH74" s="58"/>
      <c r="AI74" s="58"/>
      <c r="AJ74" s="12"/>
      <c r="AK74" s="12"/>
    </row>
    <row r="75" spans="1:37" ht="14.4" x14ac:dyDescent="0.3">
      <c r="A75" s="61" t="s">
        <v>92</v>
      </c>
      <c r="B75" s="44">
        <v>954103</v>
      </c>
      <c r="C75" s="56" t="s">
        <v>236</v>
      </c>
      <c r="D75" s="54">
        <v>2014</v>
      </c>
      <c r="E75" s="39"/>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57"/>
      <c r="AG75" s="58"/>
      <c r="AH75" s="58"/>
      <c r="AI75" s="58"/>
      <c r="AJ75" s="12"/>
      <c r="AK75" s="12"/>
    </row>
    <row r="76" spans="1:37" ht="14.4" x14ac:dyDescent="0.3">
      <c r="A76" s="60" t="s">
        <v>93</v>
      </c>
      <c r="B76" s="44">
        <v>95410319</v>
      </c>
      <c r="C76" s="56" t="s">
        <v>236</v>
      </c>
      <c r="D76" s="54">
        <v>2014</v>
      </c>
      <c r="E76" s="39"/>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57"/>
      <c r="AG76" s="58"/>
      <c r="AH76" s="58"/>
      <c r="AI76" s="58"/>
      <c r="AJ76" s="12"/>
      <c r="AK76" s="12"/>
    </row>
    <row r="77" spans="1:37" ht="14.4" x14ac:dyDescent="0.3">
      <c r="A77" s="60" t="s">
        <v>94</v>
      </c>
      <c r="B77" s="44">
        <v>95410303</v>
      </c>
      <c r="C77" s="56" t="s">
        <v>236</v>
      </c>
      <c r="D77" s="54">
        <v>2014</v>
      </c>
      <c r="E77" s="39"/>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57"/>
      <c r="AG77" s="58"/>
      <c r="AH77" s="58"/>
      <c r="AI77" s="58"/>
      <c r="AJ77" s="12"/>
      <c r="AK77" s="12"/>
    </row>
    <row r="78" spans="1:37" ht="14.4" x14ac:dyDescent="0.3">
      <c r="A78" s="60" t="s">
        <v>95</v>
      </c>
      <c r="B78" s="44">
        <v>95410329</v>
      </c>
      <c r="C78" s="56" t="s">
        <v>236</v>
      </c>
      <c r="D78" s="54">
        <v>2014</v>
      </c>
      <c r="E78" s="39"/>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57"/>
      <c r="AG78" s="58"/>
      <c r="AH78" s="58"/>
      <c r="AI78" s="58"/>
      <c r="AJ78" s="12"/>
      <c r="AK78" s="12"/>
    </row>
    <row r="79" spans="1:37" ht="14.4" x14ac:dyDescent="0.3">
      <c r="A79" s="60" t="s">
        <v>23</v>
      </c>
      <c r="B79" s="44">
        <v>95410321</v>
      </c>
      <c r="C79" s="56" t="s">
        <v>236</v>
      </c>
      <c r="D79" s="54">
        <v>2014</v>
      </c>
      <c r="E79" s="39"/>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57"/>
      <c r="AG79" s="58"/>
      <c r="AH79" s="58"/>
      <c r="AI79" s="58"/>
      <c r="AJ79" s="12"/>
      <c r="AK79" s="12"/>
    </row>
    <row r="80" spans="1:37" ht="14.4" x14ac:dyDescent="0.3">
      <c r="A80" s="60" t="s">
        <v>96</v>
      </c>
      <c r="B80" s="44">
        <v>95410331</v>
      </c>
      <c r="C80" s="56" t="s">
        <v>236</v>
      </c>
      <c r="D80" s="54">
        <v>2014</v>
      </c>
      <c r="E80" s="39"/>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57"/>
      <c r="AG80" s="58"/>
      <c r="AH80" s="58"/>
      <c r="AI80" s="58"/>
      <c r="AJ80" s="12"/>
      <c r="AK80" s="12"/>
    </row>
    <row r="81" spans="1:37" ht="14.4" x14ac:dyDescent="0.3">
      <c r="A81" s="60" t="s">
        <v>97</v>
      </c>
      <c r="B81" s="44">
        <v>95410309</v>
      </c>
      <c r="C81" s="56" t="s">
        <v>236</v>
      </c>
      <c r="D81" s="54">
        <v>2014</v>
      </c>
      <c r="E81" s="39"/>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57"/>
      <c r="AG81" s="58"/>
      <c r="AH81" s="58"/>
      <c r="AI81" s="58"/>
      <c r="AJ81" s="12"/>
      <c r="AK81" s="12"/>
    </row>
    <row r="82" spans="1:37" ht="14.4" x14ac:dyDescent="0.3">
      <c r="A82" s="60" t="s">
        <v>98</v>
      </c>
      <c r="B82" s="44">
        <v>95410325</v>
      </c>
      <c r="C82" s="56" t="s">
        <v>236</v>
      </c>
      <c r="D82" s="54">
        <v>2014</v>
      </c>
      <c r="E82" s="39"/>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57"/>
      <c r="AG82" s="58"/>
      <c r="AH82" s="58"/>
      <c r="AI82" s="58"/>
      <c r="AJ82" s="12"/>
      <c r="AK82" s="12"/>
    </row>
    <row r="83" spans="1:37" ht="14.4" x14ac:dyDescent="0.3">
      <c r="A83" s="60" t="s">
        <v>99</v>
      </c>
      <c r="B83" s="44">
        <v>95410317</v>
      </c>
      <c r="C83" s="56" t="s">
        <v>236</v>
      </c>
      <c r="D83" s="54">
        <v>2014</v>
      </c>
      <c r="E83" s="39"/>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57"/>
      <c r="AG83" s="58"/>
      <c r="AH83" s="58"/>
      <c r="AI83" s="58"/>
      <c r="AJ83" s="12"/>
      <c r="AK83" s="12"/>
    </row>
    <row r="84" spans="1:37" ht="14.4" x14ac:dyDescent="0.3">
      <c r="A84" s="60" t="s">
        <v>100</v>
      </c>
      <c r="B84" s="44">
        <v>95410305</v>
      </c>
      <c r="C84" s="56" t="s">
        <v>236</v>
      </c>
      <c r="D84" s="54">
        <v>2014</v>
      </c>
      <c r="E84" s="39"/>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57"/>
      <c r="AG84" s="58"/>
      <c r="AH84" s="58"/>
      <c r="AI84" s="58"/>
      <c r="AJ84" s="12"/>
      <c r="AK84" s="12"/>
    </row>
    <row r="85" spans="1:37" ht="14.4" x14ac:dyDescent="0.3">
      <c r="A85" s="60" t="s">
        <v>101</v>
      </c>
      <c r="B85" s="44">
        <v>95410323</v>
      </c>
      <c r="C85" s="56" t="s">
        <v>236</v>
      </c>
      <c r="D85" s="54">
        <v>2014</v>
      </c>
      <c r="E85" s="39"/>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57"/>
      <c r="AG85" s="58"/>
      <c r="AH85" s="58"/>
      <c r="AI85" s="58"/>
      <c r="AJ85" s="12"/>
      <c r="AK85" s="12"/>
    </row>
    <row r="86" spans="1:37" ht="14.4" x14ac:dyDescent="0.3">
      <c r="A86" s="60" t="s">
        <v>102</v>
      </c>
      <c r="B86" s="44">
        <v>95410307</v>
      </c>
      <c r="C86" s="56" t="s">
        <v>236</v>
      </c>
      <c r="D86" s="54">
        <v>2014</v>
      </c>
      <c r="E86" s="39"/>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57"/>
      <c r="AG86" s="58"/>
      <c r="AH86" s="58"/>
      <c r="AI86" s="58"/>
      <c r="AJ86" s="12"/>
      <c r="AK86" s="12"/>
    </row>
    <row r="87" spans="1:37" ht="14.4" x14ac:dyDescent="0.3">
      <c r="A87" s="60" t="s">
        <v>103</v>
      </c>
      <c r="B87" s="44">
        <v>95410301</v>
      </c>
      <c r="C87" s="56" t="s">
        <v>236</v>
      </c>
      <c r="D87" s="54">
        <v>2014</v>
      </c>
      <c r="E87" s="39"/>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57"/>
      <c r="AG87" s="58"/>
      <c r="AH87" s="58"/>
      <c r="AI87" s="58"/>
      <c r="AJ87" s="12"/>
      <c r="AK87" s="12"/>
    </row>
    <row r="88" spans="1:37" ht="14.4" x14ac:dyDescent="0.3">
      <c r="A88" s="60" t="s">
        <v>104</v>
      </c>
      <c r="B88" s="44">
        <v>95410311</v>
      </c>
      <c r="C88" s="56" t="s">
        <v>236</v>
      </c>
      <c r="D88" s="54">
        <v>2014</v>
      </c>
      <c r="E88" s="39"/>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57"/>
      <c r="AG88" s="58"/>
      <c r="AH88" s="58"/>
      <c r="AI88" s="58"/>
      <c r="AJ88" s="12"/>
      <c r="AK88" s="12"/>
    </row>
    <row r="89" spans="1:37" ht="14.4" x14ac:dyDescent="0.3">
      <c r="A89" s="60" t="s">
        <v>105</v>
      </c>
      <c r="B89" s="44">
        <v>95410327</v>
      </c>
      <c r="C89" s="56" t="s">
        <v>236</v>
      </c>
      <c r="D89" s="54">
        <v>2014</v>
      </c>
      <c r="E89" s="39"/>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57"/>
      <c r="AG89" s="58"/>
      <c r="AH89" s="58"/>
      <c r="AI89" s="58"/>
      <c r="AJ89" s="12"/>
      <c r="AK89" s="12"/>
    </row>
    <row r="90" spans="1:37" ht="14.4" x14ac:dyDescent="0.3">
      <c r="A90" s="60" t="s">
        <v>106</v>
      </c>
      <c r="B90" s="44">
        <v>95410313</v>
      </c>
      <c r="C90" s="56" t="s">
        <v>236</v>
      </c>
      <c r="D90" s="54">
        <v>2014</v>
      </c>
      <c r="E90" s="39"/>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57"/>
      <c r="AG90" s="58"/>
      <c r="AH90" s="58"/>
      <c r="AI90" s="58"/>
      <c r="AJ90" s="12"/>
      <c r="AK90" s="12"/>
    </row>
    <row r="91" spans="1:37" ht="14.4" x14ac:dyDescent="0.3">
      <c r="A91" s="60" t="s">
        <v>107</v>
      </c>
      <c r="B91" s="44">
        <v>95410315</v>
      </c>
      <c r="C91" s="56" t="s">
        <v>236</v>
      </c>
      <c r="D91" s="54">
        <v>2014</v>
      </c>
      <c r="E91" s="39"/>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57"/>
      <c r="AG91" s="58"/>
      <c r="AH91" s="58"/>
      <c r="AI91" s="58"/>
      <c r="AJ91" s="12"/>
      <c r="AK91" s="12"/>
    </row>
    <row r="92" spans="1:37" ht="14.4" x14ac:dyDescent="0.3">
      <c r="A92" s="61" t="s">
        <v>108</v>
      </c>
      <c r="B92" s="44">
        <v>954105</v>
      </c>
      <c r="C92" s="56" t="s">
        <v>236</v>
      </c>
      <c r="D92" s="54">
        <v>2014</v>
      </c>
      <c r="E92" s="39"/>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57"/>
      <c r="AG92" s="58"/>
      <c r="AH92" s="58"/>
      <c r="AI92" s="58"/>
      <c r="AJ92" s="12"/>
      <c r="AK92" s="12"/>
    </row>
    <row r="93" spans="1:37" ht="14.4" x14ac:dyDescent="0.3">
      <c r="A93" s="60" t="s">
        <v>109</v>
      </c>
      <c r="B93" s="44">
        <v>95410527</v>
      </c>
      <c r="C93" s="56" t="s">
        <v>236</v>
      </c>
      <c r="D93" s="54">
        <v>2014</v>
      </c>
      <c r="E93" s="39"/>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57"/>
      <c r="AG93" s="58"/>
      <c r="AH93" s="58"/>
      <c r="AI93" s="58"/>
      <c r="AJ93" s="12"/>
      <c r="AK93" s="12"/>
    </row>
    <row r="94" spans="1:37" ht="14.4" x14ac:dyDescent="0.3">
      <c r="A94" s="60" t="s">
        <v>110</v>
      </c>
      <c r="B94" s="44">
        <v>95410501</v>
      </c>
      <c r="C94" s="56" t="s">
        <v>236</v>
      </c>
      <c r="D94" s="54">
        <v>2014</v>
      </c>
      <c r="E94" s="39"/>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57"/>
      <c r="AG94" s="58"/>
      <c r="AH94" s="58"/>
      <c r="AI94" s="58"/>
      <c r="AJ94" s="12"/>
      <c r="AK94" s="12"/>
    </row>
    <row r="95" spans="1:37" ht="14.4" x14ac:dyDescent="0.3">
      <c r="A95" s="60" t="s">
        <v>111</v>
      </c>
      <c r="B95" s="44">
        <v>95410525</v>
      </c>
      <c r="C95" s="56" t="s">
        <v>236</v>
      </c>
      <c r="D95" s="54">
        <v>2014</v>
      </c>
      <c r="E95" s="39"/>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57"/>
      <c r="AG95" s="58"/>
      <c r="AH95" s="58"/>
      <c r="AI95" s="58"/>
      <c r="AJ95" s="12"/>
      <c r="AK95" s="12"/>
    </row>
    <row r="96" spans="1:37" ht="14.4" x14ac:dyDescent="0.3">
      <c r="A96" s="60" t="s">
        <v>112</v>
      </c>
      <c r="B96" s="44">
        <v>95410517</v>
      </c>
      <c r="C96" s="56" t="s">
        <v>236</v>
      </c>
      <c r="D96" s="54">
        <v>2014</v>
      </c>
      <c r="E96" s="39"/>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57"/>
      <c r="AG96" s="58"/>
      <c r="AH96" s="58"/>
      <c r="AI96" s="58"/>
      <c r="AJ96" s="12"/>
      <c r="AK96" s="12"/>
    </row>
    <row r="97" spans="1:37" ht="14.4" x14ac:dyDescent="0.3">
      <c r="A97" s="60" t="s">
        <v>113</v>
      </c>
      <c r="B97" s="44">
        <v>95410511</v>
      </c>
      <c r="C97" s="56" t="s">
        <v>236</v>
      </c>
      <c r="D97" s="54">
        <v>2014</v>
      </c>
      <c r="E97" s="39"/>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57"/>
      <c r="AG97" s="58"/>
      <c r="AH97" s="58"/>
      <c r="AI97" s="58"/>
      <c r="AJ97" s="12"/>
      <c r="AK97" s="12"/>
    </row>
    <row r="98" spans="1:37" ht="14.4" x14ac:dyDescent="0.3">
      <c r="A98" s="60" t="s">
        <v>114</v>
      </c>
      <c r="B98" s="44">
        <v>95410519</v>
      </c>
      <c r="C98" s="56" t="s">
        <v>236</v>
      </c>
      <c r="D98" s="54">
        <v>2014</v>
      </c>
      <c r="E98" s="39"/>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57"/>
      <c r="AG98" s="58"/>
      <c r="AH98" s="58"/>
      <c r="AI98" s="58"/>
      <c r="AJ98" s="12"/>
      <c r="AK98" s="12"/>
    </row>
    <row r="99" spans="1:37" ht="14.4" x14ac:dyDescent="0.3">
      <c r="A99" s="60" t="s">
        <v>115</v>
      </c>
      <c r="B99" s="44">
        <v>95410521</v>
      </c>
      <c r="C99" s="56" t="s">
        <v>236</v>
      </c>
      <c r="D99" s="54">
        <v>2014</v>
      </c>
      <c r="E99" s="39"/>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57"/>
      <c r="AG99" s="58"/>
      <c r="AH99" s="58"/>
      <c r="AI99" s="58"/>
      <c r="AJ99" s="12"/>
      <c r="AK99" s="12"/>
    </row>
    <row r="100" spans="1:37" ht="14.4" x14ac:dyDescent="0.3">
      <c r="A100" s="60" t="s">
        <v>116</v>
      </c>
      <c r="B100" s="44">
        <v>95410523</v>
      </c>
      <c r="C100" s="56" t="s">
        <v>236</v>
      </c>
      <c r="D100" s="54">
        <v>2014</v>
      </c>
      <c r="E100" s="39"/>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57"/>
      <c r="AG100" s="58"/>
      <c r="AH100" s="58"/>
      <c r="AI100" s="58"/>
      <c r="AJ100" s="12"/>
      <c r="AK100" s="12"/>
    </row>
    <row r="101" spans="1:37" ht="14.4" x14ac:dyDescent="0.3">
      <c r="A101" s="60" t="s">
        <v>117</v>
      </c>
      <c r="B101" s="44">
        <v>95410505</v>
      </c>
      <c r="C101" s="56" t="s">
        <v>236</v>
      </c>
      <c r="D101" s="54">
        <v>2014</v>
      </c>
      <c r="E101" s="39"/>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57"/>
      <c r="AG101" s="58"/>
      <c r="AH101" s="58"/>
      <c r="AI101" s="58"/>
      <c r="AJ101" s="12"/>
      <c r="AK101" s="12"/>
    </row>
    <row r="102" spans="1:37" ht="14.4" x14ac:dyDescent="0.3">
      <c r="A102" s="60" t="s">
        <v>118</v>
      </c>
      <c r="B102" s="44">
        <v>95410533</v>
      </c>
      <c r="C102" s="56" t="s">
        <v>236</v>
      </c>
      <c r="D102" s="54">
        <v>2014</v>
      </c>
      <c r="E102" s="39"/>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57"/>
      <c r="AG102" s="58"/>
      <c r="AH102" s="58"/>
      <c r="AI102" s="58"/>
      <c r="AJ102" s="12"/>
      <c r="AK102" s="12"/>
    </row>
    <row r="103" spans="1:37" ht="14.4" x14ac:dyDescent="0.3">
      <c r="A103" s="61" t="s">
        <v>119</v>
      </c>
      <c r="B103" s="44">
        <v>954111</v>
      </c>
      <c r="C103" s="56" t="s">
        <v>236</v>
      </c>
      <c r="D103" s="54">
        <v>2014</v>
      </c>
      <c r="E103" s="39"/>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57"/>
      <c r="AG103" s="58"/>
      <c r="AH103" s="58"/>
      <c r="AI103" s="58"/>
      <c r="AJ103" s="12"/>
      <c r="AK103" s="12"/>
    </row>
    <row r="104" spans="1:37" ht="14.4" x14ac:dyDescent="0.3">
      <c r="A104" s="60" t="s">
        <v>120</v>
      </c>
      <c r="B104" s="44">
        <v>95411103</v>
      </c>
      <c r="C104" s="56" t="s">
        <v>236</v>
      </c>
      <c r="D104" s="54">
        <v>2014</v>
      </c>
      <c r="E104" s="39"/>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57"/>
      <c r="AG104" s="58"/>
      <c r="AH104" s="58"/>
      <c r="AI104" s="58"/>
      <c r="AJ104" s="12"/>
      <c r="AK104" s="12"/>
    </row>
    <row r="105" spans="1:37" ht="14.4" x14ac:dyDescent="0.3">
      <c r="A105" s="60" t="s">
        <v>121</v>
      </c>
      <c r="B105" s="44">
        <v>95411107</v>
      </c>
      <c r="C105" s="56" t="s">
        <v>236</v>
      </c>
      <c r="D105" s="54">
        <v>2014</v>
      </c>
      <c r="E105" s="39"/>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57"/>
      <c r="AG105" s="58"/>
      <c r="AH105" s="58"/>
      <c r="AI105" s="58"/>
      <c r="AJ105" s="12"/>
      <c r="AK105" s="12"/>
    </row>
    <row r="106" spans="1:37" ht="14.4" x14ac:dyDescent="0.3">
      <c r="A106" s="60" t="s">
        <v>122</v>
      </c>
      <c r="B106" s="44">
        <v>95411133</v>
      </c>
      <c r="C106" s="56" t="s">
        <v>236</v>
      </c>
      <c r="D106" s="54">
        <v>2014</v>
      </c>
      <c r="E106" s="39"/>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57"/>
      <c r="AG106" s="58"/>
      <c r="AH106" s="58"/>
      <c r="AI106" s="58"/>
      <c r="AJ106" s="12"/>
      <c r="AK106" s="12"/>
    </row>
    <row r="107" spans="1:37" ht="14.4" x14ac:dyDescent="0.3">
      <c r="A107" s="60" t="s">
        <v>123</v>
      </c>
      <c r="B107" s="44">
        <v>95411113</v>
      </c>
      <c r="C107" s="56" t="s">
        <v>236</v>
      </c>
      <c r="D107" s="54">
        <v>2014</v>
      </c>
      <c r="E107" s="39"/>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57"/>
      <c r="AG107" s="58"/>
      <c r="AH107" s="58"/>
      <c r="AI107" s="58"/>
      <c r="AJ107" s="12"/>
      <c r="AK107" s="12"/>
    </row>
    <row r="108" spans="1:37" ht="14.4" x14ac:dyDescent="0.3">
      <c r="A108" s="60" t="s">
        <v>124</v>
      </c>
      <c r="B108" s="44">
        <v>95411129</v>
      </c>
      <c r="C108" s="56" t="s">
        <v>236</v>
      </c>
      <c r="D108" s="54">
        <v>2014</v>
      </c>
      <c r="E108" s="39"/>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57"/>
      <c r="AG108" s="58"/>
      <c r="AH108" s="58"/>
      <c r="AI108" s="58"/>
      <c r="AJ108" s="12"/>
      <c r="AK108" s="12"/>
    </row>
    <row r="109" spans="1:37" ht="14.4" x14ac:dyDescent="0.3">
      <c r="A109" s="60" t="s">
        <v>125</v>
      </c>
      <c r="B109" s="44">
        <v>95411109</v>
      </c>
      <c r="C109" s="56" t="s">
        <v>236</v>
      </c>
      <c r="D109" s="54">
        <v>2014</v>
      </c>
      <c r="E109" s="39"/>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57"/>
      <c r="AG109" s="58"/>
      <c r="AH109" s="58"/>
      <c r="AI109" s="58"/>
      <c r="AJ109" s="12"/>
      <c r="AK109" s="12"/>
    </row>
    <row r="110" spans="1:37" ht="14.4" x14ac:dyDescent="0.3">
      <c r="A110" s="60" t="s">
        <v>126</v>
      </c>
      <c r="B110" s="44">
        <v>95411115</v>
      </c>
      <c r="C110" s="56" t="s">
        <v>236</v>
      </c>
      <c r="D110" s="54">
        <v>2014</v>
      </c>
      <c r="E110" s="39"/>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57"/>
      <c r="AG110" s="58"/>
      <c r="AH110" s="58"/>
      <c r="AI110" s="58"/>
      <c r="AJ110" s="12"/>
      <c r="AK110" s="12"/>
    </row>
    <row r="111" spans="1:37" ht="14.4" x14ac:dyDescent="0.3">
      <c r="A111" s="60" t="s">
        <v>127</v>
      </c>
      <c r="B111" s="44">
        <v>95411101</v>
      </c>
      <c r="C111" s="56" t="s">
        <v>236</v>
      </c>
      <c r="D111" s="54">
        <v>2014</v>
      </c>
      <c r="E111" s="39"/>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57"/>
      <c r="AG111" s="58"/>
      <c r="AH111" s="58"/>
      <c r="AI111" s="58"/>
      <c r="AJ111" s="12"/>
      <c r="AK111" s="12"/>
    </row>
    <row r="112" spans="1:37" ht="14.4" x14ac:dyDescent="0.3">
      <c r="A112" s="60" t="s">
        <v>128</v>
      </c>
      <c r="B112" s="44">
        <v>95411131</v>
      </c>
      <c r="C112" s="56" t="s">
        <v>236</v>
      </c>
      <c r="D112" s="54">
        <v>2014</v>
      </c>
      <c r="E112" s="39"/>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57"/>
      <c r="AG112" s="58"/>
      <c r="AH112" s="58"/>
      <c r="AI112" s="58"/>
      <c r="AJ112" s="12"/>
      <c r="AK112" s="12"/>
    </row>
    <row r="113" spans="1:37" ht="14.4" x14ac:dyDescent="0.3">
      <c r="A113" s="60" t="s">
        <v>129</v>
      </c>
      <c r="B113" s="44">
        <v>95411171</v>
      </c>
      <c r="C113" s="56" t="s">
        <v>236</v>
      </c>
      <c r="D113" s="54">
        <v>2014</v>
      </c>
      <c r="E113" s="39"/>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57"/>
      <c r="AG113" s="58"/>
      <c r="AH113" s="58"/>
      <c r="AI113" s="58"/>
      <c r="AJ113" s="12"/>
      <c r="AK113" s="12"/>
    </row>
    <row r="114" spans="1:37" ht="14.4" x14ac:dyDescent="0.3">
      <c r="A114" s="60" t="s">
        <v>130</v>
      </c>
      <c r="B114" s="44">
        <v>95411119</v>
      </c>
      <c r="C114" s="56" t="s">
        <v>236</v>
      </c>
      <c r="D114" s="54">
        <v>2014</v>
      </c>
      <c r="E114" s="39"/>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57"/>
      <c r="AG114" s="58"/>
      <c r="AH114" s="58"/>
      <c r="AI114" s="58"/>
      <c r="AJ114" s="12"/>
      <c r="AK114" s="12"/>
    </row>
    <row r="115" spans="1:37" ht="14.4" x14ac:dyDescent="0.3">
      <c r="A115" s="61" t="s">
        <v>131</v>
      </c>
      <c r="B115" s="44">
        <v>954109</v>
      </c>
      <c r="C115" s="56" t="s">
        <v>236</v>
      </c>
      <c r="D115" s="54">
        <v>2014</v>
      </c>
      <c r="E115" s="39"/>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57"/>
      <c r="AG115" s="58"/>
      <c r="AH115" s="58"/>
      <c r="AI115" s="58"/>
      <c r="AJ115" s="12"/>
      <c r="AK115" s="12"/>
    </row>
    <row r="116" spans="1:37" ht="14.4" x14ac:dyDescent="0.3">
      <c r="A116" s="60" t="s">
        <v>132</v>
      </c>
      <c r="B116" s="44">
        <v>95410955</v>
      </c>
      <c r="C116" s="56" t="s">
        <v>236</v>
      </c>
      <c r="D116" s="54">
        <v>2014</v>
      </c>
      <c r="E116" s="39"/>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57"/>
      <c r="AG116" s="58"/>
      <c r="AH116" s="58"/>
      <c r="AI116" s="58"/>
      <c r="AJ116" s="12"/>
      <c r="AK116" s="12"/>
    </row>
    <row r="117" spans="1:37" ht="14.4" x14ac:dyDescent="0.3">
      <c r="A117" s="60" t="s">
        <v>133</v>
      </c>
      <c r="B117" s="44">
        <v>95410927</v>
      </c>
      <c r="C117" s="56" t="s">
        <v>236</v>
      </c>
      <c r="D117" s="54">
        <v>2014</v>
      </c>
      <c r="E117" s="39"/>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57"/>
      <c r="AG117" s="58"/>
      <c r="AH117" s="58"/>
      <c r="AI117" s="58"/>
      <c r="AJ117" s="12"/>
      <c r="AK117" s="12"/>
    </row>
    <row r="118" spans="1:37" ht="14.4" x14ac:dyDescent="0.3">
      <c r="A118" s="60" t="s">
        <v>134</v>
      </c>
      <c r="B118" s="44">
        <v>95410951</v>
      </c>
      <c r="C118" s="56" t="s">
        <v>236</v>
      </c>
      <c r="D118" s="54">
        <v>2014</v>
      </c>
      <c r="E118" s="39"/>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57"/>
      <c r="AG118" s="58"/>
      <c r="AH118" s="58"/>
      <c r="AI118" s="58"/>
      <c r="AJ118" s="12"/>
      <c r="AK118" s="12"/>
    </row>
    <row r="119" spans="1:37" ht="14.4" x14ac:dyDescent="0.3">
      <c r="A119" s="60" t="s">
        <v>135</v>
      </c>
      <c r="B119" s="44">
        <v>95410905</v>
      </c>
      <c r="C119" s="56" t="s">
        <v>236</v>
      </c>
      <c r="D119" s="54">
        <v>2014</v>
      </c>
      <c r="E119" s="39"/>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57"/>
      <c r="AG119" s="58"/>
      <c r="AH119" s="58"/>
      <c r="AI119" s="58"/>
      <c r="AJ119" s="12"/>
      <c r="AK119" s="12"/>
    </row>
    <row r="120" spans="1:37" ht="14.4" x14ac:dyDescent="0.3">
      <c r="A120" s="60" t="s">
        <v>136</v>
      </c>
      <c r="B120" s="44">
        <v>95410945</v>
      </c>
      <c r="C120" s="56" t="s">
        <v>236</v>
      </c>
      <c r="D120" s="54">
        <v>2014</v>
      </c>
      <c r="E120" s="39"/>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57"/>
      <c r="AG120" s="58"/>
      <c r="AH120" s="58"/>
      <c r="AI120" s="58"/>
      <c r="AJ120" s="12"/>
      <c r="AK120" s="12"/>
    </row>
    <row r="121" spans="1:37" ht="14.4" x14ac:dyDescent="0.3">
      <c r="A121" s="60" t="s">
        <v>137</v>
      </c>
      <c r="B121" s="44">
        <v>95410915</v>
      </c>
      <c r="C121" s="56" t="s">
        <v>236</v>
      </c>
      <c r="D121" s="54">
        <v>2014</v>
      </c>
      <c r="E121" s="39"/>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57"/>
      <c r="AG121" s="58"/>
      <c r="AH121" s="58"/>
      <c r="AI121" s="58"/>
      <c r="AJ121" s="12"/>
      <c r="AK121" s="12"/>
    </row>
    <row r="122" spans="1:37" ht="14.4" x14ac:dyDescent="0.3">
      <c r="A122" s="60" t="s">
        <v>138</v>
      </c>
      <c r="B122" s="44">
        <v>95410963</v>
      </c>
      <c r="C122" s="56" t="s">
        <v>236</v>
      </c>
      <c r="D122" s="54">
        <v>2014</v>
      </c>
      <c r="E122" s="39"/>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57"/>
      <c r="AG122" s="58"/>
      <c r="AH122" s="58"/>
      <c r="AI122" s="58"/>
      <c r="AJ122" s="12"/>
      <c r="AK122" s="12"/>
    </row>
    <row r="123" spans="1:37" ht="14.4" x14ac:dyDescent="0.3">
      <c r="A123" s="60" t="s">
        <v>139</v>
      </c>
      <c r="B123" s="44">
        <v>95410941</v>
      </c>
      <c r="C123" s="56" t="s">
        <v>236</v>
      </c>
      <c r="D123" s="54">
        <v>2014</v>
      </c>
      <c r="E123" s="39"/>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57"/>
      <c r="AG123" s="58"/>
      <c r="AH123" s="58"/>
      <c r="AI123" s="58"/>
      <c r="AJ123" s="12"/>
      <c r="AK123" s="12"/>
    </row>
    <row r="124" spans="1:37" ht="14.4" x14ac:dyDescent="0.3">
      <c r="A124" s="60" t="s">
        <v>140</v>
      </c>
      <c r="B124" s="44">
        <v>95410903</v>
      </c>
      <c r="C124" s="56" t="s">
        <v>236</v>
      </c>
      <c r="D124" s="54">
        <v>2014</v>
      </c>
      <c r="E124" s="39"/>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57"/>
      <c r="AG124" s="58"/>
      <c r="AH124" s="58"/>
      <c r="AI124" s="58"/>
      <c r="AJ124" s="12"/>
      <c r="AK124" s="12"/>
    </row>
    <row r="125" spans="1:37" ht="14.4" x14ac:dyDescent="0.3">
      <c r="A125" s="60" t="s">
        <v>141</v>
      </c>
      <c r="B125" s="44">
        <v>95410957</v>
      </c>
      <c r="C125" s="56" t="s">
        <v>236</v>
      </c>
      <c r="D125" s="54">
        <v>2014</v>
      </c>
      <c r="E125" s="39"/>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57"/>
      <c r="AG125" s="58"/>
      <c r="AH125" s="58"/>
      <c r="AI125" s="58"/>
      <c r="AJ125" s="12"/>
      <c r="AK125" s="12"/>
    </row>
    <row r="126" spans="1:37" ht="14.4" x14ac:dyDescent="0.3">
      <c r="A126" s="60" t="s">
        <v>142</v>
      </c>
      <c r="B126" s="44">
        <v>95410911</v>
      </c>
      <c r="C126" s="56" t="s">
        <v>236</v>
      </c>
      <c r="D126" s="54">
        <v>2014</v>
      </c>
      <c r="E126" s="39"/>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57"/>
      <c r="AG126" s="58"/>
      <c r="AH126" s="58"/>
      <c r="AI126" s="58"/>
      <c r="AJ126" s="12"/>
      <c r="AK126" s="12"/>
    </row>
    <row r="127" spans="1:37" ht="14.4" x14ac:dyDescent="0.3">
      <c r="A127" s="60" t="s">
        <v>143</v>
      </c>
      <c r="B127" s="44">
        <v>95410943</v>
      </c>
      <c r="C127" s="56" t="s">
        <v>236</v>
      </c>
      <c r="D127" s="54">
        <v>2014</v>
      </c>
      <c r="E127" s="39"/>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57"/>
      <c r="AG127" s="58"/>
      <c r="AH127" s="58"/>
      <c r="AI127" s="58"/>
      <c r="AJ127" s="12"/>
      <c r="AK127" s="12"/>
    </row>
    <row r="128" spans="1:37" ht="14.4" x14ac:dyDescent="0.3">
      <c r="A128" s="61" t="s">
        <v>144</v>
      </c>
      <c r="B128" s="44">
        <v>954104</v>
      </c>
      <c r="C128" s="56" t="s">
        <v>236</v>
      </c>
      <c r="D128" s="54">
        <v>2014</v>
      </c>
      <c r="E128" s="39"/>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57"/>
      <c r="AG128" s="58"/>
      <c r="AH128" s="58"/>
      <c r="AI128" s="58"/>
      <c r="AJ128" s="12"/>
      <c r="AK128" s="12"/>
    </row>
    <row r="129" spans="1:37" ht="14.4" x14ac:dyDescent="0.3">
      <c r="A129" s="60" t="s">
        <v>145</v>
      </c>
      <c r="B129" s="44">
        <v>95410425</v>
      </c>
      <c r="C129" s="56" t="s">
        <v>236</v>
      </c>
      <c r="D129" s="54">
        <v>2014</v>
      </c>
      <c r="E129" s="39"/>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57"/>
      <c r="AG129" s="58"/>
      <c r="AH129" s="58"/>
      <c r="AI129" s="58"/>
      <c r="AJ129" s="12"/>
      <c r="AK129" s="12"/>
    </row>
    <row r="130" spans="1:37" ht="14.4" x14ac:dyDescent="0.3">
      <c r="A130" s="60" t="s">
        <v>146</v>
      </c>
      <c r="B130" s="44">
        <v>95410461</v>
      </c>
      <c r="C130" s="56" t="s">
        <v>236</v>
      </c>
      <c r="D130" s="54">
        <v>2014</v>
      </c>
      <c r="E130" s="39"/>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57"/>
      <c r="AG130" s="58"/>
      <c r="AH130" s="58"/>
      <c r="AI130" s="58"/>
      <c r="AJ130" s="12"/>
      <c r="AK130" s="12"/>
    </row>
    <row r="131" spans="1:37" ht="14.4" x14ac:dyDescent="0.3">
      <c r="A131" s="60" t="s">
        <v>147</v>
      </c>
      <c r="B131" s="44">
        <v>95410429</v>
      </c>
      <c r="C131" s="56" t="s">
        <v>236</v>
      </c>
      <c r="D131" s="54">
        <v>2014</v>
      </c>
      <c r="E131" s="39"/>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57"/>
      <c r="AG131" s="58"/>
      <c r="AH131" s="58"/>
      <c r="AI131" s="58"/>
      <c r="AJ131" s="12"/>
      <c r="AK131" s="12"/>
    </row>
    <row r="132" spans="1:37" ht="14.4" x14ac:dyDescent="0.3">
      <c r="A132" s="60" t="s">
        <v>148</v>
      </c>
      <c r="B132" s="44">
        <v>95410423</v>
      </c>
      <c r="C132" s="56" t="s">
        <v>236</v>
      </c>
      <c r="D132" s="54">
        <v>2014</v>
      </c>
      <c r="E132" s="39"/>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57"/>
      <c r="AG132" s="58"/>
      <c r="AH132" s="58"/>
      <c r="AI132" s="58"/>
      <c r="AJ132" s="12"/>
      <c r="AK132" s="12"/>
    </row>
    <row r="133" spans="1:37" ht="14.4" x14ac:dyDescent="0.3">
      <c r="A133" s="60" t="s">
        <v>24</v>
      </c>
      <c r="B133" s="44">
        <v>95410433</v>
      </c>
      <c r="C133" s="56" t="s">
        <v>236</v>
      </c>
      <c r="D133" s="54">
        <v>2014</v>
      </c>
      <c r="E133" s="39"/>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57"/>
      <c r="AG133" s="58"/>
      <c r="AH133" s="58"/>
      <c r="AI133" s="58"/>
      <c r="AJ133" s="12"/>
      <c r="AK133" s="12"/>
    </row>
    <row r="134" spans="1:37" ht="14.4" x14ac:dyDescent="0.3">
      <c r="A134" s="60" t="s">
        <v>149</v>
      </c>
      <c r="B134" s="44">
        <v>95410417</v>
      </c>
      <c r="C134" s="56" t="s">
        <v>236</v>
      </c>
      <c r="D134" s="54">
        <v>2014</v>
      </c>
      <c r="E134" s="39"/>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57"/>
      <c r="AG134" s="58"/>
      <c r="AH134" s="58"/>
      <c r="AI134" s="58"/>
      <c r="AJ134" s="12"/>
      <c r="AK134" s="12"/>
    </row>
    <row r="135" spans="1:37" ht="14.4" x14ac:dyDescent="0.3">
      <c r="A135" s="60" t="s">
        <v>150</v>
      </c>
      <c r="B135" s="44">
        <v>95410439</v>
      </c>
      <c r="C135" s="56" t="s">
        <v>236</v>
      </c>
      <c r="D135" s="54">
        <v>2014</v>
      </c>
      <c r="E135" s="39"/>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57"/>
      <c r="AG135" s="58"/>
      <c r="AH135" s="58"/>
      <c r="AI135" s="58"/>
      <c r="AJ135" s="12"/>
      <c r="AK135" s="12"/>
    </row>
    <row r="136" spans="1:37" ht="14.4" x14ac:dyDescent="0.3">
      <c r="A136" s="60" t="s">
        <v>151</v>
      </c>
      <c r="B136" s="44">
        <v>95410453</v>
      </c>
      <c r="C136" s="56" t="s">
        <v>236</v>
      </c>
      <c r="D136" s="54">
        <v>2014</v>
      </c>
      <c r="E136" s="39"/>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57"/>
      <c r="AG136" s="58"/>
      <c r="AH136" s="58"/>
      <c r="AI136" s="58"/>
      <c r="AJ136" s="12"/>
      <c r="AK136" s="12"/>
    </row>
    <row r="137" spans="1:37" ht="14.4" x14ac:dyDescent="0.3">
      <c r="A137" s="60" t="s">
        <v>152</v>
      </c>
      <c r="B137" s="44">
        <v>95410467</v>
      </c>
      <c r="C137" s="56" t="s">
        <v>236</v>
      </c>
      <c r="D137" s="54">
        <v>2014</v>
      </c>
      <c r="E137" s="39"/>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57"/>
      <c r="AG137" s="58"/>
      <c r="AH137" s="58"/>
      <c r="AI137" s="58"/>
      <c r="AJ137" s="12"/>
      <c r="AK137" s="12"/>
    </row>
    <row r="138" spans="1:37" ht="14.4" x14ac:dyDescent="0.3">
      <c r="A138" s="60" t="s">
        <v>153</v>
      </c>
      <c r="B138" s="44">
        <v>95410435</v>
      </c>
      <c r="C138" s="56" t="s">
        <v>236</v>
      </c>
      <c r="D138" s="54">
        <v>2014</v>
      </c>
      <c r="E138" s="39"/>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57"/>
      <c r="AG138" s="58"/>
      <c r="AH138" s="58"/>
      <c r="AI138" s="58"/>
      <c r="AJ138" s="12"/>
      <c r="AK138" s="12"/>
    </row>
    <row r="139" spans="1:37" ht="14.4" x14ac:dyDescent="0.3">
      <c r="A139" s="60" t="s">
        <v>154</v>
      </c>
      <c r="B139" s="44">
        <v>95410449</v>
      </c>
      <c r="C139" s="56" t="s">
        <v>236</v>
      </c>
      <c r="D139" s="54">
        <v>2014</v>
      </c>
      <c r="E139" s="39"/>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57"/>
      <c r="AG139" s="58"/>
      <c r="AH139" s="58"/>
      <c r="AI139" s="58"/>
      <c r="AJ139" s="12"/>
      <c r="AK139" s="12"/>
    </row>
    <row r="140" spans="1:37" ht="14.4" x14ac:dyDescent="0.3">
      <c r="A140" s="60" t="s">
        <v>155</v>
      </c>
      <c r="B140" s="44">
        <v>95410447</v>
      </c>
      <c r="C140" s="56" t="s">
        <v>236</v>
      </c>
      <c r="D140" s="54">
        <v>2014</v>
      </c>
      <c r="E140" s="39"/>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57"/>
      <c r="AG140" s="58"/>
      <c r="AH140" s="58"/>
      <c r="AI140" s="58"/>
      <c r="AJ140" s="12"/>
      <c r="AK140" s="12"/>
    </row>
    <row r="141" spans="1:37" ht="14.4" x14ac:dyDescent="0.3">
      <c r="A141" s="60" t="s">
        <v>156</v>
      </c>
      <c r="B141" s="44">
        <v>95410459</v>
      </c>
      <c r="C141" s="56" t="s">
        <v>236</v>
      </c>
      <c r="D141" s="54">
        <v>2014</v>
      </c>
      <c r="E141" s="39"/>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57"/>
      <c r="AG141" s="58"/>
      <c r="AH141" s="58"/>
      <c r="AI141" s="58"/>
      <c r="AJ141" s="12"/>
      <c r="AK141" s="12"/>
    </row>
    <row r="142" spans="1:37" ht="14.4" x14ac:dyDescent="0.3">
      <c r="A142" s="60" t="s">
        <v>157</v>
      </c>
      <c r="B142" s="44">
        <v>95410421</v>
      </c>
      <c r="C142" s="56" t="s">
        <v>236</v>
      </c>
      <c r="D142" s="54">
        <v>2014</v>
      </c>
      <c r="E142" s="39"/>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57"/>
      <c r="AG142" s="58"/>
      <c r="AH142" s="58"/>
      <c r="AI142" s="58"/>
      <c r="AJ142" s="12"/>
      <c r="AK142" s="12"/>
    </row>
    <row r="143" spans="1:37" ht="14.4" x14ac:dyDescent="0.3">
      <c r="A143" s="60" t="s">
        <v>158</v>
      </c>
      <c r="B143" s="44">
        <v>95410413</v>
      </c>
      <c r="C143" s="56" t="s">
        <v>236</v>
      </c>
      <c r="D143" s="54">
        <v>2014</v>
      </c>
      <c r="E143" s="39"/>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57"/>
      <c r="AG143" s="58"/>
      <c r="AH143" s="58"/>
      <c r="AI143" s="58"/>
      <c r="AJ143" s="12"/>
      <c r="AK143" s="12"/>
    </row>
    <row r="144" spans="1:37" ht="14.4" x14ac:dyDescent="0.3">
      <c r="A144" s="60" t="s">
        <v>159</v>
      </c>
      <c r="B144" s="44">
        <v>95410409</v>
      </c>
      <c r="C144" s="56" t="s">
        <v>236</v>
      </c>
      <c r="D144" s="54">
        <v>2014</v>
      </c>
      <c r="E144" s="39"/>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57"/>
      <c r="AG144" s="58"/>
      <c r="AH144" s="58"/>
      <c r="AI144" s="58"/>
      <c r="AJ144" s="12"/>
      <c r="AK144" s="12"/>
    </row>
    <row r="145" spans="1:37" ht="14.4" x14ac:dyDescent="0.3">
      <c r="A145" s="60" t="s">
        <v>160</v>
      </c>
      <c r="B145" s="44">
        <v>95410469</v>
      </c>
      <c r="C145" s="56" t="s">
        <v>236</v>
      </c>
      <c r="D145" s="54">
        <v>2014</v>
      </c>
      <c r="E145" s="39"/>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57"/>
      <c r="AG145" s="58"/>
      <c r="AH145" s="58"/>
      <c r="AI145" s="58"/>
      <c r="AJ145" s="12"/>
      <c r="AK145" s="12"/>
    </row>
    <row r="146" spans="1:37" ht="14.4" x14ac:dyDescent="0.3">
      <c r="A146" s="61" t="s">
        <v>161</v>
      </c>
      <c r="B146" s="44">
        <v>954107</v>
      </c>
      <c r="C146" s="56" t="s">
        <v>236</v>
      </c>
      <c r="D146" s="54">
        <v>2014</v>
      </c>
      <c r="E146" s="39"/>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57"/>
      <c r="AG146" s="58"/>
      <c r="AH146" s="58"/>
      <c r="AI146" s="58"/>
      <c r="AJ146" s="12"/>
      <c r="AK146" s="12"/>
    </row>
    <row r="147" spans="1:37" ht="14.4" x14ac:dyDescent="0.3">
      <c r="A147" s="60" t="s">
        <v>162</v>
      </c>
      <c r="B147" s="44">
        <v>95410765</v>
      </c>
      <c r="C147" s="56" t="s">
        <v>236</v>
      </c>
      <c r="D147" s="54">
        <v>2014</v>
      </c>
      <c r="E147" s="39"/>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57"/>
      <c r="AG147" s="58"/>
      <c r="AH147" s="58"/>
      <c r="AI147" s="58"/>
      <c r="AJ147" s="12"/>
      <c r="AK147" s="12"/>
    </row>
    <row r="148" spans="1:37" ht="14.4" x14ac:dyDescent="0.3">
      <c r="A148" s="60" t="s">
        <v>163</v>
      </c>
      <c r="B148" s="44">
        <v>95410737</v>
      </c>
      <c r="C148" s="56" t="s">
        <v>236</v>
      </c>
      <c r="D148" s="54">
        <v>2014</v>
      </c>
      <c r="E148" s="39"/>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57"/>
      <c r="AG148" s="58"/>
      <c r="AH148" s="58"/>
      <c r="AI148" s="58"/>
      <c r="AJ148" s="12"/>
      <c r="AK148" s="12"/>
    </row>
    <row r="149" spans="1:37" ht="14.4" x14ac:dyDescent="0.3">
      <c r="A149" s="60" t="s">
        <v>164</v>
      </c>
      <c r="B149" s="44">
        <v>95410723</v>
      </c>
      <c r="C149" s="56" t="s">
        <v>236</v>
      </c>
      <c r="D149" s="54">
        <v>2014</v>
      </c>
      <c r="E149" s="39"/>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57"/>
      <c r="AG149" s="58"/>
      <c r="AH149" s="58"/>
      <c r="AI149" s="58"/>
      <c r="AJ149" s="12"/>
      <c r="AK149" s="12"/>
    </row>
    <row r="150" spans="1:37" ht="14.4" x14ac:dyDescent="0.3">
      <c r="A150" s="60" t="s">
        <v>165</v>
      </c>
      <c r="B150" s="44">
        <v>95410703</v>
      </c>
      <c r="C150" s="56" t="s">
        <v>236</v>
      </c>
      <c r="D150" s="54">
        <v>2014</v>
      </c>
      <c r="E150" s="39"/>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57"/>
      <c r="AG150" s="58"/>
      <c r="AH150" s="58"/>
      <c r="AI150" s="58"/>
      <c r="AJ150" s="12"/>
      <c r="AK150" s="12"/>
    </row>
    <row r="151" spans="1:37" ht="14.4" x14ac:dyDescent="0.3">
      <c r="A151" s="60" t="s">
        <v>166</v>
      </c>
      <c r="B151" s="44">
        <v>95410713</v>
      </c>
      <c r="C151" s="56" t="s">
        <v>236</v>
      </c>
      <c r="D151" s="54">
        <v>2014</v>
      </c>
      <c r="E151" s="39"/>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57"/>
      <c r="AG151" s="58"/>
      <c r="AH151" s="58"/>
      <c r="AI151" s="58"/>
      <c r="AJ151" s="12"/>
      <c r="AK151" s="12"/>
    </row>
    <row r="152" spans="1:37" ht="14.4" x14ac:dyDescent="0.3">
      <c r="A152" s="60" t="s">
        <v>167</v>
      </c>
      <c r="B152" s="44">
        <v>95410717</v>
      </c>
      <c r="C152" s="56" t="s">
        <v>236</v>
      </c>
      <c r="D152" s="54">
        <v>2014</v>
      </c>
      <c r="E152" s="39"/>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57"/>
      <c r="AG152" s="58"/>
      <c r="AH152" s="58"/>
      <c r="AI152" s="58"/>
      <c r="AJ152" s="12"/>
      <c r="AK152" s="12"/>
    </row>
    <row r="153" spans="1:37" ht="14.4" x14ac:dyDescent="0.3">
      <c r="A153" s="60" t="s">
        <v>168</v>
      </c>
      <c r="B153" s="44">
        <v>95410705</v>
      </c>
      <c r="C153" s="56" t="s">
        <v>236</v>
      </c>
      <c r="D153" s="54">
        <v>2014</v>
      </c>
      <c r="E153" s="39"/>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57"/>
      <c r="AG153" s="58"/>
      <c r="AH153" s="58"/>
      <c r="AI153" s="58"/>
      <c r="AJ153" s="12"/>
      <c r="AK153" s="12"/>
    </row>
    <row r="154" spans="1:37" ht="14.4" x14ac:dyDescent="0.3">
      <c r="A154" s="60" t="s">
        <v>169</v>
      </c>
      <c r="B154" s="44">
        <v>95410719</v>
      </c>
      <c r="C154" s="56" t="s">
        <v>236</v>
      </c>
      <c r="D154" s="54">
        <v>2014</v>
      </c>
      <c r="E154" s="39"/>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57"/>
      <c r="AG154" s="58"/>
      <c r="AH154" s="58"/>
      <c r="AI154" s="58"/>
      <c r="AJ154" s="12"/>
      <c r="AK154" s="12"/>
    </row>
    <row r="155" spans="1:37" ht="14.4" x14ac:dyDescent="0.3">
      <c r="A155" s="60" t="s">
        <v>170</v>
      </c>
      <c r="B155" s="44">
        <v>95410715</v>
      </c>
      <c r="C155" s="56" t="s">
        <v>236</v>
      </c>
      <c r="D155" s="54">
        <v>2014</v>
      </c>
      <c r="E155" s="39"/>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57"/>
      <c r="AG155" s="58"/>
      <c r="AH155" s="58"/>
      <c r="AI155" s="58"/>
      <c r="AJ155" s="12"/>
      <c r="AK155" s="12"/>
    </row>
    <row r="156" spans="1:37" ht="14.4" x14ac:dyDescent="0.3">
      <c r="A156" s="60" t="s">
        <v>171</v>
      </c>
      <c r="B156" s="44">
        <v>95410707</v>
      </c>
      <c r="C156" s="56" t="s">
        <v>236</v>
      </c>
      <c r="D156" s="54">
        <v>2014</v>
      </c>
      <c r="E156" s="39"/>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57"/>
      <c r="AG156" s="58"/>
      <c r="AH156" s="58"/>
      <c r="AI156" s="58"/>
      <c r="AJ156" s="12"/>
      <c r="AK156" s="12"/>
    </row>
    <row r="157" spans="1:37" ht="14.4" x14ac:dyDescent="0.3">
      <c r="A157" s="60" t="s">
        <v>172</v>
      </c>
      <c r="B157" s="44">
        <v>95410701</v>
      </c>
      <c r="C157" s="56" t="s">
        <v>236</v>
      </c>
      <c r="D157" s="54">
        <v>2014</v>
      </c>
      <c r="E157" s="39"/>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57"/>
      <c r="AG157" s="58"/>
      <c r="AH157" s="58"/>
      <c r="AI157" s="58"/>
      <c r="AJ157" s="12"/>
      <c r="AK157" s="12"/>
    </row>
    <row r="158" spans="1:37" ht="14.4" x14ac:dyDescent="0.3">
      <c r="A158" s="60" t="s">
        <v>173</v>
      </c>
      <c r="B158" s="44">
        <v>95410709</v>
      </c>
      <c r="C158" s="56" t="s">
        <v>236</v>
      </c>
      <c r="D158" s="54">
        <v>2014</v>
      </c>
      <c r="E158" s="39"/>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57"/>
      <c r="AG158" s="58"/>
      <c r="AH158" s="58"/>
      <c r="AI158" s="58"/>
      <c r="AJ158" s="12"/>
      <c r="AK158" s="12"/>
    </row>
    <row r="159" spans="1:37" ht="14.4" x14ac:dyDescent="0.3">
      <c r="A159" s="60" t="s">
        <v>174</v>
      </c>
      <c r="B159" s="44">
        <v>95410725</v>
      </c>
      <c r="C159" s="56" t="s">
        <v>236</v>
      </c>
      <c r="D159" s="54">
        <v>2014</v>
      </c>
      <c r="E159" s="39"/>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57"/>
      <c r="AG159" s="58"/>
      <c r="AH159" s="58"/>
      <c r="AI159" s="58"/>
      <c r="AJ159" s="12"/>
      <c r="AK159" s="12"/>
    </row>
    <row r="160" spans="1:37" ht="14.4" x14ac:dyDescent="0.3">
      <c r="A160" s="60" t="s">
        <v>175</v>
      </c>
      <c r="B160" s="44">
        <v>95410721</v>
      </c>
      <c r="C160" s="56" t="s">
        <v>236</v>
      </c>
      <c r="D160" s="54">
        <v>2014</v>
      </c>
      <c r="E160" s="39"/>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57"/>
      <c r="AG160" s="58"/>
      <c r="AH160" s="58"/>
      <c r="AI160" s="58"/>
      <c r="AJ160" s="12"/>
      <c r="AK160" s="12"/>
    </row>
    <row r="161" spans="1:37" ht="14.4" x14ac:dyDescent="0.3">
      <c r="A161" s="60" t="s">
        <v>176</v>
      </c>
      <c r="B161" s="44">
        <v>95410711</v>
      </c>
      <c r="C161" s="56" t="s">
        <v>236</v>
      </c>
      <c r="D161" s="54">
        <v>2014</v>
      </c>
      <c r="E161" s="39"/>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57"/>
      <c r="AG161" s="58"/>
      <c r="AH161" s="58"/>
      <c r="AI161" s="58"/>
      <c r="AJ161" s="12"/>
      <c r="AK161" s="12"/>
    </row>
    <row r="162" spans="1:37" ht="14.4" x14ac:dyDescent="0.3">
      <c r="A162" s="59" t="s">
        <v>177</v>
      </c>
      <c r="B162" s="44">
        <v>9581</v>
      </c>
      <c r="C162" s="56" t="s">
        <v>232</v>
      </c>
      <c r="D162" s="54">
        <v>2014</v>
      </c>
      <c r="E162" s="39">
        <v>1.1816607788205147E-2</v>
      </c>
      <c r="F162" s="40">
        <v>3.3718906304640557</v>
      </c>
      <c r="G162" s="40">
        <v>35.0444580233275</v>
      </c>
      <c r="H162" s="40">
        <v>2.2786069126894226</v>
      </c>
      <c r="I162" s="40">
        <v>0.24502486737319895</v>
      </c>
      <c r="J162" s="40">
        <v>16.419153870152893</v>
      </c>
      <c r="K162" s="40">
        <v>1.5907959943053436</v>
      </c>
      <c r="L162" s="40">
        <v>13.373134330526662</v>
      </c>
      <c r="M162" s="40">
        <v>1.839552279520057</v>
      </c>
      <c r="N162" s="40">
        <v>1.5970149647319385</v>
      </c>
      <c r="O162" s="40">
        <v>3.1156715876144814</v>
      </c>
      <c r="P162" s="40">
        <v>0.54726367844998447</v>
      </c>
      <c r="Q162" s="40">
        <v>0.30348258027494124</v>
      </c>
      <c r="R162" s="40">
        <v>1.4116915261317322</v>
      </c>
      <c r="S162" s="40">
        <v>0.94912058115005493</v>
      </c>
      <c r="T162" s="40">
        <v>41.401023864746094</v>
      </c>
      <c r="U162" s="40">
        <v>11.029351234436035</v>
      </c>
      <c r="V162" s="40">
        <v>41.003334045410156</v>
      </c>
      <c r="W162" s="40">
        <v>1.1238895654678345</v>
      </c>
      <c r="X162" s="40">
        <v>0.97100925445556641</v>
      </c>
      <c r="Y162" s="40">
        <v>1.2097556591033936</v>
      </c>
      <c r="Z162" s="40">
        <v>0.4899941086769104</v>
      </c>
      <c r="AA162" s="40">
        <v>0.37514883279800415</v>
      </c>
      <c r="AB162" s="40">
        <v>1.4473689794540405</v>
      </c>
      <c r="AC162" s="40">
        <v>42.350147247314453</v>
      </c>
      <c r="AD162" s="40">
        <v>52.032684326171875</v>
      </c>
      <c r="AE162" s="40">
        <v>5.6171665191650391</v>
      </c>
      <c r="AF162" s="57"/>
      <c r="AG162" s="58"/>
      <c r="AH162" s="58"/>
      <c r="AI162" s="58"/>
      <c r="AJ162" s="12"/>
      <c r="AK162" s="12"/>
    </row>
    <row r="163" spans="1:37" ht="14.4" x14ac:dyDescent="0.3">
      <c r="A163" s="60" t="s">
        <v>178</v>
      </c>
      <c r="B163" s="44">
        <v>95810107</v>
      </c>
      <c r="C163" s="56" t="s">
        <v>233</v>
      </c>
      <c r="D163" s="54">
        <v>2014</v>
      </c>
      <c r="E163" s="39">
        <v>1.1080059222877026E-2</v>
      </c>
      <c r="F163" s="40">
        <v>3.179553747177124</v>
      </c>
      <c r="G163" s="40">
        <v>34.847843170166016</v>
      </c>
      <c r="H163" s="40">
        <v>2.0481455326080322</v>
      </c>
      <c r="I163" s="40">
        <v>0.23627255577594042</v>
      </c>
      <c r="J163" s="40">
        <v>16.489124298095703</v>
      </c>
      <c r="K163" s="40">
        <v>1.520245149731636</v>
      </c>
      <c r="L163" s="40">
        <v>12.758718430995941</v>
      </c>
      <c r="M163" s="40">
        <v>1.5310462564229965</v>
      </c>
      <c r="N163" s="40">
        <v>1.4378873631358147</v>
      </c>
      <c r="O163" s="40">
        <v>2.8150187805294991</v>
      </c>
      <c r="P163" s="40">
        <v>0.36723506636917591</v>
      </c>
      <c r="Q163" s="40">
        <v>0.14041340909898281</v>
      </c>
      <c r="R163" s="40">
        <v>1.3757813721895218</v>
      </c>
      <c r="S163" s="40">
        <v>1.035743236541748</v>
      </c>
      <c r="T163" s="40">
        <v>42.770103454589844</v>
      </c>
      <c r="U163" s="40">
        <v>10.763607025146484</v>
      </c>
      <c r="V163" s="40">
        <v>41.307876586914063</v>
      </c>
      <c r="W163" s="40">
        <v>0.73788243532180786</v>
      </c>
      <c r="X163" s="40">
        <v>0.65664768218994141</v>
      </c>
      <c r="Y163" s="40">
        <v>0.89358240365982056</v>
      </c>
      <c r="Z163" s="40">
        <v>0.21662603318691254</v>
      </c>
      <c r="AA163" s="40">
        <v>0.22339560091495514</v>
      </c>
      <c r="AB163" s="40">
        <v>1.3945300579071045</v>
      </c>
      <c r="AC163" s="40">
        <v>43.80584716796875</v>
      </c>
      <c r="AD163" s="40">
        <v>52.071483612060547</v>
      </c>
      <c r="AE163" s="40">
        <v>4.1226639747619629</v>
      </c>
      <c r="AF163" s="57"/>
      <c r="AG163" s="58"/>
      <c r="AH163" s="58"/>
      <c r="AI163" s="58"/>
      <c r="AJ163" s="12"/>
      <c r="AK163" s="12"/>
    </row>
    <row r="164" spans="1:37" ht="14.4" x14ac:dyDescent="0.3">
      <c r="A164" s="60" t="s">
        <v>179</v>
      </c>
      <c r="B164" s="44">
        <v>95810105</v>
      </c>
      <c r="C164" s="56" t="s">
        <v>233</v>
      </c>
      <c r="D164" s="54">
        <v>2014</v>
      </c>
      <c r="E164" s="39">
        <v>2.0992334932088852E-2</v>
      </c>
      <c r="F164" s="40">
        <v>5.6213483810424805</v>
      </c>
      <c r="G164" s="40">
        <v>37.343948364257813</v>
      </c>
      <c r="H164" s="40">
        <v>4.9739460945129395</v>
      </c>
      <c r="I164" s="40">
        <v>0.34738669637590647</v>
      </c>
      <c r="J164" s="40">
        <v>15.600821375846863</v>
      </c>
      <c r="K164" s="40">
        <v>2.415916696190834</v>
      </c>
      <c r="L164" s="40">
        <v>20.558977127075195</v>
      </c>
      <c r="M164" s="40">
        <v>5.4476551711559296</v>
      </c>
      <c r="N164" s="40">
        <v>3.4580767154693604</v>
      </c>
      <c r="O164" s="40">
        <v>6.6319279372692108</v>
      </c>
      <c r="P164" s="40">
        <v>2.6527712121605873</v>
      </c>
      <c r="Q164" s="40">
        <v>2.210642583668232</v>
      </c>
      <c r="R164" s="40">
        <v>1.8316753208637238</v>
      </c>
      <c r="S164" s="40">
        <v>0.3760969340801239</v>
      </c>
      <c r="T164" s="40">
        <v>32.344337463378906</v>
      </c>
      <c r="U164" s="40">
        <v>12.787296295166016</v>
      </c>
      <c r="V164" s="40">
        <v>38.988719940185547</v>
      </c>
      <c r="W164" s="40">
        <v>3.6773922443389893</v>
      </c>
      <c r="X164" s="40">
        <v>3.0505640506744385</v>
      </c>
      <c r="Y164" s="40">
        <v>3.301295280456543</v>
      </c>
      <c r="Z164" s="40">
        <v>2.2983701229095459</v>
      </c>
      <c r="AA164" s="40">
        <v>1.3790221214294434</v>
      </c>
      <c r="AB164" s="40">
        <v>1.7969076633453369</v>
      </c>
      <c r="AC164" s="40">
        <v>32.720436096191406</v>
      </c>
      <c r="AD164" s="40">
        <v>51.776016235351563</v>
      </c>
      <c r="AE164" s="40">
        <v>15.503551483154297</v>
      </c>
      <c r="AF164" s="57"/>
      <c r="AG164" s="58"/>
      <c r="AH164" s="58"/>
      <c r="AI164" s="58"/>
      <c r="AJ164" s="12"/>
      <c r="AK164" s="12"/>
    </row>
    <row r="165" spans="1:37" ht="14.4" x14ac:dyDescent="0.3">
      <c r="A165" s="61" t="s">
        <v>180</v>
      </c>
      <c r="B165" s="44">
        <v>958109</v>
      </c>
      <c r="C165" s="56" t="s">
        <v>236</v>
      </c>
      <c r="D165" s="54">
        <v>2014</v>
      </c>
      <c r="E165" s="39"/>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57"/>
      <c r="AG165" s="58"/>
      <c r="AH165" s="58"/>
      <c r="AI165" s="58"/>
      <c r="AJ165" s="12"/>
      <c r="AK165" s="12"/>
    </row>
    <row r="166" spans="1:37" ht="14.4" x14ac:dyDescent="0.3">
      <c r="A166" s="60" t="s">
        <v>181</v>
      </c>
      <c r="B166" s="44">
        <v>95810905</v>
      </c>
      <c r="C166" s="56" t="s">
        <v>236</v>
      </c>
      <c r="D166" s="54">
        <v>2014</v>
      </c>
      <c r="E166" s="39"/>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57"/>
      <c r="AG166" s="58"/>
      <c r="AH166" s="58"/>
      <c r="AI166" s="58"/>
      <c r="AJ166" s="12"/>
      <c r="AK166" s="12"/>
    </row>
    <row r="167" spans="1:37" ht="14.4" x14ac:dyDescent="0.3">
      <c r="A167" s="60" t="s">
        <v>182</v>
      </c>
      <c r="B167" s="44">
        <v>95810909</v>
      </c>
      <c r="C167" s="56" t="s">
        <v>236</v>
      </c>
      <c r="D167" s="54">
        <v>2014</v>
      </c>
      <c r="E167" s="39"/>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57"/>
      <c r="AG167" s="58"/>
      <c r="AH167" s="58"/>
      <c r="AI167" s="58"/>
      <c r="AJ167" s="12"/>
      <c r="AK167" s="12"/>
    </row>
    <row r="168" spans="1:37" ht="14.4" x14ac:dyDescent="0.3">
      <c r="A168" s="60" t="s">
        <v>183</v>
      </c>
      <c r="B168" s="44">
        <v>95810911</v>
      </c>
      <c r="C168" s="56" t="s">
        <v>236</v>
      </c>
      <c r="D168" s="54">
        <v>2014</v>
      </c>
      <c r="E168" s="39"/>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57"/>
      <c r="AG168" s="58"/>
      <c r="AH168" s="58"/>
      <c r="AI168" s="58"/>
      <c r="AJ168" s="12"/>
      <c r="AK168" s="12"/>
    </row>
    <row r="169" spans="1:37" ht="14.4" x14ac:dyDescent="0.3">
      <c r="A169" s="60" t="s">
        <v>184</v>
      </c>
      <c r="B169" s="44">
        <v>95810901</v>
      </c>
      <c r="C169" s="56" t="s">
        <v>236</v>
      </c>
      <c r="D169" s="54">
        <v>2014</v>
      </c>
      <c r="E169" s="39"/>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57"/>
      <c r="AG169" s="58"/>
      <c r="AH169" s="58"/>
      <c r="AI169" s="58"/>
      <c r="AJ169" s="12"/>
      <c r="AK169" s="12"/>
    </row>
    <row r="170" spans="1:37" ht="14.4" x14ac:dyDescent="0.3">
      <c r="A170" s="60" t="s">
        <v>185</v>
      </c>
      <c r="B170" s="44">
        <v>95810907</v>
      </c>
      <c r="C170" s="56" t="s">
        <v>236</v>
      </c>
      <c r="D170" s="54">
        <v>2014</v>
      </c>
      <c r="E170" s="39"/>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57"/>
      <c r="AG170" s="58"/>
      <c r="AH170" s="58"/>
      <c r="AI170" s="58"/>
      <c r="AJ170" s="12"/>
      <c r="AK170" s="12"/>
    </row>
    <row r="171" spans="1:37" ht="14.4" x14ac:dyDescent="0.3">
      <c r="A171" s="60" t="s">
        <v>186</v>
      </c>
      <c r="B171" s="44">
        <v>95810903</v>
      </c>
      <c r="C171" s="56" t="s">
        <v>236</v>
      </c>
      <c r="D171" s="54">
        <v>2014</v>
      </c>
      <c r="E171" s="39"/>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57"/>
      <c r="AG171" s="58"/>
      <c r="AH171" s="58"/>
      <c r="AI171" s="58"/>
      <c r="AJ171" s="12"/>
      <c r="AK171" s="12"/>
    </row>
    <row r="172" spans="1:37" ht="14.4" x14ac:dyDescent="0.3">
      <c r="A172" s="61" t="s">
        <v>187</v>
      </c>
      <c r="B172" s="44">
        <v>958103</v>
      </c>
      <c r="C172" s="56" t="s">
        <v>236</v>
      </c>
      <c r="D172" s="54">
        <v>2014</v>
      </c>
      <c r="E172" s="39"/>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57"/>
      <c r="AG172" s="58"/>
      <c r="AH172" s="58"/>
      <c r="AI172" s="58"/>
      <c r="AJ172" s="12"/>
      <c r="AK172" s="12"/>
    </row>
    <row r="173" spans="1:37" ht="14.4" x14ac:dyDescent="0.3">
      <c r="A173" s="60" t="s">
        <v>188</v>
      </c>
      <c r="B173" s="44">
        <v>95810317</v>
      </c>
      <c r="C173" s="56" t="s">
        <v>236</v>
      </c>
      <c r="D173" s="54">
        <v>2014</v>
      </c>
      <c r="E173" s="39"/>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57"/>
      <c r="AG173" s="58"/>
      <c r="AH173" s="58"/>
      <c r="AI173" s="58"/>
      <c r="AJ173" s="12"/>
      <c r="AK173" s="12"/>
    </row>
    <row r="174" spans="1:37" ht="14.4" x14ac:dyDescent="0.3">
      <c r="A174" s="60" t="s">
        <v>189</v>
      </c>
      <c r="B174" s="44">
        <v>95810311</v>
      </c>
      <c r="C174" s="56" t="s">
        <v>236</v>
      </c>
      <c r="D174" s="54">
        <v>2014</v>
      </c>
      <c r="E174" s="39"/>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57"/>
      <c r="AG174" s="58"/>
      <c r="AH174" s="58"/>
      <c r="AI174" s="58"/>
      <c r="AJ174" s="12"/>
      <c r="AK174" s="12"/>
    </row>
    <row r="175" spans="1:37" ht="14.4" x14ac:dyDescent="0.3">
      <c r="A175" s="60" t="s">
        <v>190</v>
      </c>
      <c r="B175" s="44">
        <v>95810303</v>
      </c>
      <c r="C175" s="56" t="s">
        <v>236</v>
      </c>
      <c r="D175" s="54">
        <v>2014</v>
      </c>
      <c r="E175" s="39"/>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57"/>
      <c r="AG175" s="58"/>
      <c r="AH175" s="58"/>
      <c r="AI175" s="58"/>
      <c r="AJ175" s="12"/>
      <c r="AK175" s="12"/>
    </row>
    <row r="176" spans="1:37" ht="14.4" x14ac:dyDescent="0.3">
      <c r="A176" s="60" t="s">
        <v>191</v>
      </c>
      <c r="B176" s="44">
        <v>95810313</v>
      </c>
      <c r="C176" s="56" t="s">
        <v>236</v>
      </c>
      <c r="D176" s="54">
        <v>2014</v>
      </c>
      <c r="E176" s="39"/>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57"/>
      <c r="AG176" s="58"/>
      <c r="AH176" s="58"/>
      <c r="AI176" s="58"/>
      <c r="AJ176" s="12"/>
      <c r="AK176" s="12"/>
    </row>
    <row r="177" spans="1:37" ht="14.4" x14ac:dyDescent="0.3">
      <c r="A177" s="60" t="s">
        <v>192</v>
      </c>
      <c r="B177" s="44">
        <v>95810301</v>
      </c>
      <c r="C177" s="56" t="s">
        <v>236</v>
      </c>
      <c r="D177" s="54">
        <v>2014</v>
      </c>
      <c r="E177" s="39"/>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57"/>
      <c r="AG177" s="58"/>
      <c r="AH177" s="58"/>
      <c r="AI177" s="58"/>
      <c r="AJ177" s="12"/>
      <c r="AK177" s="12"/>
    </row>
    <row r="178" spans="1:37" ht="14.4" x14ac:dyDescent="0.3">
      <c r="A178" s="60" t="s">
        <v>193</v>
      </c>
      <c r="B178" s="44">
        <v>95810305</v>
      </c>
      <c r="C178" s="56" t="s">
        <v>236</v>
      </c>
      <c r="D178" s="54">
        <v>2014</v>
      </c>
      <c r="E178" s="39"/>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57"/>
      <c r="AG178" s="58"/>
      <c r="AH178" s="58"/>
      <c r="AI178" s="58"/>
      <c r="AJ178" s="12"/>
      <c r="AK178" s="12"/>
    </row>
    <row r="179" spans="1:37" ht="14.4" x14ac:dyDescent="0.3">
      <c r="A179" s="60" t="s">
        <v>194</v>
      </c>
      <c r="B179" s="44">
        <v>95810315</v>
      </c>
      <c r="C179" s="56" t="s">
        <v>236</v>
      </c>
      <c r="D179" s="54">
        <v>2014</v>
      </c>
      <c r="E179" s="39"/>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57"/>
      <c r="AG179" s="58"/>
      <c r="AH179" s="58"/>
      <c r="AI179" s="58"/>
      <c r="AJ179" s="12"/>
      <c r="AK179" s="12"/>
    </row>
    <row r="180" spans="1:37" ht="14.4" x14ac:dyDescent="0.3">
      <c r="A180" s="60" t="s">
        <v>195</v>
      </c>
      <c r="B180" s="44">
        <v>95810307</v>
      </c>
      <c r="C180" s="56" t="s">
        <v>236</v>
      </c>
      <c r="D180" s="54">
        <v>2014</v>
      </c>
      <c r="E180" s="39"/>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57"/>
      <c r="AG180" s="58"/>
      <c r="AH180" s="58"/>
      <c r="AI180" s="58"/>
      <c r="AJ180" s="12"/>
      <c r="AK180" s="12"/>
    </row>
    <row r="181" spans="1:37" ht="14.4" x14ac:dyDescent="0.3">
      <c r="A181" s="60" t="s">
        <v>196</v>
      </c>
      <c r="B181" s="44">
        <v>95810309</v>
      </c>
      <c r="C181" s="56" t="s">
        <v>236</v>
      </c>
      <c r="D181" s="54">
        <v>2014</v>
      </c>
      <c r="E181" s="39"/>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57"/>
      <c r="AG181" s="58"/>
      <c r="AH181" s="58"/>
      <c r="AI181" s="58"/>
      <c r="AJ181" s="12"/>
      <c r="AK181" s="12"/>
    </row>
    <row r="182" spans="1:37" ht="14.4" x14ac:dyDescent="0.3">
      <c r="A182" s="61" t="s">
        <v>197</v>
      </c>
      <c r="B182" s="44">
        <v>958111</v>
      </c>
      <c r="C182" s="56" t="s">
        <v>236</v>
      </c>
      <c r="D182" s="54">
        <v>2014</v>
      </c>
      <c r="E182" s="39"/>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57"/>
      <c r="AG182" s="58"/>
      <c r="AH182" s="58"/>
      <c r="AI182" s="58"/>
      <c r="AJ182" s="12"/>
      <c r="AK182" s="12"/>
    </row>
    <row r="183" spans="1:37" ht="14.4" x14ac:dyDescent="0.3">
      <c r="A183" s="60" t="s">
        <v>198</v>
      </c>
      <c r="B183" s="44">
        <v>95811101</v>
      </c>
      <c r="C183" s="56" t="s">
        <v>236</v>
      </c>
      <c r="D183" s="54">
        <v>2014</v>
      </c>
      <c r="E183" s="39"/>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57"/>
      <c r="AG183" s="58"/>
      <c r="AH183" s="58"/>
      <c r="AI183" s="58"/>
      <c r="AJ183" s="12"/>
      <c r="AK183" s="12"/>
    </row>
    <row r="184" spans="1:37" ht="14.4" x14ac:dyDescent="0.3">
      <c r="A184" s="60" t="s">
        <v>199</v>
      </c>
      <c r="B184" s="44">
        <v>95811107</v>
      </c>
      <c r="C184" s="56" t="s">
        <v>236</v>
      </c>
      <c r="D184" s="54">
        <v>2014</v>
      </c>
      <c r="E184" s="39"/>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57"/>
      <c r="AG184" s="58"/>
      <c r="AH184" s="58"/>
      <c r="AI184" s="58"/>
      <c r="AJ184" s="12"/>
      <c r="AK184" s="12"/>
    </row>
    <row r="185" spans="1:37" ht="14.4" x14ac:dyDescent="0.3">
      <c r="A185" s="60" t="s">
        <v>200</v>
      </c>
      <c r="B185" s="44">
        <v>95811111</v>
      </c>
      <c r="C185" s="56" t="s">
        <v>236</v>
      </c>
      <c r="D185" s="54">
        <v>2014</v>
      </c>
      <c r="E185" s="39"/>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57"/>
      <c r="AG185" s="58"/>
      <c r="AH185" s="58"/>
      <c r="AI185" s="58"/>
      <c r="AJ185" s="12"/>
      <c r="AK185" s="12"/>
    </row>
    <row r="186" spans="1:37" ht="14.4" x14ac:dyDescent="0.3">
      <c r="A186" s="60" t="s">
        <v>201</v>
      </c>
      <c r="B186" s="44">
        <v>95811109</v>
      </c>
      <c r="C186" s="56" t="s">
        <v>236</v>
      </c>
      <c r="D186" s="54">
        <v>2014</v>
      </c>
      <c r="E186" s="39"/>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57"/>
      <c r="AG186" s="58"/>
      <c r="AH186" s="58"/>
      <c r="AI186" s="58"/>
      <c r="AJ186" s="12"/>
      <c r="AK186" s="12"/>
    </row>
    <row r="187" spans="1:37" ht="14.4" x14ac:dyDescent="0.3">
      <c r="A187" s="60" t="s">
        <v>202</v>
      </c>
      <c r="B187" s="44">
        <v>95811113</v>
      </c>
      <c r="C187" s="56" t="s">
        <v>236</v>
      </c>
      <c r="D187" s="54">
        <v>2014</v>
      </c>
      <c r="E187" s="39"/>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57"/>
      <c r="AG187" s="58"/>
      <c r="AH187" s="58"/>
      <c r="AI187" s="58"/>
      <c r="AJ187" s="12"/>
      <c r="AK187" s="12"/>
    </row>
    <row r="188" spans="1:37" ht="14.4" x14ac:dyDescent="0.3">
      <c r="A188" s="60" t="s">
        <v>203</v>
      </c>
      <c r="B188" s="44">
        <v>95811105</v>
      </c>
      <c r="C188" s="56" t="s">
        <v>236</v>
      </c>
      <c r="D188" s="54">
        <v>2014</v>
      </c>
      <c r="E188" s="39"/>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57"/>
      <c r="AG188" s="58"/>
      <c r="AH188" s="58"/>
      <c r="AI188" s="58"/>
      <c r="AJ188" s="12"/>
      <c r="AK188" s="12"/>
    </row>
    <row r="189" spans="1:37" ht="14.4" x14ac:dyDescent="0.3">
      <c r="A189" s="60" t="s">
        <v>204</v>
      </c>
      <c r="B189" s="44">
        <v>95811115</v>
      </c>
      <c r="C189" s="56" t="s">
        <v>236</v>
      </c>
      <c r="D189" s="54">
        <v>2014</v>
      </c>
      <c r="E189" s="39"/>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57"/>
      <c r="AG189" s="58"/>
      <c r="AH189" s="58"/>
      <c r="AI189" s="58"/>
      <c r="AJ189" s="12"/>
      <c r="AK189" s="12"/>
    </row>
    <row r="190" spans="1:37" ht="14.4" x14ac:dyDescent="0.3">
      <c r="A190" s="60" t="s">
        <v>205</v>
      </c>
      <c r="B190" s="44">
        <v>95811103</v>
      </c>
      <c r="C190" s="56" t="s">
        <v>236</v>
      </c>
      <c r="D190" s="54">
        <v>2014</v>
      </c>
      <c r="E190" s="39"/>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57"/>
      <c r="AG190" s="58"/>
      <c r="AH190" s="58"/>
      <c r="AI190" s="58"/>
      <c r="AJ190" s="12"/>
      <c r="AK190" s="12"/>
    </row>
    <row r="191" spans="1:37" ht="14.4" x14ac:dyDescent="0.3">
      <c r="A191" s="59" t="s">
        <v>206</v>
      </c>
      <c r="B191" s="44">
        <v>9551</v>
      </c>
      <c r="C191" s="56" t="s">
        <v>232</v>
      </c>
      <c r="D191" s="54">
        <v>2014</v>
      </c>
      <c r="E191" s="39">
        <v>1.6845272853970528E-2</v>
      </c>
      <c r="F191" s="40">
        <v>4.5045757527234045</v>
      </c>
      <c r="G191" s="40">
        <v>37.395913029489193</v>
      </c>
      <c r="H191" s="40">
        <v>9.2359630409812361</v>
      </c>
      <c r="I191" s="40">
        <v>0.44571036567247496</v>
      </c>
      <c r="J191" s="40">
        <v>21.470580490281801</v>
      </c>
      <c r="K191" s="40">
        <v>2.5450325543319043</v>
      </c>
      <c r="L191" s="40">
        <v>11.274626314860908</v>
      </c>
      <c r="M191" s="40">
        <v>2.1705303967386547</v>
      </c>
      <c r="N191" s="40">
        <v>2.0676741349746472</v>
      </c>
      <c r="O191" s="40">
        <v>3.225466216910843</v>
      </c>
      <c r="P191" s="40">
        <v>17.97874245806284</v>
      </c>
      <c r="Q191" s="40">
        <v>6.3559879797981447</v>
      </c>
      <c r="R191" s="40">
        <v>2.737558384323735</v>
      </c>
      <c r="S191" s="40">
        <v>1.4858925342559814</v>
      </c>
      <c r="T191" s="40">
        <v>36.679332733154297</v>
      </c>
      <c r="U191" s="40">
        <v>12.85372257232666</v>
      </c>
      <c r="V191" s="40">
        <v>32.418064117431641</v>
      </c>
      <c r="W191" s="40">
        <v>2.121408224105835</v>
      </c>
      <c r="X191" s="40">
        <v>1.2265398502349854</v>
      </c>
      <c r="Y191" s="40">
        <v>2.3229749202728271</v>
      </c>
      <c r="Z191" s="40">
        <v>6.2739338874816895</v>
      </c>
      <c r="AA191" s="40">
        <v>3.0185425281524658</v>
      </c>
      <c r="AB191" s="40">
        <v>1.5995895862579346</v>
      </c>
      <c r="AC191" s="40">
        <v>38.165225982666016</v>
      </c>
      <c r="AD191" s="40">
        <v>45.271785736083984</v>
      </c>
      <c r="AE191" s="40">
        <v>16.56298828125</v>
      </c>
      <c r="AF191" s="57"/>
      <c r="AG191" s="58"/>
      <c r="AH191" s="58"/>
      <c r="AI191" s="58"/>
      <c r="AJ191" s="12"/>
      <c r="AK191" s="12"/>
    </row>
    <row r="192" spans="1:37" ht="14.4" x14ac:dyDescent="0.3">
      <c r="A192" s="60" t="s">
        <v>207</v>
      </c>
      <c r="B192" s="44">
        <v>95510107</v>
      </c>
      <c r="C192" s="56" t="s">
        <v>233</v>
      </c>
      <c r="D192" s="54">
        <v>2014</v>
      </c>
      <c r="E192" s="39">
        <v>1.0917853564023972E-2</v>
      </c>
      <c r="F192" s="40">
        <v>3.0438220500946045</v>
      </c>
      <c r="G192" s="40">
        <v>35.868896484375</v>
      </c>
      <c r="H192" s="40">
        <v>4.4047889709472656</v>
      </c>
      <c r="I192" s="40">
        <v>0.36706572864204645</v>
      </c>
      <c r="J192" s="40">
        <v>17.72645115852356</v>
      </c>
      <c r="K192" s="40">
        <v>1.9878020510077477</v>
      </c>
      <c r="L192" s="40">
        <v>9.4307661056518555</v>
      </c>
      <c r="M192" s="40">
        <v>1.219787634909153</v>
      </c>
      <c r="N192" s="40">
        <v>1.7336796969175339</v>
      </c>
      <c r="O192" s="40">
        <v>2.2362774237990379</v>
      </c>
      <c r="P192" s="40">
        <v>6.5394170582294464</v>
      </c>
      <c r="Q192" s="40">
        <v>2.0950982347130775</v>
      </c>
      <c r="R192" s="40">
        <v>2.1063925698399544</v>
      </c>
      <c r="S192" s="40">
        <v>1.2068964242935181</v>
      </c>
      <c r="T192" s="40">
        <v>40.517238616943359</v>
      </c>
      <c r="U192" s="40">
        <v>17.758621215820313</v>
      </c>
      <c r="V192" s="40">
        <v>31.29310417175293</v>
      </c>
      <c r="W192" s="40">
        <v>1.2643678188323975</v>
      </c>
      <c r="X192" s="40">
        <v>1.6666666269302368</v>
      </c>
      <c r="Y192" s="40">
        <v>1.2643678188323975</v>
      </c>
      <c r="Z192" s="40">
        <v>3.5919537544250488</v>
      </c>
      <c r="AA192" s="40">
        <v>0.74712640047073364</v>
      </c>
      <c r="AB192" s="40">
        <v>0.68965518474578857</v>
      </c>
      <c r="AC192" s="40">
        <v>41.724136352539063</v>
      </c>
      <c r="AD192" s="40">
        <v>49.051727294921875</v>
      </c>
      <c r="AE192" s="40">
        <v>9.2241373062133789</v>
      </c>
      <c r="AF192" s="57"/>
      <c r="AG192" s="58"/>
      <c r="AH192" s="58"/>
      <c r="AI192" s="58"/>
      <c r="AJ192" s="12"/>
      <c r="AK192" s="12"/>
    </row>
    <row r="193" spans="1:37" ht="14.4" x14ac:dyDescent="0.3">
      <c r="A193" s="60" t="s">
        <v>208</v>
      </c>
      <c r="B193" s="44">
        <v>95510101</v>
      </c>
      <c r="C193" s="56" t="s">
        <v>233</v>
      </c>
      <c r="D193" s="54">
        <v>2014</v>
      </c>
      <c r="E193" s="39">
        <v>2.2168153896927834E-2</v>
      </c>
      <c r="F193" s="40">
        <v>5.6934304237365723</v>
      </c>
      <c r="G193" s="40">
        <v>38.936374664306641</v>
      </c>
      <c r="H193" s="40">
        <v>17.420925140380859</v>
      </c>
      <c r="I193" s="40">
        <v>1.1030008085072041</v>
      </c>
      <c r="J193" s="40">
        <v>27.380374073982239</v>
      </c>
      <c r="K193" s="40">
        <v>3.4387674182653427</v>
      </c>
      <c r="L193" s="40">
        <v>10.900243371725082</v>
      </c>
      <c r="M193" s="40">
        <v>3.1954582780599594</v>
      </c>
      <c r="N193" s="40">
        <v>2.6926197111606598</v>
      </c>
      <c r="O193" s="40">
        <v>3.9416059851646423</v>
      </c>
      <c r="P193" s="40">
        <v>31.905919313430786</v>
      </c>
      <c r="Q193" s="40">
        <v>14.484995603561401</v>
      </c>
      <c r="R193" s="40">
        <v>2.5790754705667496</v>
      </c>
      <c r="S193" s="40">
        <v>3.2926828861236572</v>
      </c>
      <c r="T193" s="40">
        <v>39.146339416503906</v>
      </c>
      <c r="U193" s="40">
        <v>11.463414192199707</v>
      </c>
      <c r="V193" s="40">
        <v>27.682928085327148</v>
      </c>
      <c r="W193" s="40">
        <v>1.6666666269302368</v>
      </c>
      <c r="X193" s="40">
        <v>0.69105690717697144</v>
      </c>
      <c r="Y193" s="40">
        <v>1.9105690717697144</v>
      </c>
      <c r="Z193" s="40">
        <v>8.0487804412841797</v>
      </c>
      <c r="AA193" s="40">
        <v>4.3495936393737793</v>
      </c>
      <c r="AB193" s="40">
        <v>1.7479673624038696</v>
      </c>
      <c r="AC193" s="40">
        <v>42.439022064208984</v>
      </c>
      <c r="AD193" s="40">
        <v>39.146343231201172</v>
      </c>
      <c r="AE193" s="40">
        <v>18.414632797241211</v>
      </c>
      <c r="AF193" s="57"/>
      <c r="AG193" s="58"/>
      <c r="AH193" s="58"/>
      <c r="AI193" s="58"/>
      <c r="AJ193" s="12"/>
      <c r="AK193" s="12"/>
    </row>
    <row r="194" spans="1:37" ht="14.4" x14ac:dyDescent="0.3">
      <c r="A194" s="60" t="s">
        <v>209</v>
      </c>
      <c r="B194" s="44">
        <v>95510103</v>
      </c>
      <c r="C194" s="56" t="s">
        <v>233</v>
      </c>
      <c r="D194" s="54">
        <v>2014</v>
      </c>
      <c r="E194" s="39">
        <v>2.5171492248773575E-2</v>
      </c>
      <c r="F194" s="40">
        <v>6.6968955993652344</v>
      </c>
      <c r="G194" s="40">
        <v>37.586807250976562</v>
      </c>
      <c r="H194" s="40">
        <v>6.1737008094787598</v>
      </c>
      <c r="I194" s="40">
        <v>0.43599582277238369</v>
      </c>
      <c r="J194" s="40">
        <v>22.166027128696442</v>
      </c>
      <c r="K194" s="40">
        <v>2.9822112992405891</v>
      </c>
      <c r="L194" s="40">
        <v>14.998255670070648</v>
      </c>
      <c r="M194" s="40">
        <v>3.156609833240509</v>
      </c>
      <c r="N194" s="40">
        <v>2.7380537241697311</v>
      </c>
      <c r="O194" s="40">
        <v>3.261248767375946</v>
      </c>
      <c r="P194" s="40">
        <v>9.9232643842697144</v>
      </c>
      <c r="Q194" s="40">
        <v>3.331008180975914</v>
      </c>
      <c r="R194" s="40">
        <v>2.7031740173697472</v>
      </c>
      <c r="S194" s="40">
        <v>0.69284069538116455</v>
      </c>
      <c r="T194" s="40">
        <v>32.794460296630859</v>
      </c>
      <c r="U194" s="40">
        <v>8.4295616149902344</v>
      </c>
      <c r="V194" s="40">
        <v>39.030025482177734</v>
      </c>
      <c r="W194" s="40">
        <v>3.271747350692749</v>
      </c>
      <c r="X194" s="40">
        <v>1.3086990118026733</v>
      </c>
      <c r="Y194" s="40">
        <v>3.5411856174468994</v>
      </c>
      <c r="Z194" s="40">
        <v>5.6966900825500488</v>
      </c>
      <c r="AA194" s="40">
        <v>3.772132396697998</v>
      </c>
      <c r="AB194" s="40">
        <v>1.4626636505126953</v>
      </c>
      <c r="AC194" s="40">
        <v>33.487300872802734</v>
      </c>
      <c r="AD194" s="40">
        <v>47.459587097167969</v>
      </c>
      <c r="AE194" s="40">
        <v>19.053117752075195</v>
      </c>
      <c r="AF194" s="57"/>
      <c r="AG194" s="58"/>
      <c r="AH194" s="58"/>
      <c r="AI194" s="58"/>
      <c r="AJ194" s="12"/>
      <c r="AK194" s="12"/>
    </row>
    <row r="195" spans="1:37" ht="14.4" x14ac:dyDescent="0.3">
      <c r="A195" s="60" t="s">
        <v>210</v>
      </c>
      <c r="B195" s="44">
        <v>95510105</v>
      </c>
      <c r="C195" s="56" t="s">
        <v>233</v>
      </c>
      <c r="D195" s="54">
        <v>2014</v>
      </c>
      <c r="E195" s="39">
        <v>2.05642469227314E-2</v>
      </c>
      <c r="F195" s="40">
        <v>5.222623348236084</v>
      </c>
      <c r="G195" s="40">
        <v>39.375320434570313</v>
      </c>
      <c r="H195" s="40">
        <v>15.571600914001465</v>
      </c>
      <c r="I195" s="40">
        <v>0.13237063540145755</v>
      </c>
      <c r="J195" s="40">
        <v>24.584837257862091</v>
      </c>
      <c r="K195" s="40">
        <v>2.7677496895194054</v>
      </c>
      <c r="L195" s="40">
        <v>12.912154197692871</v>
      </c>
      <c r="M195" s="40">
        <v>2.7557160705327988</v>
      </c>
      <c r="N195" s="40">
        <v>1.8531888723373413</v>
      </c>
      <c r="O195" s="40">
        <v>4.777376726269722</v>
      </c>
      <c r="P195" s="40">
        <v>37.581226229667664</v>
      </c>
      <c r="Q195" s="40">
        <v>11.492177844047546</v>
      </c>
      <c r="R195" s="40">
        <v>4.2238269001245499</v>
      </c>
      <c r="S195" s="40">
        <v>1.0728218555450439</v>
      </c>
      <c r="T195" s="40">
        <v>33.355007171630859</v>
      </c>
      <c r="U195" s="40">
        <v>11.801040649414063</v>
      </c>
      <c r="V195" s="40">
        <v>31.794538497924805</v>
      </c>
      <c r="W195" s="40">
        <v>2.5357608795166016</v>
      </c>
      <c r="X195" s="40">
        <v>1.0403120517730713</v>
      </c>
      <c r="Y195" s="40">
        <v>2.8933680057525635</v>
      </c>
      <c r="Z195" s="40">
        <v>8.6801033020019531</v>
      </c>
      <c r="AA195" s="40">
        <v>4.0962285995483398</v>
      </c>
      <c r="AB195" s="40">
        <v>2.7308192253112793</v>
      </c>
      <c r="AC195" s="40">
        <v>34.427829742431641</v>
      </c>
      <c r="AD195" s="40">
        <v>43.5955810546875</v>
      </c>
      <c r="AE195" s="40">
        <v>21.976593017578125</v>
      </c>
      <c r="AF195" s="57"/>
      <c r="AG195" s="58"/>
      <c r="AH195" s="58"/>
      <c r="AI195" s="58"/>
      <c r="AJ195" s="12"/>
      <c r="AK195" s="12"/>
    </row>
    <row r="196" spans="1:37" ht="14.4" x14ac:dyDescent="0.3">
      <c r="A196" s="61" t="s">
        <v>211</v>
      </c>
      <c r="B196" s="44">
        <v>955103</v>
      </c>
      <c r="C196" s="56" t="s">
        <v>236</v>
      </c>
      <c r="D196" s="54">
        <v>2014</v>
      </c>
      <c r="E196" s="39"/>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57"/>
      <c r="AG196" s="58"/>
      <c r="AH196" s="58"/>
      <c r="AI196" s="58"/>
      <c r="AJ196" s="12"/>
      <c r="AK196" s="12"/>
    </row>
    <row r="197" spans="1:37" ht="14.4" x14ac:dyDescent="0.3">
      <c r="A197" s="60" t="s">
        <v>212</v>
      </c>
      <c r="B197" s="44">
        <v>95510301</v>
      </c>
      <c r="C197" s="56" t="s">
        <v>236</v>
      </c>
      <c r="D197" s="54">
        <v>2014</v>
      </c>
      <c r="E197" s="39"/>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57"/>
      <c r="AG197" s="58"/>
      <c r="AH197" s="58"/>
      <c r="AI197" s="58"/>
      <c r="AJ197" s="12"/>
      <c r="AK197" s="12"/>
    </row>
    <row r="198" spans="1:37" ht="14.4" x14ac:dyDescent="0.3">
      <c r="A198" s="60" t="s">
        <v>213</v>
      </c>
      <c r="B198" s="44">
        <v>95510307</v>
      </c>
      <c r="C198" s="56" t="s">
        <v>236</v>
      </c>
      <c r="D198" s="54">
        <v>2014</v>
      </c>
      <c r="E198" s="39"/>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57"/>
      <c r="AG198" s="58"/>
      <c r="AH198" s="58"/>
      <c r="AI198" s="58"/>
      <c r="AJ198" s="12"/>
      <c r="AK198" s="12"/>
    </row>
    <row r="199" spans="1:37" ht="14.4" x14ac:dyDescent="0.3">
      <c r="A199" s="60" t="s">
        <v>214</v>
      </c>
      <c r="B199" s="44">
        <v>95510303</v>
      </c>
      <c r="C199" s="56" t="s">
        <v>236</v>
      </c>
      <c r="D199" s="54">
        <v>2014</v>
      </c>
      <c r="E199" s="39"/>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57"/>
      <c r="AG199" s="58"/>
      <c r="AH199" s="58"/>
      <c r="AI199" s="58"/>
      <c r="AJ199" s="12"/>
      <c r="AK199" s="12"/>
    </row>
    <row r="200" spans="1:37" ht="14.4" x14ac:dyDescent="0.3">
      <c r="A200" s="60" t="s">
        <v>215</v>
      </c>
      <c r="B200" s="44">
        <v>95510305</v>
      </c>
      <c r="C200" s="56" t="s">
        <v>236</v>
      </c>
      <c r="D200" s="54">
        <v>2014</v>
      </c>
      <c r="E200" s="39"/>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57"/>
      <c r="AG200" s="58"/>
      <c r="AH200" s="58"/>
      <c r="AI200" s="58"/>
      <c r="AJ200" s="12"/>
      <c r="AK200" s="12"/>
    </row>
    <row r="201" spans="1:37" ht="14.4" x14ac:dyDescent="0.3">
      <c r="A201" s="61" t="s">
        <v>216</v>
      </c>
      <c r="B201" s="44">
        <v>955107</v>
      </c>
      <c r="C201" s="56" t="s">
        <v>236</v>
      </c>
      <c r="D201" s="54">
        <v>2014</v>
      </c>
      <c r="E201" s="39"/>
      <c r="F201" s="40"/>
      <c r="G201" s="40"/>
      <c r="H201" s="40"/>
      <c r="I201" s="40"/>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57"/>
      <c r="AG201" s="58"/>
      <c r="AH201" s="58"/>
      <c r="AI201" s="58"/>
      <c r="AJ201" s="12"/>
      <c r="AK201" s="12"/>
    </row>
    <row r="202" spans="1:37" ht="14.4" x14ac:dyDescent="0.3">
      <c r="A202" s="60" t="s">
        <v>217</v>
      </c>
      <c r="B202" s="44">
        <v>95510705</v>
      </c>
      <c r="C202" s="56" t="s">
        <v>236</v>
      </c>
      <c r="D202" s="54">
        <v>2014</v>
      </c>
      <c r="E202" s="39"/>
      <c r="F202" s="40"/>
      <c r="G202" s="40"/>
      <c r="H202" s="40"/>
      <c r="I202" s="40"/>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57"/>
      <c r="AG202" s="58"/>
      <c r="AH202" s="58"/>
      <c r="AI202" s="58"/>
      <c r="AJ202" s="12"/>
      <c r="AK202" s="12"/>
    </row>
    <row r="203" spans="1:37" ht="14.4" x14ac:dyDescent="0.3">
      <c r="A203" s="60" t="s">
        <v>218</v>
      </c>
      <c r="B203" s="44">
        <v>95510701</v>
      </c>
      <c r="C203" s="56" t="s">
        <v>236</v>
      </c>
      <c r="D203" s="54">
        <v>2014</v>
      </c>
      <c r="E203" s="39"/>
      <c r="F203" s="40"/>
      <c r="G203" s="40"/>
      <c r="H203" s="40"/>
      <c r="I203" s="40"/>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57"/>
      <c r="AG203" s="58"/>
      <c r="AH203" s="58"/>
      <c r="AI203" s="58"/>
      <c r="AJ203" s="12"/>
      <c r="AK203" s="12"/>
    </row>
    <row r="204" spans="1:37" ht="14.4" x14ac:dyDescent="0.3">
      <c r="A204" s="60" t="s">
        <v>219</v>
      </c>
      <c r="B204" s="44">
        <v>95510709</v>
      </c>
      <c r="C204" s="56" t="s">
        <v>236</v>
      </c>
      <c r="D204" s="54">
        <v>2014</v>
      </c>
      <c r="E204" s="39"/>
      <c r="F204" s="40"/>
      <c r="G204" s="40"/>
      <c r="H204" s="40"/>
      <c r="I204" s="40"/>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57"/>
      <c r="AG204" s="58"/>
      <c r="AH204" s="58"/>
      <c r="AI204" s="58"/>
      <c r="AJ204" s="12"/>
      <c r="AK204" s="12"/>
    </row>
    <row r="205" spans="1:37" ht="14.4" x14ac:dyDescent="0.3">
      <c r="A205" s="60" t="s">
        <v>220</v>
      </c>
      <c r="B205" s="44">
        <v>95510707</v>
      </c>
      <c r="C205" s="56" t="s">
        <v>236</v>
      </c>
      <c r="D205" s="54">
        <v>2014</v>
      </c>
      <c r="E205" s="39"/>
      <c r="F205" s="40"/>
      <c r="G205" s="40"/>
      <c r="H205" s="40"/>
      <c r="I205" s="40"/>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57"/>
      <c r="AG205" s="58"/>
      <c r="AH205" s="58"/>
      <c r="AI205" s="58"/>
      <c r="AJ205" s="12"/>
      <c r="AK205" s="12"/>
    </row>
    <row r="206" spans="1:37" ht="14.4" x14ac:dyDescent="0.3">
      <c r="A206" s="60" t="s">
        <v>221</v>
      </c>
      <c r="B206" s="44">
        <v>95510711</v>
      </c>
      <c r="C206" s="56" t="s">
        <v>236</v>
      </c>
      <c r="D206" s="54">
        <v>2014</v>
      </c>
      <c r="E206" s="39"/>
      <c r="F206" s="40"/>
      <c r="G206" s="40"/>
      <c r="H206" s="40"/>
      <c r="I206" s="40"/>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57"/>
      <c r="AG206" s="58"/>
      <c r="AH206" s="58"/>
      <c r="AI206" s="58"/>
      <c r="AJ206" s="12"/>
      <c r="AK206" s="12"/>
    </row>
    <row r="207" spans="1:37" ht="14.4" x14ac:dyDescent="0.3">
      <c r="A207" s="60" t="s">
        <v>222</v>
      </c>
      <c r="B207" s="44">
        <v>95510703</v>
      </c>
      <c r="C207" s="56" t="s">
        <v>236</v>
      </c>
      <c r="D207" s="54">
        <v>2014</v>
      </c>
      <c r="E207" s="39"/>
      <c r="F207" s="40"/>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57"/>
      <c r="AG207" s="58"/>
      <c r="AH207" s="58"/>
      <c r="AI207" s="58"/>
      <c r="AJ207" s="12"/>
      <c r="AK207" s="12"/>
    </row>
    <row r="208" spans="1:37" ht="14.4" x14ac:dyDescent="0.3">
      <c r="A208" s="61" t="s">
        <v>223</v>
      </c>
      <c r="B208" s="44">
        <v>955105</v>
      </c>
      <c r="C208" s="56" t="s">
        <v>236</v>
      </c>
      <c r="D208" s="54">
        <v>2014</v>
      </c>
      <c r="E208" s="39"/>
      <c r="F208" s="40"/>
      <c r="G208" s="40"/>
      <c r="H208" s="40"/>
      <c r="I208" s="40"/>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57"/>
      <c r="AG208" s="58"/>
      <c r="AH208" s="58"/>
      <c r="AI208" s="58"/>
      <c r="AJ208" s="12"/>
      <c r="AK208" s="12"/>
    </row>
    <row r="209" spans="1:37" ht="14.4" x14ac:dyDescent="0.3">
      <c r="A209" s="60" t="s">
        <v>224</v>
      </c>
      <c r="B209" s="44">
        <v>95510501</v>
      </c>
      <c r="C209" s="56" t="s">
        <v>236</v>
      </c>
      <c r="D209" s="54">
        <v>2014</v>
      </c>
      <c r="E209" s="39"/>
      <c r="F209" s="40"/>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57"/>
      <c r="AG209" s="58"/>
      <c r="AH209" s="58"/>
      <c r="AI209" s="58"/>
      <c r="AJ209" s="12"/>
      <c r="AK209" s="12"/>
    </row>
    <row r="210" spans="1:37" ht="14.4" x14ac:dyDescent="0.3">
      <c r="A210" s="60" t="s">
        <v>225</v>
      </c>
      <c r="B210" s="44">
        <v>95510507</v>
      </c>
      <c r="C210" s="56" t="s">
        <v>236</v>
      </c>
      <c r="D210" s="54">
        <v>2014</v>
      </c>
      <c r="E210" s="39"/>
      <c r="F210" s="4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57"/>
      <c r="AG210" s="58"/>
      <c r="AH210" s="58"/>
      <c r="AI210" s="58"/>
      <c r="AJ210" s="12"/>
      <c r="AK210" s="12"/>
    </row>
    <row r="211" spans="1:37" ht="14.4" x14ac:dyDescent="0.3">
      <c r="A211" s="60" t="s">
        <v>226</v>
      </c>
      <c r="B211" s="44">
        <v>95510503</v>
      </c>
      <c r="C211" s="56" t="s">
        <v>236</v>
      </c>
      <c r="D211" s="54">
        <v>2014</v>
      </c>
      <c r="E211" s="39"/>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57"/>
      <c r="AG211" s="58"/>
      <c r="AH211" s="58"/>
      <c r="AI211" s="58"/>
      <c r="AJ211" s="12"/>
      <c r="AK211" s="12"/>
    </row>
    <row r="212" spans="1:37" ht="14.4" x14ac:dyDescent="0.3">
      <c r="A212" s="60" t="s">
        <v>227</v>
      </c>
      <c r="B212" s="44">
        <v>95510511</v>
      </c>
      <c r="C212" s="56" t="s">
        <v>236</v>
      </c>
      <c r="D212" s="54">
        <v>2014</v>
      </c>
      <c r="E212" s="39"/>
      <c r="F212" s="40"/>
      <c r="G212" s="40"/>
      <c r="H212" s="40"/>
      <c r="I212" s="40"/>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57"/>
      <c r="AG212" s="58"/>
      <c r="AH212" s="58"/>
      <c r="AI212" s="58"/>
      <c r="AJ212" s="12"/>
      <c r="AK212" s="12"/>
    </row>
    <row r="213" spans="1:37" ht="14.4" x14ac:dyDescent="0.3">
      <c r="A213" s="60" t="s">
        <v>228</v>
      </c>
      <c r="B213" s="44">
        <v>95510505</v>
      </c>
      <c r="C213" s="56" t="s">
        <v>236</v>
      </c>
      <c r="D213" s="54">
        <v>2014</v>
      </c>
      <c r="E213" s="39"/>
      <c r="F213" s="4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57"/>
      <c r="AG213" s="58"/>
      <c r="AH213" s="58"/>
      <c r="AI213" s="58"/>
      <c r="AJ213" s="12"/>
      <c r="AK213" s="12"/>
    </row>
    <row r="214" spans="1:37" ht="14.4" x14ac:dyDescent="0.3">
      <c r="A214" s="60" t="s">
        <v>229</v>
      </c>
      <c r="B214" s="44">
        <v>95510509</v>
      </c>
      <c r="C214" s="56" t="s">
        <v>236</v>
      </c>
      <c r="D214" s="54">
        <v>2014</v>
      </c>
      <c r="E214" s="39"/>
      <c r="F214" s="40"/>
      <c r="G214" s="40"/>
      <c r="H214" s="40"/>
      <c r="I214" s="40"/>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57"/>
      <c r="AG214" s="58"/>
      <c r="AH214" s="58"/>
      <c r="AI214" s="58"/>
      <c r="AJ214" s="12"/>
      <c r="AK214" s="12"/>
    </row>
    <row r="215" spans="1:37" ht="14.4" x14ac:dyDescent="0.3">
      <c r="A215" s="21" t="s">
        <v>257</v>
      </c>
    </row>
    <row r="216" spans="1:37" ht="14.4" x14ac:dyDescent="0.3">
      <c r="A216" s="21" t="s">
        <v>259</v>
      </c>
    </row>
    <row r="217" spans="1:37" ht="14.4" x14ac:dyDescent="0.3">
      <c r="A217" s="21" t="s">
        <v>256</v>
      </c>
    </row>
  </sheetData>
  <autoFilter ref="A6:AO217"/>
  <mergeCells count="19">
    <mergeCell ref="A3:A6"/>
    <mergeCell ref="B3:B6"/>
    <mergeCell ref="C3:C6"/>
    <mergeCell ref="D3:D6"/>
    <mergeCell ref="E3:H3"/>
    <mergeCell ref="AF3:AI4"/>
    <mergeCell ref="E4:E5"/>
    <mergeCell ref="F4:F5"/>
    <mergeCell ref="G4:G5"/>
    <mergeCell ref="H4:H5"/>
    <mergeCell ref="I4:J4"/>
    <mergeCell ref="K4:L4"/>
    <mergeCell ref="M4:R4"/>
    <mergeCell ref="I3:R3"/>
    <mergeCell ref="S4:T4"/>
    <mergeCell ref="U4:V4"/>
    <mergeCell ref="W4:AB4"/>
    <mergeCell ref="S3:AB3"/>
    <mergeCell ref="AC3:AE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7C6E0"/>
  </sheetPr>
  <dimension ref="A1:AO217"/>
  <sheetViews>
    <sheetView tabSelected="1" workbookViewId="0">
      <selection activeCell="E21" sqref="E21"/>
    </sheetView>
    <sheetView topLeftCell="M182" workbookViewId="1"/>
    <sheetView workbookViewId="2"/>
  </sheetViews>
  <sheetFormatPr baseColWidth="10" defaultColWidth="8.88671875" defaultRowHeight="13.2" x14ac:dyDescent="0.25"/>
  <cols>
    <col min="1" max="1" width="48.109375" style="1" bestFit="1" customWidth="1"/>
    <col min="2" max="2" width="14.5546875" style="42" customWidth="1"/>
    <col min="3" max="3" width="22.88671875" style="42" bestFit="1" customWidth="1"/>
    <col min="4" max="4" width="7.44140625" style="1" customWidth="1"/>
    <col min="5" max="5" width="13.44140625" style="1" customWidth="1"/>
    <col min="6" max="6" width="17.44140625" style="1" customWidth="1"/>
    <col min="7" max="7" width="14.5546875" style="1" customWidth="1"/>
    <col min="8" max="8" width="20.44140625" style="1" customWidth="1"/>
    <col min="9" max="14" width="8.88671875" style="1" customWidth="1"/>
    <col min="15" max="15" width="10.6640625" style="1" customWidth="1"/>
    <col min="16" max="17" width="8.88671875" style="1" customWidth="1"/>
    <col min="18" max="18" width="11" style="1" customWidth="1"/>
    <col min="19" max="20" width="8.88671875" style="1" customWidth="1"/>
    <col min="21" max="21" width="9.5546875" style="1" customWidth="1"/>
    <col min="22" max="24" width="8.88671875" style="1" customWidth="1"/>
    <col min="25" max="25" width="12" style="1" customWidth="1"/>
    <col min="26" max="27" width="8.88671875" style="1" customWidth="1"/>
    <col min="28" max="28" width="11" style="1" customWidth="1"/>
    <col min="29" max="30" width="8.88671875" style="1" customWidth="1"/>
    <col min="31" max="31" width="10.5546875" style="1" customWidth="1"/>
    <col min="32" max="32" width="12.44140625" style="1" customWidth="1"/>
    <col min="33" max="34" width="10.109375" style="1" customWidth="1"/>
    <col min="35" max="35" width="10.5546875" style="1" customWidth="1"/>
    <col min="36" max="16384" width="8.88671875" style="1"/>
  </cols>
  <sheetData>
    <row r="1" spans="1:41" x14ac:dyDescent="0.25">
      <c r="A1" s="28" t="s">
        <v>245</v>
      </c>
    </row>
    <row r="2" spans="1:41" x14ac:dyDescent="0.25">
      <c r="A2" s="28" t="s">
        <v>247</v>
      </c>
    </row>
    <row r="3" spans="1:41" ht="13.35" customHeight="1" x14ac:dyDescent="0.25">
      <c r="A3" s="69" t="s">
        <v>240</v>
      </c>
      <c r="B3" s="69" t="s">
        <v>241</v>
      </c>
      <c r="C3" s="69" t="s">
        <v>242</v>
      </c>
      <c r="D3" s="69" t="s">
        <v>21</v>
      </c>
      <c r="E3" s="68" t="s">
        <v>0</v>
      </c>
      <c r="F3" s="68"/>
      <c r="G3" s="68"/>
      <c r="H3" s="68"/>
      <c r="I3" s="68" t="s">
        <v>252</v>
      </c>
      <c r="J3" s="68"/>
      <c r="K3" s="68"/>
      <c r="L3" s="68"/>
      <c r="M3" s="68"/>
      <c r="N3" s="68"/>
      <c r="O3" s="68"/>
      <c r="P3" s="68"/>
      <c r="Q3" s="68"/>
      <c r="R3" s="68"/>
      <c r="S3" s="68" t="s">
        <v>253</v>
      </c>
      <c r="T3" s="68"/>
      <c r="U3" s="68"/>
      <c r="V3" s="68"/>
      <c r="W3" s="68"/>
      <c r="X3" s="68"/>
      <c r="Y3" s="68"/>
      <c r="Z3" s="68"/>
      <c r="AA3" s="68"/>
      <c r="AB3" s="68"/>
      <c r="AC3" s="67" t="s">
        <v>254</v>
      </c>
      <c r="AD3" s="67"/>
      <c r="AE3" s="67"/>
      <c r="AF3" s="67" t="s">
        <v>255</v>
      </c>
      <c r="AG3" s="67"/>
      <c r="AH3" s="67"/>
      <c r="AI3" s="67"/>
    </row>
    <row r="4" spans="1:41" ht="13.35" customHeight="1" x14ac:dyDescent="0.25">
      <c r="A4" s="69" t="s">
        <v>15</v>
      </c>
      <c r="B4" s="69" t="s">
        <v>16</v>
      </c>
      <c r="C4" s="69" t="s">
        <v>17</v>
      </c>
      <c r="D4" s="69" t="s">
        <v>21</v>
      </c>
      <c r="E4" s="67" t="s">
        <v>1</v>
      </c>
      <c r="F4" s="67" t="s">
        <v>258</v>
      </c>
      <c r="G4" s="67" t="s">
        <v>250</v>
      </c>
      <c r="H4" s="67" t="s">
        <v>251</v>
      </c>
      <c r="I4" s="67" t="s">
        <v>2</v>
      </c>
      <c r="J4" s="67"/>
      <c r="K4" s="67" t="s">
        <v>3</v>
      </c>
      <c r="L4" s="67"/>
      <c r="M4" s="67" t="s">
        <v>4</v>
      </c>
      <c r="N4" s="67"/>
      <c r="O4" s="67"/>
      <c r="P4" s="67"/>
      <c r="Q4" s="67"/>
      <c r="R4" s="67"/>
      <c r="S4" s="67" t="s">
        <v>2</v>
      </c>
      <c r="T4" s="67"/>
      <c r="U4" s="67" t="s">
        <v>3</v>
      </c>
      <c r="V4" s="67"/>
      <c r="W4" s="67" t="s">
        <v>4</v>
      </c>
      <c r="X4" s="67"/>
      <c r="Y4" s="67"/>
      <c r="Z4" s="67"/>
      <c r="AA4" s="67"/>
      <c r="AB4" s="67"/>
      <c r="AC4" s="67"/>
      <c r="AD4" s="67"/>
      <c r="AE4" s="67"/>
      <c r="AF4" s="67"/>
      <c r="AG4" s="67"/>
      <c r="AH4" s="67"/>
      <c r="AI4" s="67"/>
    </row>
    <row r="5" spans="1:41" ht="60" customHeight="1" x14ac:dyDescent="0.25">
      <c r="A5" s="69"/>
      <c r="B5" s="69"/>
      <c r="C5" s="69"/>
      <c r="D5" s="69"/>
      <c r="E5" s="67"/>
      <c r="F5" s="67"/>
      <c r="G5" s="67"/>
      <c r="H5" s="67"/>
      <c r="I5" s="2" t="s">
        <v>20</v>
      </c>
      <c r="J5" s="29" t="s">
        <v>5</v>
      </c>
      <c r="K5" s="29" t="s">
        <v>6</v>
      </c>
      <c r="L5" s="29" t="s">
        <v>7</v>
      </c>
      <c r="M5" s="29" t="s">
        <v>8</v>
      </c>
      <c r="N5" s="29" t="s">
        <v>19</v>
      </c>
      <c r="O5" s="29" t="s">
        <v>9</v>
      </c>
      <c r="P5" s="29" t="s">
        <v>10</v>
      </c>
      <c r="Q5" s="29" t="s">
        <v>243</v>
      </c>
      <c r="R5" s="29" t="s">
        <v>11</v>
      </c>
      <c r="S5" s="2" t="s">
        <v>20</v>
      </c>
      <c r="T5" s="29" t="s">
        <v>5</v>
      </c>
      <c r="U5" s="29" t="s">
        <v>6</v>
      </c>
      <c r="V5" s="29" t="s">
        <v>7</v>
      </c>
      <c r="W5" s="29" t="s">
        <v>8</v>
      </c>
      <c r="X5" s="29" t="s">
        <v>19</v>
      </c>
      <c r="Y5" s="29" t="s">
        <v>9</v>
      </c>
      <c r="Z5" s="29" t="s">
        <v>10</v>
      </c>
      <c r="AA5" s="29" t="s">
        <v>243</v>
      </c>
      <c r="AB5" s="29" t="s">
        <v>11</v>
      </c>
      <c r="AC5" s="29" t="s">
        <v>18</v>
      </c>
      <c r="AD5" s="29" t="s">
        <v>3</v>
      </c>
      <c r="AE5" s="29" t="s">
        <v>4</v>
      </c>
      <c r="AF5" s="29" t="s">
        <v>244</v>
      </c>
      <c r="AG5" s="29" t="s">
        <v>18</v>
      </c>
      <c r="AH5" s="29" t="s">
        <v>3</v>
      </c>
      <c r="AI5" s="29" t="s">
        <v>4</v>
      </c>
    </row>
    <row r="6" spans="1:41" ht="51" x14ac:dyDescent="0.25">
      <c r="A6" s="69"/>
      <c r="B6" s="69"/>
      <c r="C6" s="69"/>
      <c r="D6" s="69"/>
      <c r="E6" s="4" t="s">
        <v>249</v>
      </c>
      <c r="F6" s="4" t="s">
        <v>12</v>
      </c>
      <c r="G6" s="4" t="s">
        <v>13</v>
      </c>
      <c r="H6" s="4" t="s">
        <v>12</v>
      </c>
      <c r="I6" s="5" t="s">
        <v>12</v>
      </c>
      <c r="J6" s="4" t="s">
        <v>12</v>
      </c>
      <c r="K6" s="4" t="s">
        <v>12</v>
      </c>
      <c r="L6" s="4" t="s">
        <v>12</v>
      </c>
      <c r="M6" s="4" t="s">
        <v>12</v>
      </c>
      <c r="N6" s="4" t="s">
        <v>12</v>
      </c>
      <c r="O6" s="4" t="s">
        <v>12</v>
      </c>
      <c r="P6" s="4" t="s">
        <v>12</v>
      </c>
      <c r="Q6" s="4" t="s">
        <v>12</v>
      </c>
      <c r="R6" s="4" t="s">
        <v>12</v>
      </c>
      <c r="S6" s="4" t="s">
        <v>14</v>
      </c>
      <c r="T6" s="4" t="s">
        <v>14</v>
      </c>
      <c r="U6" s="4" t="s">
        <v>14</v>
      </c>
      <c r="V6" s="4" t="s">
        <v>14</v>
      </c>
      <c r="W6" s="4" t="s">
        <v>14</v>
      </c>
      <c r="X6" s="4" t="s">
        <v>14</v>
      </c>
      <c r="Y6" s="4" t="s">
        <v>14</v>
      </c>
      <c r="Z6" s="4" t="s">
        <v>14</v>
      </c>
      <c r="AA6" s="4" t="s">
        <v>14</v>
      </c>
      <c r="AB6" s="4" t="s">
        <v>14</v>
      </c>
      <c r="AC6" s="4" t="s">
        <v>14</v>
      </c>
      <c r="AD6" s="4" t="s">
        <v>14</v>
      </c>
      <c r="AE6" s="4" t="s">
        <v>14</v>
      </c>
      <c r="AF6" s="6" t="s">
        <v>262</v>
      </c>
      <c r="AG6" s="4" t="s">
        <v>14</v>
      </c>
      <c r="AH6" s="4" t="s">
        <v>14</v>
      </c>
      <c r="AI6" s="4" t="s">
        <v>14</v>
      </c>
    </row>
    <row r="7" spans="1:41" s="15" customFormat="1" ht="14.4" x14ac:dyDescent="0.3">
      <c r="A7" s="37" t="s">
        <v>22</v>
      </c>
      <c r="B7" s="44">
        <v>0</v>
      </c>
      <c r="C7" s="41" t="s">
        <v>230</v>
      </c>
      <c r="D7" s="54">
        <v>2014</v>
      </c>
      <c r="E7" s="39">
        <v>9.711097925901413E-2</v>
      </c>
      <c r="F7" s="40">
        <v>23.638580265140629</v>
      </c>
      <c r="G7" s="40">
        <v>41.081562845622244</v>
      </c>
      <c r="H7" s="40">
        <v>22.426691736473753</v>
      </c>
      <c r="I7" s="40">
        <v>0.4918259883597606</v>
      </c>
      <c r="J7" s="40">
        <v>25.36818473585214</v>
      </c>
      <c r="K7" s="40">
        <v>16.085529215962502</v>
      </c>
      <c r="L7" s="40">
        <v>33.36450874371382</v>
      </c>
      <c r="M7" s="40">
        <v>10.789501550990726</v>
      </c>
      <c r="N7" s="40">
        <v>36.161453489882675</v>
      </c>
      <c r="O7" s="40">
        <v>29.474754300992608</v>
      </c>
      <c r="P7" s="40">
        <v>33.702511146326401</v>
      </c>
      <c r="Q7" s="40">
        <v>9.0886837125037747</v>
      </c>
      <c r="R7" s="40">
        <v>8.0474135277803214</v>
      </c>
      <c r="S7" s="40">
        <v>0.54319357872009277</v>
      </c>
      <c r="T7" s="40">
        <v>20.947196960449219</v>
      </c>
      <c r="U7" s="40">
        <v>17.810297012329102</v>
      </c>
      <c r="V7" s="40">
        <v>30.216348648071289</v>
      </c>
      <c r="W7" s="40">
        <v>3.2233860492706299</v>
      </c>
      <c r="X7" s="40">
        <v>7.576146125793457</v>
      </c>
      <c r="Y7" s="40">
        <v>7.0375862121582031</v>
      </c>
      <c r="Z7" s="40">
        <v>7.5678071975708008</v>
      </c>
      <c r="AA7" s="40">
        <v>2.6142911911010742</v>
      </c>
      <c r="AB7" s="40">
        <v>2.4637453556060791</v>
      </c>
      <c r="AC7" s="40">
        <v>21.490390777587891</v>
      </c>
      <c r="AD7" s="40">
        <v>48.026645660400391</v>
      </c>
      <c r="AE7" s="40">
        <v>30.482961654663086</v>
      </c>
      <c r="AF7" s="41"/>
      <c r="AG7" s="38"/>
      <c r="AH7" s="38"/>
      <c r="AI7" s="38"/>
      <c r="AJ7" s="12"/>
      <c r="AK7" s="12"/>
      <c r="AL7" s="13"/>
      <c r="AM7" s="14"/>
      <c r="AN7" s="13"/>
      <c r="AO7" s="14"/>
    </row>
    <row r="8" spans="1:41" ht="14.4" x14ac:dyDescent="0.3">
      <c r="A8" s="55" t="s">
        <v>25</v>
      </c>
      <c r="B8" s="44">
        <v>9</v>
      </c>
      <c r="C8" s="56" t="s">
        <v>231</v>
      </c>
      <c r="D8" s="54">
        <v>2014</v>
      </c>
      <c r="E8" s="39">
        <v>8.1038184463977814E-2</v>
      </c>
      <c r="F8" s="40">
        <v>20.338230706539147</v>
      </c>
      <c r="G8" s="40">
        <v>39.845246772769521</v>
      </c>
      <c r="H8" s="40">
        <v>18.15115898780499</v>
      </c>
      <c r="I8" s="40">
        <v>0.45479210439243234</v>
      </c>
      <c r="J8" s="40">
        <v>26.734168559347925</v>
      </c>
      <c r="K8" s="40">
        <v>10.614591763260748</v>
      </c>
      <c r="L8" s="40">
        <v>33.923180391718923</v>
      </c>
      <c r="M8" s="40">
        <v>7.9589905672349071</v>
      </c>
      <c r="N8" s="40">
        <v>21.154916142530698</v>
      </c>
      <c r="O8" s="40">
        <v>19.537772548698442</v>
      </c>
      <c r="P8" s="40">
        <v>24.460980744259551</v>
      </c>
      <c r="Q8" s="40">
        <v>16.37294496114292</v>
      </c>
      <c r="R8" s="40">
        <v>5.3140357994578364</v>
      </c>
      <c r="S8" s="40">
        <v>0.57943993806838989</v>
      </c>
      <c r="T8" s="40">
        <v>25.287040710449219</v>
      </c>
      <c r="U8" s="40">
        <v>13.812732696533203</v>
      </c>
      <c r="V8" s="40">
        <v>32.502243041992188</v>
      </c>
      <c r="W8" s="40">
        <v>2.5244791507720947</v>
      </c>
      <c r="X8" s="40">
        <v>6.0774364471435547</v>
      </c>
      <c r="Y8" s="40">
        <v>5.8326177597045898</v>
      </c>
      <c r="Z8" s="40">
        <v>6.6032686233520508</v>
      </c>
      <c r="AA8" s="40">
        <v>4.9108877182006836</v>
      </c>
      <c r="AB8" s="40">
        <v>1.8698521852493286</v>
      </c>
      <c r="AC8" s="40">
        <v>25.866479873657227</v>
      </c>
      <c r="AD8" s="40">
        <v>46.314975738525391</v>
      </c>
      <c r="AE8" s="40">
        <v>27.81854248046875</v>
      </c>
      <c r="AF8" s="57"/>
      <c r="AG8" s="58"/>
      <c r="AH8" s="58"/>
      <c r="AI8" s="58"/>
      <c r="AJ8" s="12"/>
      <c r="AK8" s="12"/>
    </row>
    <row r="9" spans="1:41" ht="14.4" x14ac:dyDescent="0.3">
      <c r="A9" s="59" t="s">
        <v>26</v>
      </c>
      <c r="B9" s="44">
        <v>9001</v>
      </c>
      <c r="C9" s="56" t="s">
        <v>232</v>
      </c>
      <c r="D9" s="54">
        <v>2014</v>
      </c>
      <c r="E9" s="39">
        <v>9.8812974989414215E-2</v>
      </c>
      <c r="F9" s="40">
        <v>23.925629107950051</v>
      </c>
      <c r="G9" s="40">
        <v>41.300052580581159</v>
      </c>
      <c r="H9" s="40">
        <v>22.453382475915827</v>
      </c>
      <c r="I9" s="40">
        <v>0.28187337275739865</v>
      </c>
      <c r="J9" s="40">
        <v>29.651994634313056</v>
      </c>
      <c r="K9" s="40">
        <v>13.034475213490227</v>
      </c>
      <c r="L9" s="40">
        <v>36.180615524300158</v>
      </c>
      <c r="M9" s="40">
        <v>11.349740036515275</v>
      </c>
      <c r="N9" s="40">
        <v>36.02992179895633</v>
      </c>
      <c r="O9" s="40">
        <v>18.606895177276982</v>
      </c>
      <c r="P9" s="40">
        <v>22.688638421998451</v>
      </c>
      <c r="Q9" s="40">
        <v>21.661968744151512</v>
      </c>
      <c r="R9" s="40">
        <v>5.4260624258505166</v>
      </c>
      <c r="S9" s="40">
        <v>0.27770891785621643</v>
      </c>
      <c r="T9" s="40">
        <v>24.289371490478516</v>
      </c>
      <c r="U9" s="40">
        <v>14.54079532623291</v>
      </c>
      <c r="V9" s="40">
        <v>31.594390869140625</v>
      </c>
      <c r="W9" s="40">
        <v>2.6988968849182129</v>
      </c>
      <c r="X9" s="40">
        <v>7.9440622329711914</v>
      </c>
      <c r="Y9" s="40">
        <v>4.3005518913269043</v>
      </c>
      <c r="Z9" s="40">
        <v>6.5979819297790527</v>
      </c>
      <c r="AA9" s="40">
        <v>5.9851775169372559</v>
      </c>
      <c r="AB9" s="40">
        <v>1.7710628509521484</v>
      </c>
      <c r="AC9" s="40">
        <v>24.567081451416016</v>
      </c>
      <c r="AD9" s="40">
        <v>46.135185241699219</v>
      </c>
      <c r="AE9" s="40">
        <v>29.297731399536133</v>
      </c>
      <c r="AF9" s="57"/>
      <c r="AG9" s="58"/>
      <c r="AH9" s="58"/>
      <c r="AI9" s="58"/>
      <c r="AJ9" s="12"/>
      <c r="AK9" s="12"/>
    </row>
    <row r="10" spans="1:41" ht="14.4" x14ac:dyDescent="0.3">
      <c r="A10" s="60" t="s">
        <v>27</v>
      </c>
      <c r="B10" s="44">
        <v>90010101</v>
      </c>
      <c r="C10" s="56" t="s">
        <v>236</v>
      </c>
      <c r="D10" s="54">
        <v>2014</v>
      </c>
      <c r="E10" s="39"/>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57"/>
      <c r="AG10" s="58"/>
      <c r="AH10" s="58"/>
      <c r="AI10" s="58"/>
      <c r="AJ10" s="12"/>
      <c r="AK10" s="12"/>
    </row>
    <row r="11" spans="1:41" ht="14.4" x14ac:dyDescent="0.3">
      <c r="A11" s="61" t="s">
        <v>28</v>
      </c>
      <c r="B11" s="44">
        <v>900105</v>
      </c>
      <c r="C11" s="56" t="s">
        <v>234</v>
      </c>
      <c r="D11" s="54">
        <v>2014</v>
      </c>
      <c r="E11" s="39">
        <v>6.5884239971637726E-2</v>
      </c>
      <c r="F11" s="40">
        <v>16.344126229841645</v>
      </c>
      <c r="G11" s="40">
        <v>40.310653363308177</v>
      </c>
      <c r="H11" s="40">
        <v>17.987841955264674</v>
      </c>
      <c r="I11" s="40">
        <v>0.2108919528070532</v>
      </c>
      <c r="J11" s="40">
        <v>25.750526596512795</v>
      </c>
      <c r="K11" s="40">
        <v>9.0745563508965592</v>
      </c>
      <c r="L11" s="40">
        <v>33.364346616858363</v>
      </c>
      <c r="M11" s="40">
        <v>16.983004959734338</v>
      </c>
      <c r="N11" s="40">
        <v>20.906214963798636</v>
      </c>
      <c r="O11" s="40">
        <v>12.960550942672066</v>
      </c>
      <c r="P11" s="40">
        <v>12.824091058505882</v>
      </c>
      <c r="Q11" s="40">
        <v>8.5752387553746434</v>
      </c>
      <c r="R11" s="40">
        <v>4.5744944599407065</v>
      </c>
      <c r="S11" s="40">
        <v>0.27512896060943604</v>
      </c>
      <c r="T11" s="40">
        <v>27.983057022094727</v>
      </c>
      <c r="U11" s="40">
        <v>14.005716323852539</v>
      </c>
      <c r="V11" s="40">
        <v>34.425361633300781</v>
      </c>
      <c r="W11" s="40">
        <v>3.7911043167114258</v>
      </c>
      <c r="X11" s="40">
        <v>5.6503491401672363</v>
      </c>
      <c r="Y11" s="40">
        <v>4.2755293846130371</v>
      </c>
      <c r="Z11" s="40">
        <v>4.6647372245788574</v>
      </c>
      <c r="AA11" s="40">
        <v>3.0588340759277344</v>
      </c>
      <c r="AB11" s="40">
        <v>1.8701834678649902</v>
      </c>
      <c r="AC11" s="40">
        <v>28.258186340332031</v>
      </c>
      <c r="AD11" s="40">
        <v>48.431076049804688</v>
      </c>
      <c r="AE11" s="40">
        <v>23.310735702514648</v>
      </c>
      <c r="AF11" s="57"/>
      <c r="AG11" s="58"/>
      <c r="AH11" s="58"/>
      <c r="AI11" s="58"/>
      <c r="AJ11" s="12"/>
      <c r="AK11" s="12"/>
    </row>
    <row r="12" spans="1:41" ht="14.4" x14ac:dyDescent="0.3">
      <c r="A12" s="60" t="s">
        <v>29</v>
      </c>
      <c r="B12" s="44">
        <v>90010501</v>
      </c>
      <c r="C12" s="56" t="s">
        <v>233</v>
      </c>
      <c r="D12" s="54">
        <v>2014</v>
      </c>
      <c r="E12" s="39">
        <v>6.6134452819824219E-2</v>
      </c>
      <c r="F12" s="40">
        <v>16.427347183227539</v>
      </c>
      <c r="G12" s="40">
        <v>40.258754730224609</v>
      </c>
      <c r="H12" s="40">
        <v>13.930561065673828</v>
      </c>
      <c r="I12" s="40">
        <v>8.5726531688123941E-2</v>
      </c>
      <c r="J12" s="40">
        <v>28.771966695785522</v>
      </c>
      <c r="K12" s="40">
        <v>6.493784487247467</v>
      </c>
      <c r="L12" s="40">
        <v>29.939991235733032</v>
      </c>
      <c r="M12" s="40">
        <v>11.240891367197037</v>
      </c>
      <c r="N12" s="40">
        <v>17.134590446949005</v>
      </c>
      <c r="O12" s="40">
        <v>10.812258720397949</v>
      </c>
      <c r="P12" s="40">
        <v>16.191598773002625</v>
      </c>
      <c r="Q12" s="40">
        <v>11.273039132356644</v>
      </c>
      <c r="R12" s="40">
        <v>5.7329617440700531</v>
      </c>
      <c r="S12" s="40">
        <v>8.1015393137931824E-2</v>
      </c>
      <c r="T12" s="40">
        <v>29.705644607543945</v>
      </c>
      <c r="U12" s="40">
        <v>11.477180480957031</v>
      </c>
      <c r="V12" s="40">
        <v>32.595191955566406</v>
      </c>
      <c r="W12" s="40">
        <v>4.0057611465454102</v>
      </c>
      <c r="X12" s="40">
        <v>5.4730396270751953</v>
      </c>
      <c r="Y12" s="40">
        <v>4.3568277359008789</v>
      </c>
      <c r="Z12" s="40">
        <v>5.8061032295227051</v>
      </c>
      <c r="AA12" s="40">
        <v>4.5008549690246582</v>
      </c>
      <c r="AB12" s="40">
        <v>1.9983795881271362</v>
      </c>
      <c r="AC12" s="40">
        <v>29.786659240722656</v>
      </c>
      <c r="AD12" s="40">
        <v>44.072372436523438</v>
      </c>
      <c r="AE12" s="40">
        <v>26.140964508056641</v>
      </c>
      <c r="AF12" s="57"/>
      <c r="AG12" s="58"/>
      <c r="AH12" s="58"/>
      <c r="AI12" s="58"/>
      <c r="AJ12" s="12"/>
      <c r="AK12" s="12"/>
    </row>
    <row r="13" spans="1:41" ht="14.4" x14ac:dyDescent="0.3">
      <c r="A13" s="60" t="s">
        <v>30</v>
      </c>
      <c r="B13" s="44">
        <v>90010511</v>
      </c>
      <c r="C13" s="56" t="s">
        <v>233</v>
      </c>
      <c r="D13" s="54">
        <v>2014</v>
      </c>
      <c r="E13" s="39">
        <v>0.11787194013595581</v>
      </c>
      <c r="F13" s="40">
        <v>27.938833236694336</v>
      </c>
      <c r="G13" s="40">
        <v>42.189285278320313</v>
      </c>
      <c r="H13" s="40">
        <v>30.710416793823242</v>
      </c>
      <c r="I13" s="40">
        <v>0.28671552427113056</v>
      </c>
      <c r="J13" s="40">
        <v>26.85568630695343</v>
      </c>
      <c r="K13" s="40">
        <v>17.075501382350922</v>
      </c>
      <c r="L13" s="40">
        <v>46.352341771125793</v>
      </c>
      <c r="M13" s="40">
        <v>8.8881812989711761</v>
      </c>
      <c r="N13" s="40">
        <v>24.848677217960358</v>
      </c>
      <c r="O13" s="40">
        <v>35.871297121047974</v>
      </c>
      <c r="P13" s="40">
        <v>38.611021637916565</v>
      </c>
      <c r="Q13" s="40">
        <v>23.223955929279327</v>
      </c>
      <c r="R13" s="40">
        <v>5.5750239640474319</v>
      </c>
      <c r="S13" s="40">
        <v>0.13513514399528503</v>
      </c>
      <c r="T13" s="40">
        <v>23.288288116455078</v>
      </c>
      <c r="U13" s="40">
        <v>14.639639854431152</v>
      </c>
      <c r="V13" s="40">
        <v>33.738739013671875</v>
      </c>
      <c r="W13" s="40">
        <v>2.5675675868988037</v>
      </c>
      <c r="X13" s="40">
        <v>5.210209846496582</v>
      </c>
      <c r="Y13" s="40">
        <v>6.3363361358642578</v>
      </c>
      <c r="Z13" s="40">
        <v>8.4834833145141602</v>
      </c>
      <c r="AA13" s="40">
        <v>3.3933935165405273</v>
      </c>
      <c r="AB13" s="40">
        <v>2.207207202911377</v>
      </c>
      <c r="AC13" s="40">
        <v>23.423423767089844</v>
      </c>
      <c r="AD13" s="40">
        <v>48.378379821777344</v>
      </c>
      <c r="AE13" s="40">
        <v>28.198196411132812</v>
      </c>
      <c r="AF13" s="57"/>
      <c r="AG13" s="58"/>
      <c r="AH13" s="58"/>
      <c r="AI13" s="58"/>
      <c r="AJ13" s="12"/>
      <c r="AK13" s="12"/>
    </row>
    <row r="14" spans="1:41" ht="14.4" x14ac:dyDescent="0.3">
      <c r="A14" s="60" t="s">
        <v>31</v>
      </c>
      <c r="B14" s="44">
        <v>90010509</v>
      </c>
      <c r="C14" s="56" t="s">
        <v>233</v>
      </c>
      <c r="D14" s="54">
        <v>2014</v>
      </c>
      <c r="E14" s="39">
        <v>5.7910062372684479E-2</v>
      </c>
      <c r="F14" s="40">
        <v>14.464168548583984</v>
      </c>
      <c r="G14" s="40">
        <v>40.036911010742188</v>
      </c>
      <c r="H14" s="40">
        <v>17.882970809936523</v>
      </c>
      <c r="I14" s="40">
        <v>0.2579274820163846</v>
      </c>
      <c r="J14" s="40">
        <v>24.14909154176712</v>
      </c>
      <c r="K14" s="40">
        <v>9.0224042534828186</v>
      </c>
      <c r="L14" s="40">
        <v>32.918626070022583</v>
      </c>
      <c r="M14" s="40">
        <v>20.978102087974548</v>
      </c>
      <c r="N14" s="40">
        <v>22.060385346412659</v>
      </c>
      <c r="O14" s="40">
        <v>10.337328910827637</v>
      </c>
      <c r="P14" s="40">
        <v>7.1410506963729858</v>
      </c>
      <c r="Q14" s="40">
        <v>4.9764830619096756</v>
      </c>
      <c r="R14" s="40">
        <v>3.8689121603965759</v>
      </c>
      <c r="S14" s="40">
        <v>0.42210471630096436</v>
      </c>
      <c r="T14" s="40">
        <v>28.499345779418945</v>
      </c>
      <c r="U14" s="40">
        <v>15.166658401489258</v>
      </c>
      <c r="V14" s="40">
        <v>35.616905212402344</v>
      </c>
      <c r="W14" s="40">
        <v>4.0512347221374512</v>
      </c>
      <c r="X14" s="40">
        <v>5.8803548812866211</v>
      </c>
      <c r="Y14" s="40">
        <v>3.6000194549560547</v>
      </c>
      <c r="Z14" s="40">
        <v>2.8819563388824463</v>
      </c>
      <c r="AA14" s="40">
        <v>2.183300256729126</v>
      </c>
      <c r="AB14" s="40">
        <v>1.6981223821640015</v>
      </c>
      <c r="AC14" s="40">
        <v>28.921449661254883</v>
      </c>
      <c r="AD14" s="40">
        <v>50.783561706542969</v>
      </c>
      <c r="AE14" s="40">
        <v>20.294986724853516</v>
      </c>
      <c r="AF14" s="57"/>
      <c r="AG14" s="58"/>
      <c r="AH14" s="58"/>
      <c r="AI14" s="58"/>
      <c r="AJ14" s="12"/>
      <c r="AK14" s="12"/>
    </row>
    <row r="15" spans="1:41" ht="14.4" x14ac:dyDescent="0.3">
      <c r="A15" s="62" t="s">
        <v>32</v>
      </c>
      <c r="B15" s="44">
        <v>900105093</v>
      </c>
      <c r="C15" s="56" t="s">
        <v>236</v>
      </c>
      <c r="D15" s="54">
        <v>2014</v>
      </c>
      <c r="E15" s="39"/>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57"/>
      <c r="AG15" s="58"/>
      <c r="AH15" s="58"/>
      <c r="AI15" s="58"/>
      <c r="AJ15" s="12"/>
      <c r="AK15" s="12"/>
    </row>
    <row r="16" spans="1:41" ht="14.4" x14ac:dyDescent="0.3">
      <c r="A16" s="61" t="s">
        <v>33</v>
      </c>
      <c r="B16" s="44">
        <v>900107</v>
      </c>
      <c r="C16" s="56" t="s">
        <v>234</v>
      </c>
      <c r="D16" s="54">
        <v>2014</v>
      </c>
      <c r="E16" s="39">
        <v>0.1171298548579216</v>
      </c>
      <c r="F16" s="40">
        <v>28.000200392731159</v>
      </c>
      <c r="G16" s="40">
        <v>41.831791169182907</v>
      </c>
      <c r="H16" s="40">
        <v>24.853323947811884</v>
      </c>
      <c r="I16" s="40">
        <v>0.32002133103593283</v>
      </c>
      <c r="J16" s="40">
        <v>31.748783343740882</v>
      </c>
      <c r="K16" s="40">
        <v>15.162677490399856</v>
      </c>
      <c r="L16" s="40">
        <v>37.694179339413722</v>
      </c>
      <c r="M16" s="40">
        <v>8.3222216322170635</v>
      </c>
      <c r="N16" s="40">
        <v>44.157943720298157</v>
      </c>
      <c r="O16" s="40">
        <v>21.641442872133325</v>
      </c>
      <c r="P16" s="40">
        <v>27.990199612552058</v>
      </c>
      <c r="Q16" s="40">
        <v>28.695246325292278</v>
      </c>
      <c r="R16" s="40">
        <v>5.8837255616061661</v>
      </c>
      <c r="S16" s="40">
        <v>0.27851828932762146</v>
      </c>
      <c r="T16" s="40">
        <v>23.130630493164063</v>
      </c>
      <c r="U16" s="40">
        <v>14.708654403686523</v>
      </c>
      <c r="V16" s="40">
        <v>30.706289291381836</v>
      </c>
      <c r="W16" s="40">
        <v>2.3562612533569336</v>
      </c>
      <c r="X16" s="40">
        <v>8.6636209487915039</v>
      </c>
      <c r="Y16" s="40">
        <v>4.3084015846252441</v>
      </c>
      <c r="Z16" s="40">
        <v>7.2044587135314941</v>
      </c>
      <c r="AA16" s="40">
        <v>6.9031982421875</v>
      </c>
      <c r="AB16" s="40">
        <v>1.7399678230285645</v>
      </c>
      <c r="AC16" s="40">
        <v>23.409149169921875</v>
      </c>
      <c r="AD16" s="40">
        <v>45.414943695068359</v>
      </c>
      <c r="AE16" s="40">
        <v>31.175907135009766</v>
      </c>
      <c r="AF16" s="57"/>
      <c r="AG16" s="58"/>
      <c r="AH16" s="58"/>
      <c r="AI16" s="58"/>
      <c r="AJ16" s="12"/>
      <c r="AK16" s="12"/>
    </row>
    <row r="17" spans="1:37" ht="14.4" x14ac:dyDescent="0.3">
      <c r="A17" s="60" t="s">
        <v>34</v>
      </c>
      <c r="B17" s="44">
        <v>90010703</v>
      </c>
      <c r="C17" s="56" t="s">
        <v>233</v>
      </c>
      <c r="D17" s="54">
        <v>2014</v>
      </c>
      <c r="E17" s="39">
        <v>8.056437224149704E-2</v>
      </c>
      <c r="F17" s="40">
        <v>19.492063522338867</v>
      </c>
      <c r="G17" s="40">
        <v>41.331886291503906</v>
      </c>
      <c r="H17" s="40">
        <v>21.968254089355469</v>
      </c>
      <c r="I17" s="40">
        <v>0.3809523768723011</v>
      </c>
      <c r="J17" s="40">
        <v>18.730159103870392</v>
      </c>
      <c r="K17" s="40">
        <v>7.4920631945133209</v>
      </c>
      <c r="L17" s="40">
        <v>34.158730506896973</v>
      </c>
      <c r="M17" s="40">
        <v>14.222222566604614</v>
      </c>
      <c r="N17" s="40">
        <v>48.317459225654602</v>
      </c>
      <c r="O17" s="40">
        <v>21.079364418983459</v>
      </c>
      <c r="P17" s="40">
        <v>10.031746327877045</v>
      </c>
      <c r="Q17" s="40">
        <v>31.555554270744324</v>
      </c>
      <c r="R17" s="40">
        <v>8.5079364478588104</v>
      </c>
      <c r="S17" s="40">
        <v>0.2626970112323761</v>
      </c>
      <c r="T17" s="40">
        <v>19.045534133911133</v>
      </c>
      <c r="U17" s="40">
        <v>12.740805625915527</v>
      </c>
      <c r="V17" s="40">
        <v>30.07880973815918</v>
      </c>
      <c r="W17" s="40">
        <v>3.8091065883636475</v>
      </c>
      <c r="X17" s="40">
        <v>10.113834381103516</v>
      </c>
      <c r="Y17" s="40">
        <v>6.786339282989502</v>
      </c>
      <c r="Z17" s="40">
        <v>4.5534148216247559</v>
      </c>
      <c r="AA17" s="40">
        <v>8.8003501892089844</v>
      </c>
      <c r="AB17" s="40">
        <v>3.8091065883636475</v>
      </c>
      <c r="AC17" s="40">
        <v>19.308231353759766</v>
      </c>
      <c r="AD17" s="40">
        <v>42.819614410400391</v>
      </c>
      <c r="AE17" s="40">
        <v>37.872150421142578</v>
      </c>
      <c r="AF17" s="57"/>
      <c r="AG17" s="58"/>
      <c r="AH17" s="58"/>
      <c r="AI17" s="58"/>
      <c r="AJ17" s="12"/>
      <c r="AK17" s="12"/>
    </row>
    <row r="18" spans="1:37" ht="14.4" x14ac:dyDescent="0.3">
      <c r="A18" s="62" t="s">
        <v>35</v>
      </c>
      <c r="B18" s="44">
        <v>900107033</v>
      </c>
      <c r="C18" s="56" t="s">
        <v>236</v>
      </c>
      <c r="D18" s="54">
        <v>2014</v>
      </c>
      <c r="E18" s="39"/>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57"/>
      <c r="AG18" s="58"/>
      <c r="AH18" s="58"/>
      <c r="AI18" s="58"/>
      <c r="AJ18" s="12"/>
      <c r="AK18" s="12"/>
    </row>
    <row r="19" spans="1:37" ht="14.4" x14ac:dyDescent="0.3">
      <c r="A19" s="60" t="s">
        <v>36</v>
      </c>
      <c r="B19" s="44">
        <v>90010723</v>
      </c>
      <c r="C19" s="56" t="s">
        <v>233</v>
      </c>
      <c r="D19" s="54">
        <v>2014</v>
      </c>
      <c r="E19" s="39">
        <v>6.4531140029430389E-2</v>
      </c>
      <c r="F19" s="40">
        <v>15.832540512084961</v>
      </c>
      <c r="G19" s="40">
        <v>40.758548736572266</v>
      </c>
      <c r="H19" s="40">
        <v>23.463367462158203</v>
      </c>
      <c r="I19" s="40">
        <v>0.22835393901914358</v>
      </c>
      <c r="J19" s="40">
        <v>34.272122383117676</v>
      </c>
      <c r="K19" s="40">
        <v>6.5842054784297943</v>
      </c>
      <c r="L19" s="40">
        <v>26.089438796043396</v>
      </c>
      <c r="M19" s="40">
        <v>5.2140817046165466</v>
      </c>
      <c r="N19" s="40">
        <v>6.3939101994037628</v>
      </c>
      <c r="O19" s="40">
        <v>46.03235125541687</v>
      </c>
      <c r="P19" s="40">
        <v>9.7240723669528961</v>
      </c>
      <c r="Q19" s="40">
        <v>19.448144733905792</v>
      </c>
      <c r="R19" s="40">
        <v>5.4804947227239609</v>
      </c>
      <c r="S19" s="40">
        <v>0.34403669834136963</v>
      </c>
      <c r="T19" s="40">
        <v>31.061601638793945</v>
      </c>
      <c r="U19" s="40">
        <v>12.28702449798584</v>
      </c>
      <c r="V19" s="40">
        <v>33.420707702636719</v>
      </c>
      <c r="W19" s="40">
        <v>1.7038007974624634</v>
      </c>
      <c r="X19" s="40">
        <v>3.4567496776580811</v>
      </c>
      <c r="Y19" s="40">
        <v>4.39056396484375</v>
      </c>
      <c r="Z19" s="40">
        <v>4.4888596534729004</v>
      </c>
      <c r="AA19" s="40">
        <v>6.4875493049621582</v>
      </c>
      <c r="AB19" s="40">
        <v>2.3591089248657227</v>
      </c>
      <c r="AC19" s="40">
        <v>31.405637741088867</v>
      </c>
      <c r="AD19" s="40">
        <v>45.707733154296875</v>
      </c>
      <c r="AE19" s="40">
        <v>22.886631011962891</v>
      </c>
      <c r="AF19" s="57"/>
      <c r="AG19" s="58"/>
      <c r="AH19" s="58"/>
      <c r="AI19" s="58"/>
      <c r="AJ19" s="12"/>
      <c r="AK19" s="12"/>
    </row>
    <row r="20" spans="1:37" ht="14.4" x14ac:dyDescent="0.3">
      <c r="A20" s="60" t="s">
        <v>37</v>
      </c>
      <c r="B20" s="44">
        <v>90010705</v>
      </c>
      <c r="C20" s="56" t="s">
        <v>233</v>
      </c>
      <c r="D20" s="54">
        <v>2014</v>
      </c>
      <c r="E20" s="39">
        <v>9.9617794156074524E-2</v>
      </c>
      <c r="F20" s="40">
        <v>24.079458236694336</v>
      </c>
      <c r="G20" s="40">
        <v>41.370445251464844</v>
      </c>
      <c r="H20" s="40">
        <v>21.075580596923828</v>
      </c>
      <c r="I20" s="40">
        <v>0.70251938886940479</v>
      </c>
      <c r="J20" s="40">
        <v>35.247093439102173</v>
      </c>
      <c r="K20" s="40">
        <v>8.8178291916847229</v>
      </c>
      <c r="L20" s="40">
        <v>32.218992710113525</v>
      </c>
      <c r="M20" s="40">
        <v>11.167635768651962</v>
      </c>
      <c r="N20" s="40">
        <v>22.601744532585144</v>
      </c>
      <c r="O20" s="40">
        <v>28.706395626068115</v>
      </c>
      <c r="P20" s="40">
        <v>19.089147448539734</v>
      </c>
      <c r="Q20" s="40">
        <v>41.66666567325592</v>
      </c>
      <c r="R20" s="40">
        <v>3.8517441600561142</v>
      </c>
      <c r="S20" s="40">
        <v>0.40529587864875793</v>
      </c>
      <c r="T20" s="40">
        <v>24.2366943359375</v>
      </c>
      <c r="U20" s="40">
        <v>9.92974853515625</v>
      </c>
      <c r="V20" s="40">
        <v>32.139965057373047</v>
      </c>
      <c r="W20" s="40">
        <v>4.3231558799743652</v>
      </c>
      <c r="X20" s="40">
        <v>6.4036746025085449</v>
      </c>
      <c r="Y20" s="40">
        <v>6.4982438087463379</v>
      </c>
      <c r="Z20" s="40">
        <v>5.4985136985778809</v>
      </c>
      <c r="AA20" s="40">
        <v>9.2407455444335937</v>
      </c>
      <c r="AB20" s="40">
        <v>1.3239665031433105</v>
      </c>
      <c r="AC20" s="40">
        <v>24.641990661621094</v>
      </c>
      <c r="AD20" s="40">
        <v>42.069713592529297</v>
      </c>
      <c r="AE20" s="40">
        <v>33.288299560546875</v>
      </c>
      <c r="AF20" s="57"/>
      <c r="AG20" s="58"/>
      <c r="AH20" s="58"/>
      <c r="AI20" s="58"/>
      <c r="AJ20" s="12"/>
      <c r="AK20" s="12"/>
    </row>
    <row r="21" spans="1:37" ht="14.4" x14ac:dyDescent="0.3">
      <c r="A21" s="60" t="s">
        <v>38</v>
      </c>
      <c r="B21" s="44">
        <v>90010713</v>
      </c>
      <c r="C21" s="56" t="s">
        <v>233</v>
      </c>
      <c r="D21" s="54">
        <v>2014</v>
      </c>
      <c r="E21" s="39">
        <v>0.15507069230079651</v>
      </c>
      <c r="F21" s="40">
        <v>36.601673126220703</v>
      </c>
      <c r="G21" s="40">
        <v>42.367103576660156</v>
      </c>
      <c r="H21" s="40">
        <v>26.313835144042969</v>
      </c>
      <c r="I21" s="40">
        <v>0.7242339663207531</v>
      </c>
      <c r="J21" s="40">
        <v>29.34076189994812</v>
      </c>
      <c r="K21" s="40">
        <v>20.074281096458435</v>
      </c>
      <c r="L21" s="40">
        <v>46.313834190368652</v>
      </c>
      <c r="M21" s="40">
        <v>7.1309193968772888</v>
      </c>
      <c r="N21" s="40">
        <v>53.853297233581543</v>
      </c>
      <c r="O21" s="40">
        <v>10.882079601287842</v>
      </c>
      <c r="P21" s="40">
        <v>48.932218551635742</v>
      </c>
      <c r="Q21" s="40">
        <v>39.201486110687256</v>
      </c>
      <c r="R21" s="40">
        <v>11.049211025238037</v>
      </c>
      <c r="S21" s="40">
        <v>0.45905131101608276</v>
      </c>
      <c r="T21" s="40">
        <v>19.539619445800781</v>
      </c>
      <c r="U21" s="40">
        <v>16.905063629150391</v>
      </c>
      <c r="V21" s="40">
        <v>30.975986480712891</v>
      </c>
      <c r="W21" s="40">
        <v>1.8295522928237915</v>
      </c>
      <c r="X21" s="40">
        <v>8.7751979827880859</v>
      </c>
      <c r="Y21" s="40">
        <v>2.2819507122039795</v>
      </c>
      <c r="Z21" s="40">
        <v>9.2542076110839844</v>
      </c>
      <c r="AA21" s="40">
        <v>7.9236245155334473</v>
      </c>
      <c r="AB21" s="40">
        <v>2.0557513236999512</v>
      </c>
      <c r="AC21" s="40">
        <v>19.99867057800293</v>
      </c>
      <c r="AD21" s="40">
        <v>47.881050109863281</v>
      </c>
      <c r="AE21" s="40">
        <v>32.120285034179687</v>
      </c>
      <c r="AF21" s="57"/>
      <c r="AG21" s="58"/>
      <c r="AH21" s="58"/>
      <c r="AI21" s="58"/>
      <c r="AJ21" s="12"/>
      <c r="AK21" s="12"/>
    </row>
    <row r="22" spans="1:37" ht="14.4" x14ac:dyDescent="0.3">
      <c r="A22" s="60" t="s">
        <v>39</v>
      </c>
      <c r="B22" s="44">
        <v>90010729</v>
      </c>
      <c r="C22" s="56" t="s">
        <v>233</v>
      </c>
      <c r="D22" s="54">
        <v>2014</v>
      </c>
      <c r="E22" s="39">
        <v>0.20950645208358765</v>
      </c>
      <c r="F22" s="40">
        <v>46.836887359619141</v>
      </c>
      <c r="G22" s="40">
        <v>44.7310791015625</v>
      </c>
      <c r="H22" s="40">
        <v>27.561838150024414</v>
      </c>
      <c r="I22" s="40">
        <v>0.34195827320218086</v>
      </c>
      <c r="J22" s="40">
        <v>40.818420052528381</v>
      </c>
      <c r="K22" s="40">
        <v>20.11854499578476</v>
      </c>
      <c r="L22" s="40">
        <v>47.007864713668823</v>
      </c>
      <c r="M22" s="40">
        <v>6.4744099974632263</v>
      </c>
      <c r="N22" s="40">
        <v>51.111364364624023</v>
      </c>
      <c r="O22" s="40">
        <v>30.240511894226074</v>
      </c>
      <c r="P22" s="40">
        <v>73.783200979232788</v>
      </c>
      <c r="Q22" s="40">
        <v>55.989968776702881</v>
      </c>
      <c r="R22" s="40">
        <v>7.728257030248642</v>
      </c>
      <c r="S22" s="40">
        <v>0.27203482389450073</v>
      </c>
      <c r="T22" s="40">
        <v>21.889734268188477</v>
      </c>
      <c r="U22" s="40">
        <v>13.774029731750488</v>
      </c>
      <c r="V22" s="40">
        <v>27.031192779541016</v>
      </c>
      <c r="W22" s="40">
        <v>1.4659652709960937</v>
      </c>
      <c r="X22" s="40">
        <v>8.7534751892089844</v>
      </c>
      <c r="Y22" s="40">
        <v>5.7066860198974609</v>
      </c>
      <c r="Z22" s="40">
        <v>10.766533851623535</v>
      </c>
      <c r="AA22" s="40">
        <v>8.6023454666137695</v>
      </c>
      <c r="AB22" s="40">
        <v>1.7380001544952393</v>
      </c>
      <c r="AC22" s="40">
        <v>22.161769866943359</v>
      </c>
      <c r="AD22" s="40">
        <v>40.805221557617188</v>
      </c>
      <c r="AE22" s="40">
        <v>37.033004760742187</v>
      </c>
      <c r="AF22" s="57"/>
      <c r="AG22" s="58"/>
      <c r="AH22" s="58"/>
      <c r="AI22" s="58"/>
      <c r="AJ22" s="12"/>
      <c r="AK22" s="12"/>
    </row>
    <row r="23" spans="1:37" ht="14.4" x14ac:dyDescent="0.3">
      <c r="A23" s="60" t="s">
        <v>40</v>
      </c>
      <c r="B23" s="44">
        <v>90010721</v>
      </c>
      <c r="C23" s="56" t="s">
        <v>233</v>
      </c>
      <c r="D23" s="54">
        <v>2014</v>
      </c>
      <c r="E23" s="39">
        <v>0.23440030217170715</v>
      </c>
      <c r="F23" s="40">
        <v>55.474613189697266</v>
      </c>
      <c r="G23" s="40">
        <v>42.253616333007813</v>
      </c>
      <c r="H23" s="40">
        <v>22.119205474853516</v>
      </c>
      <c r="I23" s="40">
        <v>0</v>
      </c>
      <c r="J23" s="40">
        <v>26.754966378211975</v>
      </c>
      <c r="K23" s="40">
        <v>15.5849888920784</v>
      </c>
      <c r="L23" s="40">
        <v>52.16335654258728</v>
      </c>
      <c r="M23" s="40">
        <v>8.0573953688144684</v>
      </c>
      <c r="N23" s="40">
        <v>71.964681148529053</v>
      </c>
      <c r="O23" s="40">
        <v>40.441501140594482</v>
      </c>
      <c r="P23" s="40">
        <v>86.975717544555664</v>
      </c>
      <c r="Q23" s="40">
        <v>66.09271764755249</v>
      </c>
      <c r="R23" s="40">
        <v>8.2781456410884857</v>
      </c>
      <c r="S23" s="40">
        <v>0</v>
      </c>
      <c r="T23" s="40">
        <v>16.135614395141602</v>
      </c>
      <c r="U23" s="40">
        <v>10.171088218688965</v>
      </c>
      <c r="V23" s="40">
        <v>29.806938171386719</v>
      </c>
      <c r="W23" s="40">
        <v>1.7056452035903931</v>
      </c>
      <c r="X23" s="40">
        <v>11.316904067993164</v>
      </c>
      <c r="Y23" s="40">
        <v>6.0116152763366699</v>
      </c>
      <c r="Z23" s="40">
        <v>12.541202545166016</v>
      </c>
      <c r="AA23" s="40">
        <v>10.704755783081055</v>
      </c>
      <c r="AB23" s="40">
        <v>1.6062365770339966</v>
      </c>
      <c r="AC23" s="40">
        <v>16.135614395141602</v>
      </c>
      <c r="AD23" s="40">
        <v>39.97802734375</v>
      </c>
      <c r="AE23" s="40">
        <v>43.886356353759766</v>
      </c>
      <c r="AF23" s="57"/>
      <c r="AG23" s="58"/>
      <c r="AH23" s="58"/>
      <c r="AI23" s="58"/>
      <c r="AJ23" s="12"/>
      <c r="AK23" s="12"/>
    </row>
    <row r="24" spans="1:37" ht="14.4" x14ac:dyDescent="0.3">
      <c r="A24" s="60" t="s">
        <v>41</v>
      </c>
      <c r="B24" s="44">
        <v>90010707</v>
      </c>
      <c r="C24" s="56" t="s">
        <v>233</v>
      </c>
      <c r="D24" s="54">
        <v>2014</v>
      </c>
      <c r="E24" s="39">
        <v>0.18027287721633911</v>
      </c>
      <c r="F24" s="40">
        <v>40.230663299560547</v>
      </c>
      <c r="G24" s="40">
        <v>44.809818267822266</v>
      </c>
      <c r="H24" s="40">
        <v>34.260517120361328</v>
      </c>
      <c r="I24" s="40">
        <v>0.37313431967049837</v>
      </c>
      <c r="J24" s="40">
        <v>22.455902397632599</v>
      </c>
      <c r="K24" s="40">
        <v>19.979646801948547</v>
      </c>
      <c r="L24" s="40">
        <v>61.601084470748901</v>
      </c>
      <c r="M24" s="40">
        <v>16.485753655433655</v>
      </c>
      <c r="N24" s="40">
        <v>91.791045665740967</v>
      </c>
      <c r="O24" s="40">
        <v>16.994573175907135</v>
      </c>
      <c r="P24" s="40">
        <v>61.668926477432251</v>
      </c>
      <c r="Q24" s="40">
        <v>19.945725798606873</v>
      </c>
      <c r="R24" s="40">
        <v>6.3432835042476654</v>
      </c>
      <c r="S24" s="40">
        <v>0.34497180581092834</v>
      </c>
      <c r="T24" s="40">
        <v>17.374032974243164</v>
      </c>
      <c r="U24" s="40">
        <v>13.861593246459961</v>
      </c>
      <c r="V24" s="40">
        <v>32.866401672363281</v>
      </c>
      <c r="W24" s="40">
        <v>4.1396613121032715</v>
      </c>
      <c r="X24" s="40">
        <v>12.084465980529785</v>
      </c>
      <c r="Y24" s="40">
        <v>3.3033661842346191</v>
      </c>
      <c r="Z24" s="40">
        <v>9.9519128799438477</v>
      </c>
      <c r="AA24" s="40">
        <v>4.4114575386047363</v>
      </c>
      <c r="AB24" s="40">
        <v>1.6621367931365967</v>
      </c>
      <c r="AC24" s="40">
        <v>17.719005584716797</v>
      </c>
      <c r="AD24" s="40">
        <v>46.727996826171875</v>
      </c>
      <c r="AE24" s="40">
        <v>35.552997589111328</v>
      </c>
      <c r="AF24" s="57"/>
      <c r="AG24" s="58"/>
      <c r="AH24" s="58"/>
      <c r="AI24" s="58"/>
      <c r="AJ24" s="12"/>
      <c r="AK24" s="12"/>
    </row>
    <row r="25" spans="1:37" ht="14.4" x14ac:dyDescent="0.3">
      <c r="A25" s="60" t="s">
        <v>42</v>
      </c>
      <c r="B25" s="44">
        <v>90010725</v>
      </c>
      <c r="C25" s="56" t="s">
        <v>233</v>
      </c>
      <c r="D25" s="54">
        <v>2014</v>
      </c>
      <c r="E25" s="39">
        <v>6.5183274447917938E-2</v>
      </c>
      <c r="F25" s="40">
        <v>15.88482666015625</v>
      </c>
      <c r="G25" s="40">
        <v>41.034927368164063</v>
      </c>
      <c r="H25" s="40">
        <v>22.285129547119141</v>
      </c>
      <c r="I25" s="40">
        <v>0.25881591718643904</v>
      </c>
      <c r="J25" s="40">
        <v>28.615334630012512</v>
      </c>
      <c r="K25" s="40">
        <v>14.380459487438202</v>
      </c>
      <c r="L25" s="40">
        <v>29.596677422523499</v>
      </c>
      <c r="M25" s="40">
        <v>8.1311337649822235</v>
      </c>
      <c r="N25" s="40">
        <v>32.96128511428833</v>
      </c>
      <c r="O25" s="40">
        <v>15.59365838766098</v>
      </c>
      <c r="P25" s="40">
        <v>1.8548473715782166</v>
      </c>
      <c r="Q25" s="40">
        <v>13.663323223590851</v>
      </c>
      <c r="R25" s="40">
        <v>4.1626226156949997</v>
      </c>
      <c r="S25" s="40">
        <v>0.28952208161354065</v>
      </c>
      <c r="T25" s="40">
        <v>28.097427368164063</v>
      </c>
      <c r="U25" s="40">
        <v>19.232538223266602</v>
      </c>
      <c r="V25" s="40">
        <v>31.930147171020508</v>
      </c>
      <c r="W25" s="40">
        <v>3.0652575492858887</v>
      </c>
      <c r="X25" s="40">
        <v>7.5827207565307617</v>
      </c>
      <c r="Y25" s="40">
        <v>3.4053308963775635</v>
      </c>
      <c r="Z25" s="40">
        <v>1.185661792755127</v>
      </c>
      <c r="AA25" s="40">
        <v>3.5661764144897461</v>
      </c>
      <c r="AB25" s="40">
        <v>1.6452206373214722</v>
      </c>
      <c r="AC25" s="40">
        <v>28.38694953918457</v>
      </c>
      <c r="AD25" s="40">
        <v>51.162685394287109</v>
      </c>
      <c r="AE25" s="40">
        <v>20.45036506652832</v>
      </c>
      <c r="AF25" s="57"/>
      <c r="AG25" s="58"/>
      <c r="AH25" s="58"/>
      <c r="AI25" s="58"/>
      <c r="AJ25" s="12"/>
      <c r="AK25" s="12"/>
    </row>
    <row r="26" spans="1:37" ht="14.4" x14ac:dyDescent="0.3">
      <c r="A26" s="60" t="s">
        <v>43</v>
      </c>
      <c r="B26" s="44">
        <v>90010715</v>
      </c>
      <c r="C26" s="56" t="s">
        <v>233</v>
      </c>
      <c r="D26" s="54">
        <v>2014</v>
      </c>
      <c r="E26" s="39">
        <v>8.7749674916267395E-2</v>
      </c>
      <c r="F26" s="40">
        <v>21.91734504699707</v>
      </c>
      <c r="G26" s="40">
        <v>40.036636352539062</v>
      </c>
      <c r="H26" s="40">
        <v>28.02619743347168</v>
      </c>
      <c r="I26" s="40">
        <v>0.19196025095880032</v>
      </c>
      <c r="J26" s="40">
        <v>35.625565052032471</v>
      </c>
      <c r="K26" s="40">
        <v>16.497290134429932</v>
      </c>
      <c r="L26" s="40">
        <v>34.891599416732788</v>
      </c>
      <c r="M26" s="40">
        <v>8.1639565527439117</v>
      </c>
      <c r="N26" s="40">
        <v>56.458896398544312</v>
      </c>
      <c r="O26" s="40">
        <v>6.5943993628025055</v>
      </c>
      <c r="P26" s="40">
        <v>1.4227642677724361</v>
      </c>
      <c r="Q26" s="40">
        <v>9.4625115394592285</v>
      </c>
      <c r="R26" s="40">
        <v>3.8617886602878571</v>
      </c>
      <c r="S26" s="40">
        <v>0.32170432806015015</v>
      </c>
      <c r="T26" s="40">
        <v>31.119531631469727</v>
      </c>
      <c r="U26" s="40">
        <v>17.779525756835938</v>
      </c>
      <c r="V26" s="40">
        <v>34.400913238525391</v>
      </c>
      <c r="W26" s="40">
        <v>2.4949958324432373</v>
      </c>
      <c r="X26" s="40">
        <v>7.6351156234741211</v>
      </c>
      <c r="Y26" s="40">
        <v>1.6371175050735474</v>
      </c>
      <c r="Z26" s="40">
        <v>0.58621680736541748</v>
      </c>
      <c r="AA26" s="40">
        <v>2.6165285110473633</v>
      </c>
      <c r="AB26" s="40">
        <v>1.4083499908447266</v>
      </c>
      <c r="AC26" s="40">
        <v>31.44123649597168</v>
      </c>
      <c r="AD26" s="40">
        <v>52.180438995361328</v>
      </c>
      <c r="AE26" s="40">
        <v>16.378324508666992</v>
      </c>
      <c r="AF26" s="57"/>
      <c r="AG26" s="58"/>
      <c r="AH26" s="58"/>
      <c r="AI26" s="58"/>
      <c r="AJ26" s="12"/>
      <c r="AK26" s="12"/>
    </row>
    <row r="27" spans="1:37" ht="14.4" x14ac:dyDescent="0.3">
      <c r="A27" s="59" t="s">
        <v>44</v>
      </c>
      <c r="B27" s="44">
        <v>9273</v>
      </c>
      <c r="C27" s="56" t="s">
        <v>232</v>
      </c>
      <c r="D27" s="54">
        <v>2014</v>
      </c>
      <c r="E27" s="39">
        <v>2.6788517832756042E-2</v>
      </c>
      <c r="F27" s="40">
        <v>7.2479684773367001</v>
      </c>
      <c r="G27" s="40">
        <v>36.960036565779383</v>
      </c>
      <c r="H27" s="40">
        <v>8.7122043364131265</v>
      </c>
      <c r="I27" s="40">
        <v>0.24892013314325923</v>
      </c>
      <c r="J27" s="40">
        <v>20.349220606538719</v>
      </c>
      <c r="K27" s="40">
        <v>5.30053441470635</v>
      </c>
      <c r="L27" s="40">
        <v>21.696317493555547</v>
      </c>
      <c r="M27" s="40">
        <v>10.945164203126694</v>
      </c>
      <c r="N27" s="40">
        <v>4.3414598662637758</v>
      </c>
      <c r="O27" s="40">
        <v>2.8918661371482197</v>
      </c>
      <c r="P27" s="40">
        <v>7.028333070818249</v>
      </c>
      <c r="Q27" s="40">
        <v>2.3720623086565191</v>
      </c>
      <c r="R27" s="40">
        <v>3.7850501127058322</v>
      </c>
      <c r="S27" s="40">
        <v>0.50022095441818237</v>
      </c>
      <c r="T27" s="40">
        <v>32.895061492919922</v>
      </c>
      <c r="U27" s="40">
        <v>15.664562225341797</v>
      </c>
      <c r="V27" s="40">
        <v>38.168903350830078</v>
      </c>
      <c r="W27" s="40">
        <v>3.4247567653656006</v>
      </c>
      <c r="X27" s="40">
        <v>1.8227463960647583</v>
      </c>
      <c r="Y27" s="40">
        <v>1.5204553604125977</v>
      </c>
      <c r="Z27" s="40">
        <v>2.9619271755218506</v>
      </c>
      <c r="AA27" s="40">
        <v>0.77729731798171997</v>
      </c>
      <c r="AB27" s="40">
        <v>2.2640671730041504</v>
      </c>
      <c r="AC27" s="40">
        <v>33.395282745361328</v>
      </c>
      <c r="AD27" s="40">
        <v>53.833469390869141</v>
      </c>
      <c r="AE27" s="40">
        <v>12.771249771118164</v>
      </c>
      <c r="AF27" s="57"/>
      <c r="AG27" s="58"/>
      <c r="AH27" s="58"/>
      <c r="AI27" s="58"/>
      <c r="AJ27" s="12"/>
      <c r="AK27" s="12"/>
    </row>
    <row r="28" spans="1:37" ht="14.4" x14ac:dyDescent="0.3">
      <c r="A28" s="60" t="s">
        <v>45</v>
      </c>
      <c r="B28" s="44">
        <v>92730115</v>
      </c>
      <c r="C28" s="56" t="s">
        <v>236</v>
      </c>
      <c r="D28" s="54">
        <v>2014</v>
      </c>
      <c r="E28" s="39"/>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57"/>
      <c r="AG28" s="58"/>
      <c r="AH28" s="58"/>
      <c r="AI28" s="58"/>
      <c r="AJ28" s="12"/>
      <c r="AK28" s="12"/>
    </row>
    <row r="29" spans="1:37" ht="14.4" x14ac:dyDescent="0.3">
      <c r="A29" s="60" t="s">
        <v>46</v>
      </c>
      <c r="B29" s="44">
        <v>92730105</v>
      </c>
      <c r="C29" s="56" t="s">
        <v>236</v>
      </c>
      <c r="D29" s="54">
        <v>2014</v>
      </c>
      <c r="E29" s="39"/>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57"/>
      <c r="AG29" s="58"/>
      <c r="AH29" s="58"/>
      <c r="AI29" s="58"/>
      <c r="AJ29" s="12"/>
      <c r="AK29" s="12"/>
    </row>
    <row r="30" spans="1:37" ht="14.4" x14ac:dyDescent="0.3">
      <c r="A30" s="60" t="s">
        <v>47</v>
      </c>
      <c r="B30" s="44">
        <v>92730113</v>
      </c>
      <c r="C30" s="56" t="s">
        <v>236</v>
      </c>
      <c r="D30" s="54">
        <v>2014</v>
      </c>
      <c r="E30" s="39"/>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57"/>
      <c r="AG30" s="58"/>
      <c r="AH30" s="58"/>
      <c r="AI30" s="58"/>
      <c r="AJ30" s="12"/>
      <c r="AK30" s="12"/>
    </row>
    <row r="31" spans="1:37" ht="14.4" x14ac:dyDescent="0.3">
      <c r="A31" s="60" t="s">
        <v>48</v>
      </c>
      <c r="B31" s="44">
        <v>92730117</v>
      </c>
      <c r="C31" s="56" t="s">
        <v>236</v>
      </c>
      <c r="D31" s="54">
        <v>2014</v>
      </c>
      <c r="E31" s="39"/>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57"/>
      <c r="AG31" s="58"/>
      <c r="AH31" s="58"/>
      <c r="AI31" s="58"/>
      <c r="AJ31" s="12"/>
      <c r="AK31" s="12"/>
    </row>
    <row r="32" spans="1:37" ht="14.4" x14ac:dyDescent="0.3">
      <c r="A32" s="61" t="s">
        <v>49</v>
      </c>
      <c r="B32" s="44">
        <v>927305</v>
      </c>
      <c r="C32" s="56" t="s">
        <v>234</v>
      </c>
      <c r="D32" s="54">
        <v>2014</v>
      </c>
      <c r="E32" s="39">
        <v>2.6788517832756042E-2</v>
      </c>
      <c r="F32" s="40">
        <v>7.2479684773367001</v>
      </c>
      <c r="G32" s="40">
        <v>36.960036565779383</v>
      </c>
      <c r="H32" s="40">
        <v>8.7122043364131265</v>
      </c>
      <c r="I32" s="40">
        <v>0.24892013314325923</v>
      </c>
      <c r="J32" s="40">
        <v>20.349220606538719</v>
      </c>
      <c r="K32" s="40">
        <v>5.30053441470635</v>
      </c>
      <c r="L32" s="40">
        <v>21.696317493555547</v>
      </c>
      <c r="M32" s="40">
        <v>10.945164203126694</v>
      </c>
      <c r="N32" s="40">
        <v>4.3414598662637758</v>
      </c>
      <c r="O32" s="40">
        <v>2.8918661371482197</v>
      </c>
      <c r="P32" s="40">
        <v>7.028333070818249</v>
      </c>
      <c r="Q32" s="40">
        <v>2.3720623086565191</v>
      </c>
      <c r="R32" s="40">
        <v>3.7850501127058322</v>
      </c>
      <c r="S32" s="40">
        <v>0.50022095441818237</v>
      </c>
      <c r="T32" s="40">
        <v>32.895061492919922</v>
      </c>
      <c r="U32" s="40">
        <v>15.664562225341797</v>
      </c>
      <c r="V32" s="40">
        <v>38.168903350830078</v>
      </c>
      <c r="W32" s="40">
        <v>3.4247567653656006</v>
      </c>
      <c r="X32" s="40">
        <v>1.8227463960647583</v>
      </c>
      <c r="Y32" s="40">
        <v>1.5204553604125977</v>
      </c>
      <c r="Z32" s="40">
        <v>2.9619271755218506</v>
      </c>
      <c r="AA32" s="40">
        <v>0.77729731798171997</v>
      </c>
      <c r="AB32" s="40">
        <v>2.2640671730041504</v>
      </c>
      <c r="AC32" s="40">
        <v>33.395282745361328</v>
      </c>
      <c r="AD32" s="40">
        <v>53.833469390869141</v>
      </c>
      <c r="AE32" s="40">
        <v>12.771249771118164</v>
      </c>
      <c r="AF32" s="57"/>
      <c r="AG32" s="58"/>
      <c r="AH32" s="58"/>
      <c r="AI32" s="58"/>
      <c r="AJ32" s="12"/>
      <c r="AK32" s="12"/>
    </row>
    <row r="33" spans="1:37" ht="14.4" x14ac:dyDescent="0.3">
      <c r="A33" s="60" t="s">
        <v>50</v>
      </c>
      <c r="B33" s="44">
        <v>92730527</v>
      </c>
      <c r="C33" s="56" t="s">
        <v>233</v>
      </c>
      <c r="D33" s="54">
        <v>2014</v>
      </c>
      <c r="E33" s="39">
        <v>2.5813300162553787E-2</v>
      </c>
      <c r="F33" s="40">
        <v>6.9473686218261719</v>
      </c>
      <c r="G33" s="40">
        <v>37.155506134033203</v>
      </c>
      <c r="H33" s="40">
        <v>7.0175437927246094</v>
      </c>
      <c r="I33" s="40">
        <v>0.22612086031585932</v>
      </c>
      <c r="J33" s="40">
        <v>20.023392140865326</v>
      </c>
      <c r="K33" s="40">
        <v>5.6218322366476059</v>
      </c>
      <c r="L33" s="40">
        <v>23.321637511253357</v>
      </c>
      <c r="M33" s="40">
        <v>12.460038810968399</v>
      </c>
      <c r="N33" s="40">
        <v>4.7407407313585281</v>
      </c>
      <c r="O33" s="40">
        <v>2.4483431130647659</v>
      </c>
      <c r="P33" s="40">
        <v>1.8869396299123764</v>
      </c>
      <c r="Q33" s="40">
        <v>0.21052630618214607</v>
      </c>
      <c r="R33" s="40">
        <v>3.5087719559669495</v>
      </c>
      <c r="S33" s="40">
        <v>0.70481622219085693</v>
      </c>
      <c r="T33" s="40">
        <v>32.421546936035156</v>
      </c>
      <c r="U33" s="40">
        <v>17.318342208862305</v>
      </c>
      <c r="V33" s="40">
        <v>40.124183654785156</v>
      </c>
      <c r="W33" s="40">
        <v>3.3562679290771484</v>
      </c>
      <c r="X33" s="40">
        <v>1.728477954864502</v>
      </c>
      <c r="Y33" s="40">
        <v>1.1075683832168579</v>
      </c>
      <c r="Z33" s="40">
        <v>1.1243497133255005</v>
      </c>
      <c r="AA33" s="40">
        <v>0.15103206038475037</v>
      </c>
      <c r="AB33" s="40">
        <v>1.9634166955947876</v>
      </c>
      <c r="AC33" s="40">
        <v>33.126361846923828</v>
      </c>
      <c r="AD33" s="40">
        <v>57.442527770996094</v>
      </c>
      <c r="AE33" s="40">
        <v>9.4311122894287109</v>
      </c>
      <c r="AF33" s="57"/>
      <c r="AG33" s="58"/>
      <c r="AH33" s="58"/>
      <c r="AI33" s="58"/>
      <c r="AJ33" s="12"/>
      <c r="AK33" s="12"/>
    </row>
    <row r="34" spans="1:37" ht="14.4" x14ac:dyDescent="0.3">
      <c r="A34" s="62" t="s">
        <v>51</v>
      </c>
      <c r="B34" s="44">
        <v>927305273</v>
      </c>
      <c r="C34" s="56" t="s">
        <v>236</v>
      </c>
      <c r="D34" s="54">
        <v>2014</v>
      </c>
      <c r="E34" s="39"/>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57"/>
      <c r="AG34" s="58"/>
      <c r="AH34" s="58"/>
      <c r="AI34" s="58"/>
      <c r="AJ34" s="12"/>
      <c r="AK34" s="12"/>
    </row>
    <row r="35" spans="1:37" ht="14.4" x14ac:dyDescent="0.3">
      <c r="A35" s="60" t="s">
        <v>52</v>
      </c>
      <c r="B35" s="44">
        <v>92730519</v>
      </c>
      <c r="C35" s="56" t="s">
        <v>233</v>
      </c>
      <c r="D35" s="54">
        <v>2014</v>
      </c>
      <c r="E35" s="39">
        <v>2.7641696855425835E-2</v>
      </c>
      <c r="F35" s="40">
        <v>7.513972282409668</v>
      </c>
      <c r="G35" s="40">
        <v>36.787063598632813</v>
      </c>
      <c r="H35" s="40">
        <v>10.211826324462891</v>
      </c>
      <c r="I35" s="40">
        <v>0.26909543666988611</v>
      </c>
      <c r="J35" s="40">
        <v>20.637549459934235</v>
      </c>
      <c r="K35" s="40">
        <v>5.0162147730588913</v>
      </c>
      <c r="L35" s="40">
        <v>20.258055627346039</v>
      </c>
      <c r="M35" s="40">
        <v>9.6046365797519684</v>
      </c>
      <c r="N35" s="40">
        <v>3.9881322532892227</v>
      </c>
      <c r="O35" s="40">
        <v>3.2843440771102905</v>
      </c>
      <c r="P35" s="40">
        <v>11.578003317117691</v>
      </c>
      <c r="Q35" s="40">
        <v>4.2848270386457443</v>
      </c>
      <c r="R35" s="40">
        <v>4.02953140437603</v>
      </c>
      <c r="S35" s="40">
        <v>0.33282485604286194</v>
      </c>
      <c r="T35" s="40">
        <v>33.282485961914063</v>
      </c>
      <c r="U35" s="40">
        <v>14.311469078063965</v>
      </c>
      <c r="V35" s="40">
        <v>36.569129943847656</v>
      </c>
      <c r="W35" s="40">
        <v>3.4807932376861572</v>
      </c>
      <c r="X35" s="40">
        <v>1.8998751640319824</v>
      </c>
      <c r="Y35" s="40">
        <v>1.8582720756530762</v>
      </c>
      <c r="Z35" s="40">
        <v>4.4653997421264648</v>
      </c>
      <c r="AA35" s="40">
        <v>1.289696216583252</v>
      </c>
      <c r="AB35" s="40">
        <v>2.5100538730621338</v>
      </c>
      <c r="AC35" s="40">
        <v>33.615310668945313</v>
      </c>
      <c r="AD35" s="40">
        <v>50.880599975585938</v>
      </c>
      <c r="AE35" s="40">
        <v>15.50408935546875</v>
      </c>
      <c r="AF35" s="57"/>
      <c r="AG35" s="58"/>
      <c r="AH35" s="58"/>
      <c r="AI35" s="58"/>
      <c r="AJ35" s="12"/>
      <c r="AK35" s="12"/>
    </row>
    <row r="36" spans="1:37" ht="14.4" x14ac:dyDescent="0.3">
      <c r="A36" s="59" t="s">
        <v>53</v>
      </c>
      <c r="B36" s="44">
        <v>9163</v>
      </c>
      <c r="C36" s="56" t="s">
        <v>232</v>
      </c>
      <c r="D36" s="54">
        <v>2014</v>
      </c>
      <c r="E36" s="39">
        <v>5.1781073212623596E-2</v>
      </c>
      <c r="F36" s="40">
        <v>13.817303538222928</v>
      </c>
      <c r="G36" s="40">
        <v>37.475527566536371</v>
      </c>
      <c r="H36" s="40">
        <v>11.815259612317469</v>
      </c>
      <c r="I36" s="40">
        <v>0.39128026464396221</v>
      </c>
      <c r="J36" s="40">
        <v>21.459557236362631</v>
      </c>
      <c r="K36" s="40">
        <v>8.0807370540214709</v>
      </c>
      <c r="L36" s="40">
        <v>34.101459451966079</v>
      </c>
      <c r="M36" s="40">
        <v>7.7210557768652031</v>
      </c>
      <c r="N36" s="40">
        <v>12.227995971695428</v>
      </c>
      <c r="O36" s="40">
        <v>10.039869214806101</v>
      </c>
      <c r="P36" s="40">
        <v>6.5577479400113923</v>
      </c>
      <c r="Q36" s="40">
        <v>5.685462101142071</v>
      </c>
      <c r="R36" s="40">
        <v>4.1971927974049752</v>
      </c>
      <c r="S36" s="40">
        <v>0.73227083683013916</v>
      </c>
      <c r="T36" s="40">
        <v>29.37537956237793</v>
      </c>
      <c r="U36" s="40">
        <v>15.448456764221191</v>
      </c>
      <c r="V36" s="40">
        <v>37.313789367675781</v>
      </c>
      <c r="W36" s="40">
        <v>2.1955821514129639</v>
      </c>
      <c r="X36" s="40">
        <v>4.4024615287780762</v>
      </c>
      <c r="Y36" s="40">
        <v>3.3821911811828613</v>
      </c>
      <c r="Z36" s="40">
        <v>2.8645899295806885</v>
      </c>
      <c r="AA36" s="40">
        <v>2.6595830917358398</v>
      </c>
      <c r="AB36" s="40">
        <v>1.6256967782974243</v>
      </c>
      <c r="AC36" s="40">
        <v>30.107648849487305</v>
      </c>
      <c r="AD36" s="40">
        <v>52.762245178222656</v>
      </c>
      <c r="AE36" s="40">
        <v>17.130104064941406</v>
      </c>
      <c r="AF36" s="57"/>
      <c r="AG36" s="58"/>
      <c r="AH36" s="58"/>
      <c r="AI36" s="58"/>
      <c r="AJ36" s="12"/>
      <c r="AK36" s="12"/>
    </row>
    <row r="37" spans="1:37" ht="14.4" x14ac:dyDescent="0.3">
      <c r="A37" s="60" t="s">
        <v>54</v>
      </c>
      <c r="B37" s="44">
        <v>91630103</v>
      </c>
      <c r="C37" s="56" t="s">
        <v>236</v>
      </c>
      <c r="D37" s="54">
        <v>2014</v>
      </c>
      <c r="E37" s="39"/>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57"/>
      <c r="AG37" s="58"/>
      <c r="AH37" s="58"/>
      <c r="AI37" s="58"/>
      <c r="AJ37" s="12"/>
      <c r="AK37" s="12"/>
    </row>
    <row r="38" spans="1:37" ht="14.4" x14ac:dyDescent="0.3">
      <c r="A38" s="60" t="s">
        <v>55</v>
      </c>
      <c r="B38" s="44">
        <v>91630111</v>
      </c>
      <c r="C38" s="56" t="s">
        <v>236</v>
      </c>
      <c r="D38" s="54">
        <v>2014</v>
      </c>
      <c r="E38" s="39"/>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57"/>
      <c r="AG38" s="58"/>
      <c r="AH38" s="58"/>
      <c r="AI38" s="58"/>
      <c r="AJ38" s="12"/>
      <c r="AK38" s="12"/>
    </row>
    <row r="39" spans="1:37" ht="14.4" x14ac:dyDescent="0.3">
      <c r="A39" s="60" t="s">
        <v>56</v>
      </c>
      <c r="B39" s="44">
        <v>91630701</v>
      </c>
      <c r="C39" s="56" t="s">
        <v>233</v>
      </c>
      <c r="D39" s="54">
        <v>2014</v>
      </c>
      <c r="E39" s="39">
        <v>3.6377053707838058E-2</v>
      </c>
      <c r="F39" s="40">
        <v>9.766810417175293</v>
      </c>
      <c r="G39" s="40">
        <v>37.245582580566406</v>
      </c>
      <c r="H39" s="40">
        <v>9.6275396347045898</v>
      </c>
      <c r="I39" s="40">
        <v>0.31425205525010824</v>
      </c>
      <c r="J39" s="40">
        <v>15.519765019416809</v>
      </c>
      <c r="K39" s="40">
        <v>7.9205796122550964</v>
      </c>
      <c r="L39" s="40">
        <v>34.335607290267944</v>
      </c>
      <c r="M39" s="40">
        <v>9.5954008400440216</v>
      </c>
      <c r="N39" s="40">
        <v>4.9066171050071716</v>
      </c>
      <c r="O39" s="40">
        <v>10.206049680709839</v>
      </c>
      <c r="P39" s="40">
        <v>2.9461128637194633</v>
      </c>
      <c r="Q39" s="40">
        <v>0.70349606685340405</v>
      </c>
      <c r="R39" s="40">
        <v>3.7853088229894638</v>
      </c>
      <c r="S39" s="40">
        <v>0.5890052318572998</v>
      </c>
      <c r="T39" s="40">
        <v>28.38677978515625</v>
      </c>
      <c r="U39" s="40">
        <v>21.007854461669922</v>
      </c>
      <c r="V39" s="40">
        <v>40.690441131591797</v>
      </c>
      <c r="W39" s="40">
        <v>2.7923212051391602</v>
      </c>
      <c r="X39" s="40">
        <v>1.886998176574707</v>
      </c>
      <c r="Y39" s="40">
        <v>1.6088569164276123</v>
      </c>
      <c r="Z39" s="40">
        <v>1.3634380102157593</v>
      </c>
      <c r="AA39" s="40">
        <v>0.16906630992889404</v>
      </c>
      <c r="AB39" s="40">
        <v>1.5052355527877808</v>
      </c>
      <c r="AC39" s="40">
        <v>28.975784301757812</v>
      </c>
      <c r="AD39" s="40">
        <v>61.698295593261719</v>
      </c>
      <c r="AE39" s="40">
        <v>9.3259162902832031</v>
      </c>
      <c r="AF39" s="57"/>
      <c r="AG39" s="58"/>
      <c r="AH39" s="58"/>
      <c r="AI39" s="58"/>
      <c r="AJ39" s="12"/>
      <c r="AK39" s="12"/>
    </row>
    <row r="40" spans="1:37" ht="14.4" x14ac:dyDescent="0.3">
      <c r="A40" s="62" t="s">
        <v>57</v>
      </c>
      <c r="B40" s="44">
        <v>916307013</v>
      </c>
      <c r="C40" s="56" t="s">
        <v>236</v>
      </c>
      <c r="D40" s="54">
        <v>2014</v>
      </c>
      <c r="E40" s="39"/>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57"/>
      <c r="AG40" s="58"/>
      <c r="AH40" s="58"/>
      <c r="AI40" s="58"/>
      <c r="AJ40" s="12"/>
      <c r="AK40" s="12"/>
    </row>
    <row r="41" spans="1:37" ht="14.4" x14ac:dyDescent="0.3">
      <c r="A41" s="60" t="s">
        <v>58</v>
      </c>
      <c r="B41" s="44">
        <v>91630727</v>
      </c>
      <c r="C41" s="56" t="s">
        <v>233</v>
      </c>
      <c r="D41" s="54">
        <v>2014</v>
      </c>
      <c r="E41" s="39">
        <v>2.9914664104580879E-2</v>
      </c>
      <c r="F41" s="40">
        <v>8.3234319686889648</v>
      </c>
      <c r="G41" s="40">
        <v>35.940299987792969</v>
      </c>
      <c r="H41" s="40">
        <v>7.2357797622680664</v>
      </c>
      <c r="I41" s="40">
        <v>0.24677817709743977</v>
      </c>
      <c r="J41" s="40">
        <v>16.461017727851868</v>
      </c>
      <c r="K41" s="40">
        <v>7.1992203593254089</v>
      </c>
      <c r="L41" s="40">
        <v>28.333789110183716</v>
      </c>
      <c r="M41" s="40">
        <v>9.9411994218826294</v>
      </c>
      <c r="N41" s="40">
        <v>5.4626330733299255</v>
      </c>
      <c r="O41" s="40">
        <v>3.8083050400018692</v>
      </c>
      <c r="P41" s="40">
        <v>1.3070103712379932</v>
      </c>
      <c r="Q41" s="40">
        <v>0.29247782658785582</v>
      </c>
      <c r="R41" s="40">
        <v>3.5219207406044006</v>
      </c>
      <c r="S41" s="40">
        <v>0.86567836999893188</v>
      </c>
      <c r="T41" s="40">
        <v>29.297271728515625</v>
      </c>
      <c r="U41" s="40">
        <v>21.624984741210938</v>
      </c>
      <c r="V41" s="40">
        <v>40.024894714355469</v>
      </c>
      <c r="W41" s="40">
        <v>2.8742783069610596</v>
      </c>
      <c r="X41" s="40">
        <v>1.7539888620376587</v>
      </c>
      <c r="Y41" s="40">
        <v>0.96186482906341553</v>
      </c>
      <c r="Z41" s="40">
        <v>0.78080791234970093</v>
      </c>
      <c r="AA41" s="40">
        <v>7.3554374277591705E-2</v>
      </c>
      <c r="AB41" s="40">
        <v>1.7426728010177612</v>
      </c>
      <c r="AC41" s="40">
        <v>30.16295051574707</v>
      </c>
      <c r="AD41" s="40">
        <v>61.649879455566406</v>
      </c>
      <c r="AE41" s="40">
        <v>8.1871671676635742</v>
      </c>
      <c r="AF41" s="57"/>
      <c r="AG41" s="58"/>
      <c r="AH41" s="58"/>
      <c r="AI41" s="58"/>
      <c r="AJ41" s="12"/>
      <c r="AK41" s="12"/>
    </row>
    <row r="42" spans="1:37" ht="14.4" x14ac:dyDescent="0.3">
      <c r="A42" s="62" t="s">
        <v>59</v>
      </c>
      <c r="B42" s="44">
        <v>916307273</v>
      </c>
      <c r="C42" s="56" t="s">
        <v>236</v>
      </c>
      <c r="D42" s="54">
        <v>2014</v>
      </c>
      <c r="E42" s="39"/>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57"/>
      <c r="AG42" s="58"/>
      <c r="AH42" s="58"/>
      <c r="AI42" s="58"/>
      <c r="AJ42" s="12"/>
      <c r="AK42" s="12"/>
    </row>
    <row r="43" spans="1:37" ht="14.4" x14ac:dyDescent="0.3">
      <c r="A43" s="61" t="s">
        <v>60</v>
      </c>
      <c r="B43" s="44">
        <v>916303</v>
      </c>
      <c r="C43" s="56" t="s">
        <v>234</v>
      </c>
      <c r="D43" s="54">
        <v>2014</v>
      </c>
      <c r="E43" s="39">
        <v>0.14681397378444672</v>
      </c>
      <c r="F43" s="40">
        <v>35.258997833006283</v>
      </c>
      <c r="G43" s="40">
        <v>41.638727601278212</v>
      </c>
      <c r="H43" s="40">
        <v>26.513983824811429</v>
      </c>
      <c r="I43" s="40">
        <v>0.66798795280527246</v>
      </c>
      <c r="J43" s="40">
        <v>35.263892080013264</v>
      </c>
      <c r="K43" s="40">
        <v>13.122415517353438</v>
      </c>
      <c r="L43" s="40">
        <v>53.480633200651496</v>
      </c>
      <c r="M43" s="40">
        <v>7.5142528987095076</v>
      </c>
      <c r="N43" s="40">
        <v>50.676552205348102</v>
      </c>
      <c r="O43" s="40">
        <v>29.046465652024978</v>
      </c>
      <c r="P43" s="40">
        <v>19.148987988588637</v>
      </c>
      <c r="Q43" s="40">
        <v>29.154126267428911</v>
      </c>
      <c r="R43" s="40">
        <v>5.3243289287468789</v>
      </c>
      <c r="S43" s="40">
        <v>0.53780186176300049</v>
      </c>
      <c r="T43" s="40">
        <v>26.128238677978516</v>
      </c>
      <c r="U43" s="40">
        <v>11.226531028747559</v>
      </c>
      <c r="V43" s="40">
        <v>33.989715576171875</v>
      </c>
      <c r="W43" s="40">
        <v>1.93126380443573</v>
      </c>
      <c r="X43" s="40">
        <v>8.5889720916748047</v>
      </c>
      <c r="Y43" s="40">
        <v>6.165043830871582</v>
      </c>
      <c r="Z43" s="40">
        <v>4.3420143127441406</v>
      </c>
      <c r="AA43" s="40">
        <v>5.7848811149597168</v>
      </c>
      <c r="AB43" s="40">
        <v>1.305536150932312</v>
      </c>
      <c r="AC43" s="40">
        <v>26.666040420532227</v>
      </c>
      <c r="AD43" s="40">
        <v>45.21624755859375</v>
      </c>
      <c r="AE43" s="40">
        <v>28.117712020874023</v>
      </c>
      <c r="AF43" s="57"/>
      <c r="AG43" s="58"/>
      <c r="AH43" s="58"/>
      <c r="AI43" s="58"/>
      <c r="AJ43" s="12"/>
      <c r="AK43" s="12"/>
    </row>
    <row r="44" spans="1:37" ht="14.4" x14ac:dyDescent="0.3">
      <c r="A44" s="60" t="s">
        <v>61</v>
      </c>
      <c r="B44" s="44">
        <v>91630305</v>
      </c>
      <c r="C44" s="56" t="s">
        <v>233</v>
      </c>
      <c r="D44" s="54">
        <v>2014</v>
      </c>
      <c r="E44" s="39">
        <v>9.5327593386173248E-2</v>
      </c>
      <c r="F44" s="40">
        <v>23.377338409423828</v>
      </c>
      <c r="G44" s="40">
        <v>40.777778625488281</v>
      </c>
      <c r="H44" s="40">
        <v>24.202421188354492</v>
      </c>
      <c r="I44" s="40">
        <v>0.63256323337554932</v>
      </c>
      <c r="J44" s="40">
        <v>30.55555522441864</v>
      </c>
      <c r="K44" s="40">
        <v>11.716171354055405</v>
      </c>
      <c r="L44" s="40">
        <v>46.342134475708008</v>
      </c>
      <c r="M44" s="40">
        <v>5.4730471223592758</v>
      </c>
      <c r="N44" s="40">
        <v>35.808581113815308</v>
      </c>
      <c r="O44" s="40">
        <v>9.9559955298900604</v>
      </c>
      <c r="P44" s="40">
        <v>7.673267275094986</v>
      </c>
      <c r="Q44" s="40">
        <v>24.174918234348297</v>
      </c>
      <c r="R44" s="40">
        <v>4.5929592102766037</v>
      </c>
      <c r="S44" s="40">
        <v>0.81743872165679932</v>
      </c>
      <c r="T44" s="40">
        <v>28.995031356811523</v>
      </c>
      <c r="U44" s="40">
        <v>14.233050346374512</v>
      </c>
      <c r="V44" s="40">
        <v>36.063472747802734</v>
      </c>
      <c r="W44" s="40">
        <v>1.5707645416259766</v>
      </c>
      <c r="X44" s="40">
        <v>6.8921298980712891</v>
      </c>
      <c r="Y44" s="40">
        <v>3.1896138191223145</v>
      </c>
      <c r="Z44" s="40">
        <v>2.4683444499969482</v>
      </c>
      <c r="AA44" s="40">
        <v>4.359673023223877</v>
      </c>
      <c r="AB44" s="40">
        <v>1.4104824066162109</v>
      </c>
      <c r="AC44" s="40">
        <v>29.812469482421875</v>
      </c>
      <c r="AD44" s="40">
        <v>50.296524047851562</v>
      </c>
      <c r="AE44" s="40">
        <v>19.891008377075195</v>
      </c>
      <c r="AF44" s="57"/>
      <c r="AG44" s="58"/>
      <c r="AH44" s="58"/>
      <c r="AI44" s="58"/>
      <c r="AJ44" s="12"/>
      <c r="AK44" s="12"/>
    </row>
    <row r="45" spans="1:37" ht="14.4" x14ac:dyDescent="0.3">
      <c r="A45" s="60" t="s">
        <v>62</v>
      </c>
      <c r="B45" s="44">
        <v>91630313</v>
      </c>
      <c r="C45" s="56" t="s">
        <v>233</v>
      </c>
      <c r="D45" s="54">
        <v>2014</v>
      </c>
      <c r="E45" s="39">
        <v>0.14653633534908295</v>
      </c>
      <c r="F45" s="40">
        <v>35.039222717285156</v>
      </c>
      <c r="G45" s="40">
        <v>41.820659637451172</v>
      </c>
      <c r="H45" s="40">
        <v>24.841239929199219</v>
      </c>
      <c r="I45" s="40">
        <v>0.37355248350650072</v>
      </c>
      <c r="J45" s="40">
        <v>31.826671957969666</v>
      </c>
      <c r="K45" s="40">
        <v>17.071348428726196</v>
      </c>
      <c r="L45" s="40">
        <v>53.679490089416504</v>
      </c>
      <c r="M45" s="40">
        <v>7.732536643743515</v>
      </c>
      <c r="N45" s="40">
        <v>34.292116761207581</v>
      </c>
      <c r="O45" s="40">
        <v>35.599550604820251</v>
      </c>
      <c r="P45" s="40">
        <v>9.1520361602306366</v>
      </c>
      <c r="Q45" s="40">
        <v>43.593573570251465</v>
      </c>
      <c r="R45" s="40">
        <v>4.2211432009935379</v>
      </c>
      <c r="S45" s="40">
        <v>0.21243450045585632</v>
      </c>
      <c r="T45" s="40">
        <v>23.452770233154297</v>
      </c>
      <c r="U45" s="40">
        <v>14.403059005737305</v>
      </c>
      <c r="V45" s="40">
        <v>34.499362945556641</v>
      </c>
      <c r="W45" s="40">
        <v>2.3792662620544434</v>
      </c>
      <c r="X45" s="40">
        <v>7.1377987861633301</v>
      </c>
      <c r="Y45" s="40">
        <v>7.7467775344848633</v>
      </c>
      <c r="Z45" s="40">
        <v>1.9543972015380859</v>
      </c>
      <c r="AA45" s="40">
        <v>7.010338306427002</v>
      </c>
      <c r="AB45" s="40">
        <v>1.2037954330444336</v>
      </c>
      <c r="AC45" s="40">
        <v>23.665205001831055</v>
      </c>
      <c r="AD45" s="40">
        <v>48.902420043945313</v>
      </c>
      <c r="AE45" s="40">
        <v>27.432373046875</v>
      </c>
      <c r="AF45" s="57"/>
      <c r="AG45" s="58"/>
      <c r="AH45" s="58"/>
      <c r="AI45" s="58"/>
      <c r="AJ45" s="12"/>
      <c r="AK45" s="12"/>
    </row>
    <row r="46" spans="1:37" ht="14.4" x14ac:dyDescent="0.3">
      <c r="A46" s="60" t="s">
        <v>63</v>
      </c>
      <c r="B46" s="44">
        <v>91630337</v>
      </c>
      <c r="C46" s="56" t="s">
        <v>233</v>
      </c>
      <c r="D46" s="54">
        <v>2014</v>
      </c>
      <c r="E46" s="39">
        <v>0.11711027473211288</v>
      </c>
      <c r="F46" s="40">
        <v>28.611055374145508</v>
      </c>
      <c r="G46" s="40">
        <v>40.931827545166016</v>
      </c>
      <c r="H46" s="40">
        <v>24.172775268554688</v>
      </c>
      <c r="I46" s="40">
        <v>0.71329502388834953</v>
      </c>
      <c r="J46" s="40">
        <v>37.804636359214783</v>
      </c>
      <c r="K46" s="40">
        <v>10.957004129886627</v>
      </c>
      <c r="L46" s="40">
        <v>49.752327799797058</v>
      </c>
      <c r="M46" s="40">
        <v>8.3415888249874115</v>
      </c>
      <c r="N46" s="40">
        <v>17.020012438297272</v>
      </c>
      <c r="O46" s="40">
        <v>31.226471066474915</v>
      </c>
      <c r="P46" s="40">
        <v>14.147017896175385</v>
      </c>
      <c r="Q46" s="40">
        <v>25.16346275806427</v>
      </c>
      <c r="R46" s="40">
        <v>6.3800275325775146</v>
      </c>
      <c r="S46" s="40">
        <v>1.0151330232620239</v>
      </c>
      <c r="T46" s="40">
        <v>30.510385513305664</v>
      </c>
      <c r="U46" s="40">
        <v>10.687093734741211</v>
      </c>
      <c r="V46" s="40">
        <v>35.727043151855469</v>
      </c>
      <c r="W46" s="40">
        <v>2.8574113845825195</v>
      </c>
      <c r="X46" s="40">
        <v>3.3367795944213867</v>
      </c>
      <c r="Y46" s="40">
        <v>6.1283950805664062</v>
      </c>
      <c r="Z46" s="40">
        <v>3.0735969543457031</v>
      </c>
      <c r="AA46" s="40">
        <v>4.7936835289001465</v>
      </c>
      <c r="AB46" s="40">
        <v>1.8704764842987061</v>
      </c>
      <c r="AC46" s="40">
        <v>31.525518417358398</v>
      </c>
      <c r="AD46" s="40">
        <v>46.414138793945313</v>
      </c>
      <c r="AE46" s="40">
        <v>22.060342788696289</v>
      </c>
      <c r="AF46" s="57"/>
      <c r="AG46" s="58"/>
      <c r="AH46" s="58"/>
      <c r="AI46" s="58"/>
      <c r="AJ46" s="12"/>
      <c r="AK46" s="12"/>
    </row>
    <row r="47" spans="1:37" ht="14.4" x14ac:dyDescent="0.3">
      <c r="A47" s="60" t="s">
        <v>64</v>
      </c>
      <c r="B47" s="44">
        <v>91630307</v>
      </c>
      <c r="C47" s="56" t="s">
        <v>233</v>
      </c>
      <c r="D47" s="54">
        <v>2014</v>
      </c>
      <c r="E47" s="39">
        <v>0.16293337941169739</v>
      </c>
      <c r="F47" s="40">
        <v>39.885395050048828</v>
      </c>
      <c r="G47" s="40">
        <v>40.850387573242188</v>
      </c>
      <c r="H47" s="40">
        <v>22.799097061157227</v>
      </c>
      <c r="I47" s="40">
        <v>1.0244834236800671</v>
      </c>
      <c r="J47" s="40">
        <v>30.734503269195557</v>
      </c>
      <c r="K47" s="40">
        <v>16.513283550739288</v>
      </c>
      <c r="L47" s="40">
        <v>64.108353853225708</v>
      </c>
      <c r="M47" s="40">
        <v>8.3521448075771332</v>
      </c>
      <c r="N47" s="40">
        <v>44.608438014984131</v>
      </c>
      <c r="O47" s="40">
        <v>27.852058410644531</v>
      </c>
      <c r="P47" s="40">
        <v>10.540024191141129</v>
      </c>
      <c r="Q47" s="40">
        <v>30.838686227798462</v>
      </c>
      <c r="R47" s="40">
        <v>5.7127974927425385</v>
      </c>
      <c r="S47" s="40">
        <v>0.76376551389694214</v>
      </c>
      <c r="T47" s="40">
        <v>21.687387466430664</v>
      </c>
      <c r="U47" s="40">
        <v>14.333925247192383</v>
      </c>
      <c r="V47" s="40">
        <v>37.406749725341797</v>
      </c>
      <c r="W47" s="40">
        <v>2.0603907108306885</v>
      </c>
      <c r="X47" s="40">
        <v>8.1231498718261719</v>
      </c>
      <c r="Y47" s="40">
        <v>5.9265837669372559</v>
      </c>
      <c r="Z47" s="40">
        <v>2.1373593807220459</v>
      </c>
      <c r="AA47" s="40">
        <v>6.2107753753662109</v>
      </c>
      <c r="AB47" s="40">
        <v>1.3499112129211426</v>
      </c>
      <c r="AC47" s="40">
        <v>22.451152801513672</v>
      </c>
      <c r="AD47" s="40">
        <v>51.740676879882813</v>
      </c>
      <c r="AE47" s="40">
        <v>25.808170318603516</v>
      </c>
      <c r="AF47" s="57"/>
      <c r="AG47" s="58"/>
      <c r="AH47" s="58"/>
      <c r="AI47" s="58"/>
      <c r="AJ47" s="12"/>
      <c r="AK47" s="12"/>
    </row>
    <row r="48" spans="1:37" ht="14.4" x14ac:dyDescent="0.3">
      <c r="A48" s="60" t="s">
        <v>65</v>
      </c>
      <c r="B48" s="44">
        <v>91630325</v>
      </c>
      <c r="C48" s="56" t="s">
        <v>233</v>
      </c>
      <c r="D48" s="54">
        <v>2014</v>
      </c>
      <c r="E48" s="39">
        <v>0.15776842832565308</v>
      </c>
      <c r="F48" s="40">
        <v>37.219951629638672</v>
      </c>
      <c r="G48" s="40">
        <v>42.388134002685547</v>
      </c>
      <c r="H48" s="40">
        <v>32.07080078125</v>
      </c>
      <c r="I48" s="40">
        <v>1.3491768389940262</v>
      </c>
      <c r="J48" s="40">
        <v>32.145068049430847</v>
      </c>
      <c r="K48" s="40">
        <v>15.162767469882965</v>
      </c>
      <c r="L48" s="40">
        <v>55.662828683853149</v>
      </c>
      <c r="M48" s="40">
        <v>9.0605273842811584</v>
      </c>
      <c r="N48" s="40">
        <v>65.094691514968872</v>
      </c>
      <c r="O48" s="40">
        <v>32.405000925064087</v>
      </c>
      <c r="P48" s="40">
        <v>28.196558356285095</v>
      </c>
      <c r="Q48" s="40">
        <v>25.250649452209473</v>
      </c>
      <c r="R48" s="40">
        <v>6.0774847865104675</v>
      </c>
      <c r="S48" s="40">
        <v>0.96761536598205566</v>
      </c>
      <c r="T48" s="40">
        <v>23.811183929443359</v>
      </c>
      <c r="U48" s="40">
        <v>11.964433670043945</v>
      </c>
      <c r="V48" s="40">
        <v>32.388965606689453</v>
      </c>
      <c r="W48" s="40">
        <v>2.0398378372192383</v>
      </c>
      <c r="X48" s="40">
        <v>10.077147483825684</v>
      </c>
      <c r="Y48" s="40">
        <v>6.0977206230163574</v>
      </c>
      <c r="Z48" s="40">
        <v>5.7882575988769531</v>
      </c>
      <c r="AA48" s="40">
        <v>5.4657192230224609</v>
      </c>
      <c r="AB48" s="40">
        <v>1.39911949634552</v>
      </c>
      <c r="AC48" s="40">
        <v>24.778799057006836</v>
      </c>
      <c r="AD48" s="40">
        <v>44.353401184082031</v>
      </c>
      <c r="AE48" s="40">
        <v>30.867803573608398</v>
      </c>
      <c r="AF48" s="57"/>
      <c r="AG48" s="58"/>
      <c r="AH48" s="58"/>
      <c r="AI48" s="58"/>
      <c r="AJ48" s="12"/>
      <c r="AK48" s="12"/>
    </row>
    <row r="49" spans="1:37" ht="14.4" x14ac:dyDescent="0.3">
      <c r="A49" s="60" t="s">
        <v>66</v>
      </c>
      <c r="B49" s="44">
        <v>91630335</v>
      </c>
      <c r="C49" s="56" t="s">
        <v>233</v>
      </c>
      <c r="D49" s="54">
        <v>2014</v>
      </c>
      <c r="E49" s="39">
        <v>0.20472425222396851</v>
      </c>
      <c r="F49" s="40">
        <v>46.666667938232422</v>
      </c>
      <c r="G49" s="40">
        <v>43.869480133056641</v>
      </c>
      <c r="H49" s="40">
        <v>30.340557098388672</v>
      </c>
      <c r="I49" s="40">
        <v>0.16511868452653289</v>
      </c>
      <c r="J49" s="40">
        <v>35.562434792518616</v>
      </c>
      <c r="K49" s="40">
        <v>15.170279145240784</v>
      </c>
      <c r="L49" s="40">
        <v>59.484004974365234</v>
      </c>
      <c r="M49" s="40">
        <v>8.0701753497123718</v>
      </c>
      <c r="N49" s="40">
        <v>87.203299999237061</v>
      </c>
      <c r="O49" s="40">
        <v>51.826626062393188</v>
      </c>
      <c r="P49" s="40">
        <v>20.928792655467987</v>
      </c>
      <c r="Q49" s="40">
        <v>44.169247150421143</v>
      </c>
      <c r="R49" s="40">
        <v>3.5913310945034027</v>
      </c>
      <c r="S49" s="40">
        <v>0</v>
      </c>
      <c r="T49" s="40">
        <v>23.137672424316406</v>
      </c>
      <c r="U49" s="40">
        <v>9.2248239517211914</v>
      </c>
      <c r="V49" s="40">
        <v>32.664951324462891</v>
      </c>
      <c r="W49" s="40">
        <v>1.7419065237045288</v>
      </c>
      <c r="X49" s="40">
        <v>11.666852951049805</v>
      </c>
      <c r="Y49" s="40">
        <v>9.0679960250854492</v>
      </c>
      <c r="Z49" s="40">
        <v>4.5648036003112793</v>
      </c>
      <c r="AA49" s="40">
        <v>7.1132516860961914</v>
      </c>
      <c r="AB49" s="40">
        <v>0.81774389743804932</v>
      </c>
      <c r="AC49" s="40">
        <v>23.137672424316406</v>
      </c>
      <c r="AD49" s="40">
        <v>41.889774322509766</v>
      </c>
      <c r="AE49" s="40">
        <v>34.972557067871094</v>
      </c>
      <c r="AF49" s="57"/>
      <c r="AG49" s="58"/>
      <c r="AH49" s="58"/>
      <c r="AI49" s="58"/>
      <c r="AJ49" s="12"/>
      <c r="AK49" s="12"/>
    </row>
    <row r="50" spans="1:37" ht="14.4" x14ac:dyDescent="0.3">
      <c r="A50" s="60" t="s">
        <v>67</v>
      </c>
      <c r="B50" s="44">
        <v>91630333</v>
      </c>
      <c r="C50" s="56" t="s">
        <v>233</v>
      </c>
      <c r="D50" s="54">
        <v>2014</v>
      </c>
      <c r="E50" s="39">
        <v>0.14723889529705048</v>
      </c>
      <c r="F50" s="40">
        <v>35.757122039794922</v>
      </c>
      <c r="G50" s="40">
        <v>41.177501678466797</v>
      </c>
      <c r="H50" s="40">
        <v>24.250375747680664</v>
      </c>
      <c r="I50" s="40">
        <v>0.44977511279284954</v>
      </c>
      <c r="J50" s="40">
        <v>48.238381743431091</v>
      </c>
      <c r="K50" s="40">
        <v>4.9475263804197311</v>
      </c>
      <c r="L50" s="40">
        <v>50.412291288375854</v>
      </c>
      <c r="M50" s="40">
        <v>5.3973011672496796</v>
      </c>
      <c r="N50" s="40">
        <v>43.328335881233215</v>
      </c>
      <c r="O50" s="40">
        <v>25.899550318717957</v>
      </c>
      <c r="P50" s="40">
        <v>27.886056900024414</v>
      </c>
      <c r="Q50" s="40">
        <v>21.101948618888855</v>
      </c>
      <c r="R50" s="40">
        <v>4.2353823781013489</v>
      </c>
      <c r="S50" s="40">
        <v>0.50912177562713623</v>
      </c>
      <c r="T50" s="40">
        <v>34.450572967529297</v>
      </c>
      <c r="U50" s="40">
        <v>3.5214254856109619</v>
      </c>
      <c r="V50" s="40">
        <v>35.680950164794922</v>
      </c>
      <c r="W50" s="40">
        <v>1.0889549255371094</v>
      </c>
      <c r="X50" s="40">
        <v>7.5095458030700684</v>
      </c>
      <c r="Y50" s="40">
        <v>5.6286239624023438</v>
      </c>
      <c r="Z50" s="40">
        <v>6.3215951919555664</v>
      </c>
      <c r="AA50" s="40">
        <v>4.2851080894470215</v>
      </c>
      <c r="AB50" s="40">
        <v>1.0041012763977051</v>
      </c>
      <c r="AC50" s="40">
        <v>34.959693908691406</v>
      </c>
      <c r="AD50" s="40">
        <v>39.202377319335938</v>
      </c>
      <c r="AE50" s="40">
        <v>25.837930679321289</v>
      </c>
      <c r="AF50" s="57"/>
      <c r="AG50" s="58"/>
      <c r="AH50" s="58"/>
      <c r="AI50" s="58"/>
      <c r="AJ50" s="12"/>
      <c r="AK50" s="12"/>
    </row>
    <row r="51" spans="1:37" ht="14.4" x14ac:dyDescent="0.3">
      <c r="A51" s="60" t="s">
        <v>68</v>
      </c>
      <c r="B51" s="44">
        <v>91630309</v>
      </c>
      <c r="C51" s="56" t="s">
        <v>233</v>
      </c>
      <c r="D51" s="54">
        <v>2014</v>
      </c>
      <c r="E51" s="39">
        <v>0.16511982679367065</v>
      </c>
      <c r="F51" s="40">
        <v>39.644462585449219</v>
      </c>
      <c r="G51" s="40">
        <v>41.650161743164062</v>
      </c>
      <c r="H51" s="40">
        <v>26.643821716308594</v>
      </c>
      <c r="I51" s="40">
        <v>0.34268579911440611</v>
      </c>
      <c r="J51" s="40">
        <v>46.305418014526367</v>
      </c>
      <c r="K51" s="40">
        <v>11.908331513404846</v>
      </c>
      <c r="L51" s="40">
        <v>49.625188112258911</v>
      </c>
      <c r="M51" s="40">
        <v>5.5686444044113159</v>
      </c>
      <c r="N51" s="40">
        <v>62.475907802581787</v>
      </c>
      <c r="O51" s="40">
        <v>23.366887867450714</v>
      </c>
      <c r="P51" s="40">
        <v>29.492396116256714</v>
      </c>
      <c r="Q51" s="40">
        <v>23.152709007263184</v>
      </c>
      <c r="R51" s="40">
        <v>4.6476762741804123</v>
      </c>
      <c r="S51" s="40">
        <v>0.12971103191375732</v>
      </c>
      <c r="T51" s="40">
        <v>30.957698822021484</v>
      </c>
      <c r="U51" s="40">
        <v>9.7715644836425781</v>
      </c>
      <c r="V51" s="40">
        <v>31.217121124267578</v>
      </c>
      <c r="W51" s="40">
        <v>1.304316520690918</v>
      </c>
      <c r="X51" s="40">
        <v>9.4256677627563477</v>
      </c>
      <c r="Y51" s="40">
        <v>5.0010809898376465</v>
      </c>
      <c r="Z51" s="40">
        <v>6.0027384757995605</v>
      </c>
      <c r="AA51" s="40">
        <v>5.1163792610168457</v>
      </c>
      <c r="AB51" s="40">
        <v>1.0737191438674927</v>
      </c>
      <c r="AC51" s="40">
        <v>31.087409973144531</v>
      </c>
      <c r="AD51" s="40">
        <v>40.988685607910156</v>
      </c>
      <c r="AE51" s="40">
        <v>27.92390251159668</v>
      </c>
      <c r="AF51" s="57"/>
      <c r="AG51" s="58"/>
      <c r="AH51" s="58"/>
      <c r="AI51" s="58"/>
      <c r="AJ51" s="12"/>
      <c r="AK51" s="12"/>
    </row>
    <row r="52" spans="1:37" ht="14.4" x14ac:dyDescent="0.3">
      <c r="A52" s="60" t="s">
        <v>69</v>
      </c>
      <c r="B52" s="44">
        <v>91630315</v>
      </c>
      <c r="C52" s="56" t="s">
        <v>233</v>
      </c>
      <c r="D52" s="54">
        <v>2014</v>
      </c>
      <c r="E52" s="39">
        <v>6.5980412065982819E-2</v>
      </c>
      <c r="F52" s="40">
        <v>16.784536361694336</v>
      </c>
      <c r="G52" s="40">
        <v>39.310237884521484</v>
      </c>
      <c r="H52" s="40">
        <v>20.226308822631836</v>
      </c>
      <c r="I52" s="40">
        <v>0</v>
      </c>
      <c r="J52" s="40">
        <v>30.080151557922363</v>
      </c>
      <c r="K52" s="40">
        <v>7.4493162333965302</v>
      </c>
      <c r="L52" s="40">
        <v>39.179632067680359</v>
      </c>
      <c r="M52" s="40">
        <v>6.3177749514579773</v>
      </c>
      <c r="N52" s="40">
        <v>27.628478407859802</v>
      </c>
      <c r="O52" s="40">
        <v>12.588401138782501</v>
      </c>
      <c r="P52" s="40">
        <v>5.8934465050697327</v>
      </c>
      <c r="Q52" s="40">
        <v>14.002828299999237</v>
      </c>
      <c r="R52" s="40">
        <v>9.3352191150188446</v>
      </c>
      <c r="S52" s="40">
        <v>0</v>
      </c>
      <c r="T52" s="40">
        <v>30.845573425292969</v>
      </c>
      <c r="U52" s="40">
        <v>14.172290802001953</v>
      </c>
      <c r="V52" s="40">
        <v>32.989280700683594</v>
      </c>
      <c r="W52" s="40">
        <v>2.5406906604766846</v>
      </c>
      <c r="X52" s="40">
        <v>4.7240967750549316</v>
      </c>
      <c r="Y52" s="40">
        <v>3.890432596206665</v>
      </c>
      <c r="Z52" s="40">
        <v>2.9376735687255859</v>
      </c>
      <c r="AA52" s="40">
        <v>4.5256052017211914</v>
      </c>
      <c r="AB52" s="40">
        <v>3.3743548393249512</v>
      </c>
      <c r="AC52" s="40">
        <v>30.845573425292969</v>
      </c>
      <c r="AD52" s="40">
        <v>47.161571502685547</v>
      </c>
      <c r="AE52" s="40">
        <v>21.992855072021484</v>
      </c>
      <c r="AF52" s="57"/>
      <c r="AG52" s="58"/>
      <c r="AH52" s="58"/>
      <c r="AI52" s="58"/>
      <c r="AJ52" s="12"/>
      <c r="AK52" s="12"/>
    </row>
    <row r="53" spans="1:37" ht="14.4" x14ac:dyDescent="0.3">
      <c r="A53" s="60" t="s">
        <v>70</v>
      </c>
      <c r="B53" s="44">
        <v>91630339</v>
      </c>
      <c r="C53" s="56" t="s">
        <v>233</v>
      </c>
      <c r="D53" s="54">
        <v>2014</v>
      </c>
      <c r="E53" s="39">
        <v>0.13758935034275055</v>
      </c>
      <c r="F53" s="40">
        <v>33.040935516357422</v>
      </c>
      <c r="G53" s="40">
        <v>41.642086029052734</v>
      </c>
      <c r="H53" s="40">
        <v>27.558479309082031</v>
      </c>
      <c r="I53" s="40">
        <v>0</v>
      </c>
      <c r="J53" s="40">
        <v>26.608186960220337</v>
      </c>
      <c r="K53" s="40">
        <v>12.426900863647461</v>
      </c>
      <c r="L53" s="40">
        <v>48.245614767074585</v>
      </c>
      <c r="M53" s="40">
        <v>7.4561402201652527</v>
      </c>
      <c r="N53" s="40">
        <v>67.251461744308472</v>
      </c>
      <c r="O53" s="40">
        <v>14.473684132099152</v>
      </c>
      <c r="P53" s="40">
        <v>32.383039593696594</v>
      </c>
      <c r="Q53" s="40">
        <v>51.315790414810181</v>
      </c>
      <c r="R53" s="40">
        <v>3.8011696189641953</v>
      </c>
      <c r="S53" s="40">
        <v>0</v>
      </c>
      <c r="T53" s="40">
        <v>24.173555374145508</v>
      </c>
      <c r="U53" s="40">
        <v>9.9173555374145508</v>
      </c>
      <c r="V53" s="40">
        <v>31.965763092041016</v>
      </c>
      <c r="W53" s="40">
        <v>2.1546635627746582</v>
      </c>
      <c r="X53" s="40">
        <v>10.537190437316895</v>
      </c>
      <c r="Y53" s="40">
        <v>3.4238491058349609</v>
      </c>
      <c r="Z53" s="40">
        <v>7.4675321578979492</v>
      </c>
      <c r="AA53" s="40">
        <v>9.297520637512207</v>
      </c>
      <c r="AB53" s="40">
        <v>1.0625737905502319</v>
      </c>
      <c r="AC53" s="40">
        <v>24.173555374145508</v>
      </c>
      <c r="AD53" s="40">
        <v>41.88311767578125</v>
      </c>
      <c r="AE53" s="40">
        <v>33.943328857421875</v>
      </c>
      <c r="AF53" s="57"/>
      <c r="AG53" s="58"/>
      <c r="AH53" s="58"/>
      <c r="AI53" s="58"/>
      <c r="AJ53" s="12"/>
      <c r="AK53" s="12"/>
    </row>
    <row r="54" spans="1:37" ht="14.4" x14ac:dyDescent="0.3">
      <c r="A54" s="61" t="s">
        <v>71</v>
      </c>
      <c r="B54" s="44">
        <v>916307</v>
      </c>
      <c r="C54" s="56" t="s">
        <v>234</v>
      </c>
      <c r="D54" s="54">
        <v>2014</v>
      </c>
      <c r="E54" s="39">
        <v>4.0752384811639786E-2</v>
      </c>
      <c r="F54" s="40">
        <v>10.983888881967333</v>
      </c>
      <c r="G54" s="40">
        <v>37.101965336344286</v>
      </c>
      <c r="H54" s="40">
        <v>10.489072504518461</v>
      </c>
      <c r="I54" s="40">
        <v>0.48698331910304504</v>
      </c>
      <c r="J54" s="40">
        <v>18.754732837933059</v>
      </c>
      <c r="K54" s="40">
        <v>7.6546462766000687</v>
      </c>
      <c r="L54" s="40">
        <v>33.55745872271622</v>
      </c>
      <c r="M54" s="40">
        <v>10.033422878604117</v>
      </c>
      <c r="N54" s="40">
        <v>2.6124762045972192</v>
      </c>
      <c r="O54" s="40">
        <v>7.4209467297617415</v>
      </c>
      <c r="P54" s="40">
        <v>6.3830065140712478</v>
      </c>
      <c r="Q54" s="40">
        <v>1.9649058391249881</v>
      </c>
      <c r="R54" s="40">
        <v>4.1426221362299582</v>
      </c>
      <c r="S54" s="40">
        <v>1.0482263565063477</v>
      </c>
      <c r="T54" s="40">
        <v>31.000679016113281</v>
      </c>
      <c r="U54" s="40">
        <v>17.608074188232422</v>
      </c>
      <c r="V54" s="40">
        <v>39.584342956542969</v>
      </c>
      <c r="W54" s="40">
        <v>2.7590835094451904</v>
      </c>
      <c r="X54" s="40">
        <v>1.0544455051422119</v>
      </c>
      <c r="Y54" s="40">
        <v>1.8343425989151001</v>
      </c>
      <c r="Z54" s="40">
        <v>2.3655569553375244</v>
      </c>
      <c r="AA54" s="40">
        <v>0.89354002475738525</v>
      </c>
      <c r="AB54" s="40">
        <v>1.8517119884490967</v>
      </c>
      <c r="AC54" s="40">
        <v>32.048908233642578</v>
      </c>
      <c r="AD54" s="40">
        <v>57.192417144775391</v>
      </c>
      <c r="AE54" s="40">
        <v>10.758679389953613</v>
      </c>
      <c r="AF54" s="57"/>
      <c r="AG54" s="58"/>
      <c r="AH54" s="58"/>
      <c r="AI54" s="58"/>
      <c r="AJ54" s="12"/>
      <c r="AK54" s="12"/>
    </row>
    <row r="55" spans="1:37" ht="14.4" x14ac:dyDescent="0.3">
      <c r="A55" s="60" t="s">
        <v>72</v>
      </c>
      <c r="B55" s="44">
        <v>91630717</v>
      </c>
      <c r="C55" s="56" t="s">
        <v>233</v>
      </c>
      <c r="D55" s="54">
        <v>2014</v>
      </c>
      <c r="E55" s="39">
        <v>6.2020469456911087E-2</v>
      </c>
      <c r="F55" s="40">
        <v>16.134170532226562</v>
      </c>
      <c r="G55" s="40">
        <v>38.440444946289063</v>
      </c>
      <c r="H55" s="40">
        <v>15.768762588500977</v>
      </c>
      <c r="I55" s="40">
        <v>0.44973297044634819</v>
      </c>
      <c r="J55" s="40">
        <v>25.053873658180237</v>
      </c>
      <c r="K55" s="40">
        <v>9.1070927679538727</v>
      </c>
      <c r="L55" s="40">
        <v>41.066241264343262</v>
      </c>
      <c r="M55" s="40">
        <v>6.333739310503006</v>
      </c>
      <c r="N55" s="40">
        <v>5.6778788566589355</v>
      </c>
      <c r="O55" s="40">
        <v>11.402604728937149</v>
      </c>
      <c r="P55" s="40">
        <v>15.066054463386536</v>
      </c>
      <c r="Q55" s="40">
        <v>6.0526560992002487</v>
      </c>
      <c r="R55" s="40">
        <v>4.9751710146665573</v>
      </c>
      <c r="S55" s="40">
        <v>0.57910197973251343</v>
      </c>
      <c r="T55" s="40">
        <v>32.908100128173828</v>
      </c>
      <c r="U55" s="40">
        <v>14.452370643615723</v>
      </c>
      <c r="V55" s="40">
        <v>37.616447448730469</v>
      </c>
      <c r="W55" s="40">
        <v>2.1569449901580811</v>
      </c>
      <c r="X55" s="40">
        <v>1.8296264410018921</v>
      </c>
      <c r="Y55" s="40">
        <v>3.0465798377990723</v>
      </c>
      <c r="Z55" s="40">
        <v>3.6760385036468506</v>
      </c>
      <c r="AA55" s="40">
        <v>1.9723037481307983</v>
      </c>
      <c r="AB55" s="40">
        <v>1.7624841928482056</v>
      </c>
      <c r="AC55" s="40">
        <v>33.487201690673828</v>
      </c>
      <c r="AD55" s="40">
        <v>52.068817138671875</v>
      </c>
      <c r="AE55" s="40">
        <v>14.443977355957031</v>
      </c>
      <c r="AF55" s="57"/>
      <c r="AG55" s="58"/>
      <c r="AH55" s="58"/>
      <c r="AI55" s="58"/>
      <c r="AJ55" s="12"/>
      <c r="AK55" s="12"/>
    </row>
    <row r="56" spans="1:37" ht="14.4" x14ac:dyDescent="0.3">
      <c r="A56" s="60" t="s">
        <v>73</v>
      </c>
      <c r="B56" s="44">
        <v>91630729</v>
      </c>
      <c r="C56" s="56" t="s">
        <v>233</v>
      </c>
      <c r="D56" s="54">
        <v>2014</v>
      </c>
      <c r="E56" s="39">
        <v>6.5298005938529968E-2</v>
      </c>
      <c r="F56" s="40">
        <v>17.536401748657227</v>
      </c>
      <c r="G56" s="40">
        <v>37.235691070556641</v>
      </c>
      <c r="H56" s="40">
        <v>10.139228820800781</v>
      </c>
      <c r="I56" s="40">
        <v>1.9024338573217392</v>
      </c>
      <c r="J56" s="40">
        <v>25.709426403045654</v>
      </c>
      <c r="K56" s="40">
        <v>6.9720476865768433</v>
      </c>
      <c r="L56" s="40">
        <v>41.396534442901611</v>
      </c>
      <c r="M56" s="40">
        <v>6.6744603216648102</v>
      </c>
      <c r="N56" s="40">
        <v>1.9768306985497475</v>
      </c>
      <c r="O56" s="40">
        <v>3.9642896503210068</v>
      </c>
      <c r="P56" s="40">
        <v>13.306409120559692</v>
      </c>
      <c r="Q56" s="40">
        <v>4.8251673579216003</v>
      </c>
      <c r="R56" s="40">
        <v>4.7932829707860947</v>
      </c>
      <c r="S56" s="40">
        <v>2.9026131629943848</v>
      </c>
      <c r="T56" s="40">
        <v>35.265392303466797</v>
      </c>
      <c r="U56" s="40">
        <v>9.0333662033081055</v>
      </c>
      <c r="V56" s="40">
        <v>41.423274993896484</v>
      </c>
      <c r="W56" s="40">
        <v>2.070711612701416</v>
      </c>
      <c r="X56" s="40">
        <v>0.66009581089019775</v>
      </c>
      <c r="Y56" s="40">
        <v>1.4648700952529907</v>
      </c>
      <c r="Z56" s="40">
        <v>3.6079211235046387</v>
      </c>
      <c r="AA56" s="40">
        <v>1.5010398626327515</v>
      </c>
      <c r="AB56" s="40">
        <v>2.070711612701416</v>
      </c>
      <c r="AC56" s="40">
        <v>38.168006896972656</v>
      </c>
      <c r="AD56" s="40">
        <v>50.456642150878906</v>
      </c>
      <c r="AE56" s="40">
        <v>11.375349044799805</v>
      </c>
      <c r="AF56" s="57"/>
      <c r="AG56" s="58"/>
      <c r="AH56" s="58"/>
      <c r="AI56" s="58"/>
      <c r="AJ56" s="12"/>
      <c r="AK56" s="12"/>
    </row>
    <row r="57" spans="1:37" ht="14.4" x14ac:dyDescent="0.3">
      <c r="A57" s="60" t="s">
        <v>74</v>
      </c>
      <c r="B57" s="44">
        <v>91630723</v>
      </c>
      <c r="C57" s="56" t="s">
        <v>233</v>
      </c>
      <c r="D57" s="54">
        <v>2014</v>
      </c>
      <c r="E57" s="39">
        <v>3.2850448042154312E-2</v>
      </c>
      <c r="F57" s="40">
        <v>8.9202289581298828</v>
      </c>
      <c r="G57" s="40">
        <v>36.826911926269531</v>
      </c>
      <c r="H57" s="40">
        <v>9.5501842498779297</v>
      </c>
      <c r="I57" s="40">
        <v>0.25835221167653799</v>
      </c>
      <c r="J57" s="40">
        <v>16.407135128974915</v>
      </c>
      <c r="K57" s="40">
        <v>7.4939832091331482</v>
      </c>
      <c r="L57" s="40">
        <v>30.834159255027771</v>
      </c>
      <c r="M57" s="40">
        <v>11.29140704870224</v>
      </c>
      <c r="N57" s="40">
        <v>2.1393686532974243</v>
      </c>
      <c r="O57" s="40">
        <v>7.2444789111614227</v>
      </c>
      <c r="P57" s="40">
        <v>3.5903878509998322</v>
      </c>
      <c r="Q57" s="40">
        <v>0.71666194126009941</v>
      </c>
      <c r="R57" s="40">
        <v>3.8770526647567749</v>
      </c>
      <c r="S57" s="40">
        <v>0.60150825977325439</v>
      </c>
      <c r="T57" s="40">
        <v>28.953197479248047</v>
      </c>
      <c r="U57" s="40">
        <v>21.492698669433594</v>
      </c>
      <c r="V57" s="40">
        <v>39.654659271240234</v>
      </c>
      <c r="W57" s="40">
        <v>3.1900885105133057</v>
      </c>
      <c r="X57" s="40">
        <v>0.91872155666351318</v>
      </c>
      <c r="Y57" s="40">
        <v>1.5411778688430786</v>
      </c>
      <c r="Z57" s="40">
        <v>1.5112520456314087</v>
      </c>
      <c r="AA57" s="40">
        <v>0.32619106769561768</v>
      </c>
      <c r="AB57" s="40">
        <v>1.8105099201202393</v>
      </c>
      <c r="AC57" s="40">
        <v>29.554706573486328</v>
      </c>
      <c r="AD57" s="40">
        <v>61.147357940673828</v>
      </c>
      <c r="AE57" s="40">
        <v>9.2979402542114258</v>
      </c>
      <c r="AF57" s="57"/>
      <c r="AG57" s="58"/>
      <c r="AH57" s="58"/>
      <c r="AI57" s="58"/>
      <c r="AJ57" s="12"/>
      <c r="AK57" s="12"/>
    </row>
    <row r="58" spans="1:37" ht="14.4" x14ac:dyDescent="0.3">
      <c r="A58" s="61" t="s">
        <v>75</v>
      </c>
      <c r="B58" s="44">
        <v>916305</v>
      </c>
      <c r="C58" s="56" t="s">
        <v>234</v>
      </c>
      <c r="D58" s="54">
        <v>2014</v>
      </c>
      <c r="E58" s="39">
        <v>3.3238891512155533E-2</v>
      </c>
      <c r="F58" s="40">
        <v>9.1340053978655948</v>
      </c>
      <c r="G58" s="40">
        <v>36.390269939900271</v>
      </c>
      <c r="H58" s="40">
        <v>8.1307896658172787</v>
      </c>
      <c r="I58" s="40">
        <v>0.2408743235876005</v>
      </c>
      <c r="J58" s="40">
        <v>21.118784426808883</v>
      </c>
      <c r="K58" s="40">
        <v>6.2870760359391529</v>
      </c>
      <c r="L58" s="40">
        <v>26.82929890709676</v>
      </c>
      <c r="M58" s="40">
        <v>3.9539264269971861</v>
      </c>
      <c r="N58" s="40">
        <v>7.0032929664665495</v>
      </c>
      <c r="O58" s="40">
        <v>5.2185164537160951</v>
      </c>
      <c r="P58" s="40">
        <v>3.640021018390466</v>
      </c>
      <c r="Q58" s="40">
        <v>1.1031531442411293</v>
      </c>
      <c r="R58" s="40">
        <v>4.0923010028419409</v>
      </c>
      <c r="S58" s="40">
        <v>0.75633108615875244</v>
      </c>
      <c r="T58" s="40">
        <v>34.430061340332031</v>
      </c>
      <c r="U58" s="40">
        <v>16.933917999267578</v>
      </c>
      <c r="V58" s="40">
        <v>39.018913269042969</v>
      </c>
      <c r="W58" s="40">
        <v>1.5758334398269653</v>
      </c>
      <c r="X58" s="40">
        <v>1.871201753616333</v>
      </c>
      <c r="Y58" s="40">
        <v>1.1916379928588867</v>
      </c>
      <c r="Z58" s="40">
        <v>1.8416166305541992</v>
      </c>
      <c r="AA58" s="40">
        <v>0.37297520041465759</v>
      </c>
      <c r="AB58" s="40">
        <v>2.0075078010559082</v>
      </c>
      <c r="AC58" s="40">
        <v>35.186393737792969</v>
      </c>
      <c r="AD58" s="40">
        <v>55.952835083007813</v>
      </c>
      <c r="AE58" s="40">
        <v>8.8607730865478516</v>
      </c>
      <c r="AF58" s="57"/>
      <c r="AG58" s="58"/>
      <c r="AH58" s="58"/>
      <c r="AI58" s="58"/>
      <c r="AJ58" s="12"/>
      <c r="AK58" s="12"/>
    </row>
    <row r="59" spans="1:37" ht="14.4" x14ac:dyDescent="0.3">
      <c r="A59" s="60" t="s">
        <v>76</v>
      </c>
      <c r="B59" s="44">
        <v>91630511</v>
      </c>
      <c r="C59" s="56" t="s">
        <v>233</v>
      </c>
      <c r="D59" s="54">
        <v>2014</v>
      </c>
      <c r="E59" s="39">
        <v>3.2335080206394196E-2</v>
      </c>
      <c r="F59" s="40">
        <v>8.8792610168457031</v>
      </c>
      <c r="G59" s="40">
        <v>36.416408538818359</v>
      </c>
      <c r="H59" s="40">
        <v>7.4832611083984375</v>
      </c>
      <c r="I59" s="40">
        <v>0.34134173765778542</v>
      </c>
      <c r="J59" s="40">
        <v>17.933569848537445</v>
      </c>
      <c r="K59" s="40">
        <v>7.06314817070961</v>
      </c>
      <c r="L59" s="40">
        <v>28.436392545700073</v>
      </c>
      <c r="M59" s="40">
        <v>3.4615553915500641</v>
      </c>
      <c r="N59" s="40">
        <v>5.3345587104558945</v>
      </c>
      <c r="O59" s="40">
        <v>5.2995491772890091</v>
      </c>
      <c r="P59" s="40">
        <v>3.7941448390483856</v>
      </c>
      <c r="Q59" s="40">
        <v>0.96713490784168243</v>
      </c>
      <c r="R59" s="40">
        <v>4.586232453584671</v>
      </c>
      <c r="S59" s="40">
        <v>0.99248123168945313</v>
      </c>
      <c r="T59" s="40">
        <v>33.609020233154297</v>
      </c>
      <c r="U59" s="40">
        <v>18.563909530639648</v>
      </c>
      <c r="V59" s="40">
        <v>39.563907623291016</v>
      </c>
      <c r="W59" s="40">
        <v>1.1879699230194092</v>
      </c>
      <c r="X59" s="40">
        <v>1.067669153213501</v>
      </c>
      <c r="Y59" s="40">
        <v>0.9624059796333313</v>
      </c>
      <c r="Z59" s="40">
        <v>1.9172931909561157</v>
      </c>
      <c r="AA59" s="40">
        <v>0.308270663022995</v>
      </c>
      <c r="AB59" s="40">
        <v>1.8270676136016846</v>
      </c>
      <c r="AC59" s="40">
        <v>34.60150146484375</v>
      </c>
      <c r="AD59" s="40">
        <v>58.127815246582031</v>
      </c>
      <c r="AE59" s="40">
        <v>7.2706766128540039</v>
      </c>
      <c r="AF59" s="57"/>
      <c r="AG59" s="58"/>
      <c r="AH59" s="58"/>
      <c r="AI59" s="58"/>
      <c r="AJ59" s="12"/>
      <c r="AK59" s="12"/>
    </row>
    <row r="60" spans="1:37" ht="14.4" x14ac:dyDescent="0.3">
      <c r="A60" s="62" t="s">
        <v>77</v>
      </c>
      <c r="B60" s="44">
        <v>916305113</v>
      </c>
      <c r="C60" s="56" t="s">
        <v>236</v>
      </c>
      <c r="D60" s="54">
        <v>2014</v>
      </c>
      <c r="E60" s="39"/>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57"/>
      <c r="AG60" s="58"/>
      <c r="AH60" s="58"/>
      <c r="AI60" s="58"/>
      <c r="AJ60" s="12"/>
      <c r="AK60" s="12"/>
    </row>
    <row r="61" spans="1:37" ht="14.4" x14ac:dyDescent="0.3">
      <c r="A61" s="60" t="s">
        <v>78</v>
      </c>
      <c r="B61" s="44">
        <v>91630519</v>
      </c>
      <c r="C61" s="56" t="s">
        <v>233</v>
      </c>
      <c r="D61" s="54">
        <v>2014</v>
      </c>
      <c r="E61" s="39">
        <v>2.8583953157067299E-2</v>
      </c>
      <c r="F61" s="40">
        <v>7.9315977096557617</v>
      </c>
      <c r="G61" s="40">
        <v>36.038078308105469</v>
      </c>
      <c r="H61" s="40">
        <v>5.5924367904663086</v>
      </c>
      <c r="I61" s="40">
        <v>0.17378610791638494</v>
      </c>
      <c r="J61" s="40">
        <v>18.702860176563263</v>
      </c>
      <c r="K61" s="40">
        <v>5.6689027696847916</v>
      </c>
      <c r="L61" s="40">
        <v>26.422438025474548</v>
      </c>
      <c r="M61" s="40">
        <v>5.1336415112018585</v>
      </c>
      <c r="N61" s="40">
        <v>1.932501420378685</v>
      </c>
      <c r="O61" s="40">
        <v>4.1639149188995361</v>
      </c>
      <c r="P61" s="40">
        <v>1.3068715110421181</v>
      </c>
      <c r="Q61" s="40">
        <v>0.66733863204717636</v>
      </c>
      <c r="R61" s="40">
        <v>3.2949846237897873</v>
      </c>
      <c r="S61" s="40">
        <v>0.62825101613998413</v>
      </c>
      <c r="T61" s="40">
        <v>33.78369140625</v>
      </c>
      <c r="U61" s="40">
        <v>18.543539047241211</v>
      </c>
      <c r="V61" s="40">
        <v>40.653923034667969</v>
      </c>
      <c r="W61" s="40">
        <v>1.8644868135452271</v>
      </c>
      <c r="X61" s="40">
        <v>0.77011418342590332</v>
      </c>
      <c r="Y61" s="40">
        <v>1.0268188714981079</v>
      </c>
      <c r="Z61" s="40">
        <v>0.65527260303497314</v>
      </c>
      <c r="AA61" s="40">
        <v>0.12159696966409683</v>
      </c>
      <c r="AB61" s="40">
        <v>1.9523069858551025</v>
      </c>
      <c r="AC61" s="40">
        <v>34.411941528320313</v>
      </c>
      <c r="AD61" s="40">
        <v>59.197463989257813</v>
      </c>
      <c r="AE61" s="40">
        <v>6.3905963897705078</v>
      </c>
      <c r="AF61" s="57"/>
      <c r="AG61" s="58"/>
      <c r="AH61" s="58"/>
      <c r="AI61" s="58"/>
      <c r="AJ61" s="12"/>
      <c r="AK61" s="12"/>
    </row>
    <row r="62" spans="1:37" ht="14.4" x14ac:dyDescent="0.3">
      <c r="A62" s="60" t="s">
        <v>79</v>
      </c>
      <c r="B62" s="44">
        <v>91630521</v>
      </c>
      <c r="C62" s="56" t="s">
        <v>233</v>
      </c>
      <c r="D62" s="54">
        <v>2014</v>
      </c>
      <c r="E62" s="39">
        <v>2.9342284426093102E-2</v>
      </c>
      <c r="F62" s="40">
        <v>8.0259084701538086</v>
      </c>
      <c r="G62" s="40">
        <v>36.559455871582031</v>
      </c>
      <c r="H62" s="40">
        <v>8.7299356460571289</v>
      </c>
      <c r="I62" s="40">
        <v>0.2675302792340517</v>
      </c>
      <c r="J62" s="40">
        <v>27.8513103723526</v>
      </c>
      <c r="K62" s="40">
        <v>4.7310616821050644</v>
      </c>
      <c r="L62" s="40">
        <v>20.247817039489746</v>
      </c>
      <c r="M62" s="40">
        <v>1.9431145861744881</v>
      </c>
      <c r="N62" s="40">
        <v>1.3798929750919342</v>
      </c>
      <c r="O62" s="40">
        <v>12.559841573238373</v>
      </c>
      <c r="P62" s="40">
        <v>1.8445508554577827</v>
      </c>
      <c r="Q62" s="40">
        <v>3.0977189540863037</v>
      </c>
      <c r="R62" s="40">
        <v>4.1255984455347061</v>
      </c>
      <c r="S62" s="40">
        <v>0.87976545095443726</v>
      </c>
      <c r="T62" s="40">
        <v>40.78912353515625</v>
      </c>
      <c r="U62" s="40">
        <v>9.8373775482177734</v>
      </c>
      <c r="V62" s="40">
        <v>38.389762878417969</v>
      </c>
      <c r="W62" s="40">
        <v>1.173020601272583</v>
      </c>
      <c r="X62" s="40">
        <v>0.85310590267181396</v>
      </c>
      <c r="Y62" s="40">
        <v>3.2524659633636475</v>
      </c>
      <c r="Z62" s="40">
        <v>1.1463609933853149</v>
      </c>
      <c r="AA62" s="40">
        <v>0.8264462947845459</v>
      </c>
      <c r="AB62" s="40">
        <v>2.8525726795196533</v>
      </c>
      <c r="AC62" s="40">
        <v>41.668888092041016</v>
      </c>
      <c r="AD62" s="40">
        <v>48.227142333984375</v>
      </c>
      <c r="AE62" s="40">
        <v>10.103971481323242</v>
      </c>
      <c r="AF62" s="57"/>
      <c r="AG62" s="58"/>
      <c r="AH62" s="58"/>
      <c r="AI62" s="58"/>
      <c r="AJ62" s="12"/>
      <c r="AK62" s="12"/>
    </row>
    <row r="63" spans="1:37" ht="14.4" x14ac:dyDescent="0.3">
      <c r="A63" s="62" t="s">
        <v>80</v>
      </c>
      <c r="B63" s="44">
        <v>916305213</v>
      </c>
      <c r="C63" s="56" t="s">
        <v>236</v>
      </c>
      <c r="D63" s="54">
        <v>2014</v>
      </c>
      <c r="E63" s="39"/>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57"/>
      <c r="AG63" s="58"/>
      <c r="AH63" s="58"/>
      <c r="AI63" s="58"/>
      <c r="AJ63" s="12"/>
      <c r="AK63" s="12"/>
    </row>
    <row r="64" spans="1:37" ht="14.4" x14ac:dyDescent="0.3">
      <c r="A64" s="60" t="s">
        <v>81</v>
      </c>
      <c r="B64" s="44">
        <v>91630531</v>
      </c>
      <c r="C64" s="56" t="s">
        <v>233</v>
      </c>
      <c r="D64" s="54">
        <v>2014</v>
      </c>
      <c r="E64" s="39">
        <v>1.7026476562023163E-2</v>
      </c>
      <c r="F64" s="40">
        <v>4.8850574493408203</v>
      </c>
      <c r="G64" s="40">
        <v>34.854198455810547</v>
      </c>
      <c r="H64" s="40">
        <v>4.8740053176879883</v>
      </c>
      <c r="I64" s="40">
        <v>0.22104331292212009</v>
      </c>
      <c r="J64" s="40">
        <v>22.413793206214905</v>
      </c>
      <c r="K64" s="40">
        <v>3.8903623819351196</v>
      </c>
      <c r="L64" s="40">
        <v>15.671971440315247</v>
      </c>
      <c r="M64" s="40">
        <v>1.9120248034596443</v>
      </c>
      <c r="N64" s="40">
        <v>3.6361627280712128</v>
      </c>
      <c r="O64" s="40">
        <v>3.4593280404806137</v>
      </c>
      <c r="P64" s="40">
        <v>1.0167992673814297</v>
      </c>
      <c r="Q64" s="40">
        <v>0.6852343212813139</v>
      </c>
      <c r="R64" s="40">
        <v>3.3930148929357529</v>
      </c>
      <c r="S64" s="40">
        <v>1.4064191579818726</v>
      </c>
      <c r="T64" s="40">
        <v>38.946990966796875</v>
      </c>
      <c r="U64" s="40">
        <v>19.040750503540039</v>
      </c>
      <c r="V64" s="40">
        <v>34.078617095947266</v>
      </c>
      <c r="W64" s="40">
        <v>1.5867292881011963</v>
      </c>
      <c r="X64" s="40">
        <v>0.5769924521446228</v>
      </c>
      <c r="Y64" s="40">
        <v>0.93761271238327026</v>
      </c>
      <c r="Z64" s="40">
        <v>0.68517851829528809</v>
      </c>
      <c r="AA64" s="40">
        <v>0.39668232202529907</v>
      </c>
      <c r="AB64" s="40">
        <v>2.344031810760498</v>
      </c>
      <c r="AC64" s="40">
        <v>40.353408813476562</v>
      </c>
      <c r="AD64" s="40">
        <v>53.119369506835938</v>
      </c>
      <c r="AE64" s="40">
        <v>6.5272274017333984</v>
      </c>
      <c r="AF64" s="57"/>
      <c r="AG64" s="58"/>
      <c r="AH64" s="58"/>
      <c r="AI64" s="58"/>
      <c r="AJ64" s="12"/>
      <c r="AK64" s="12"/>
    </row>
    <row r="65" spans="1:37" ht="14.4" x14ac:dyDescent="0.3">
      <c r="A65" s="60" t="s">
        <v>82</v>
      </c>
      <c r="B65" s="44">
        <v>91630503</v>
      </c>
      <c r="C65" s="56" t="s">
        <v>233</v>
      </c>
      <c r="D65" s="54">
        <v>2014</v>
      </c>
      <c r="E65" s="39">
        <v>6.7751072347164154E-2</v>
      </c>
      <c r="F65" s="40">
        <v>17.573221206665039</v>
      </c>
      <c r="G65" s="40">
        <v>38.5535888671875</v>
      </c>
      <c r="H65" s="40">
        <v>19.130096435546875</v>
      </c>
      <c r="I65" s="40">
        <v>0.20433978643268347</v>
      </c>
      <c r="J65" s="40">
        <v>29.171937704086304</v>
      </c>
      <c r="K65" s="40">
        <v>9.4774737954139709</v>
      </c>
      <c r="L65" s="40">
        <v>38.766175508499146</v>
      </c>
      <c r="M65" s="40">
        <v>4.9333464354276657</v>
      </c>
      <c r="N65" s="40">
        <v>31.760242581367493</v>
      </c>
      <c r="O65" s="40">
        <v>4.4662840664386749</v>
      </c>
      <c r="P65" s="40">
        <v>13.3793905377388</v>
      </c>
      <c r="Q65" s="40">
        <v>1.6152573749423027</v>
      </c>
      <c r="R65" s="40">
        <v>5.8188188821077347</v>
      </c>
      <c r="S65" s="40">
        <v>0.4547993540763855</v>
      </c>
      <c r="T65" s="40">
        <v>33.056728363037109</v>
      </c>
      <c r="U65" s="40">
        <v>14.792946815490723</v>
      </c>
      <c r="V65" s="40">
        <v>37.748344421386719</v>
      </c>
      <c r="W65" s="40">
        <v>1.7713236808776855</v>
      </c>
      <c r="X65" s="40">
        <v>4.8033194541931152</v>
      </c>
      <c r="Y65" s="40">
        <v>1.0691773891448975</v>
      </c>
      <c r="Z65" s="40">
        <v>3.7580788135528564</v>
      </c>
      <c r="AA65" s="40">
        <v>0.61437809467315674</v>
      </c>
      <c r="AB65" s="40">
        <v>1.9309024810791016</v>
      </c>
      <c r="AC65" s="40">
        <v>33.511528015136719</v>
      </c>
      <c r="AD65" s="40">
        <v>52.541290283203125</v>
      </c>
      <c r="AE65" s="40">
        <v>13.947179794311523</v>
      </c>
      <c r="AF65" s="57"/>
      <c r="AG65" s="58"/>
      <c r="AH65" s="58"/>
      <c r="AI65" s="58"/>
      <c r="AJ65" s="12"/>
      <c r="AK65" s="12"/>
    </row>
    <row r="66" spans="1:37" ht="14.4" x14ac:dyDescent="0.3">
      <c r="A66" s="59" t="s">
        <v>83</v>
      </c>
      <c r="B66" s="44">
        <v>9541</v>
      </c>
      <c r="C66" s="56" t="s">
        <v>232</v>
      </c>
      <c r="D66" s="54">
        <v>2014</v>
      </c>
      <c r="E66" s="39">
        <v>9.5041505992412567E-2</v>
      </c>
      <c r="F66" s="40">
        <v>23.347678559519657</v>
      </c>
      <c r="G66" s="40">
        <v>40.707047393507473</v>
      </c>
      <c r="H66" s="40">
        <v>19.61242470499089</v>
      </c>
      <c r="I66" s="40">
        <v>0.55808266478106794</v>
      </c>
      <c r="J66" s="40">
        <v>26.090407002418509</v>
      </c>
      <c r="K66" s="40">
        <v>12.338957287813265</v>
      </c>
      <c r="L66" s="40">
        <v>35.134513285950291</v>
      </c>
      <c r="M66" s="40">
        <v>8.4437889328350035</v>
      </c>
      <c r="N66" s="40">
        <v>24.427739678520041</v>
      </c>
      <c r="O66" s="40">
        <v>25.759678725035549</v>
      </c>
      <c r="P66" s="40">
        <v>31.006200627171616</v>
      </c>
      <c r="Q66" s="40">
        <v>19.809635398828092</v>
      </c>
      <c r="R66" s="40">
        <v>5.9227948766273331</v>
      </c>
      <c r="S66" s="40">
        <v>0.61909514665603638</v>
      </c>
      <c r="T66" s="40">
        <v>22.68242073059082</v>
      </c>
      <c r="U66" s="40">
        <v>13.985528945922852</v>
      </c>
      <c r="V66" s="40">
        <v>31.36815071105957</v>
      </c>
      <c r="W66" s="40">
        <v>2.7446236610412598</v>
      </c>
      <c r="X66" s="40">
        <v>6.6942591667175293</v>
      </c>
      <c r="Y66" s="40">
        <v>7.0370903015136719</v>
      </c>
      <c r="Z66" s="40">
        <v>7.4995708465576172</v>
      </c>
      <c r="AA66" s="40">
        <v>5.403439998626709</v>
      </c>
      <c r="AB66" s="40">
        <v>1.9658200740814209</v>
      </c>
      <c r="AC66" s="40">
        <v>23.301515579223633</v>
      </c>
      <c r="AD66" s="40">
        <v>45.353679656982422</v>
      </c>
      <c r="AE66" s="40">
        <v>31.344804763793945</v>
      </c>
      <c r="AF66" s="57"/>
      <c r="AG66" s="58"/>
      <c r="AH66" s="58"/>
      <c r="AI66" s="58"/>
      <c r="AJ66" s="12"/>
      <c r="AK66" s="12"/>
    </row>
    <row r="67" spans="1:37" ht="14.4" x14ac:dyDescent="0.3">
      <c r="A67" s="60" t="s">
        <v>84</v>
      </c>
      <c r="B67" s="44">
        <v>95410113</v>
      </c>
      <c r="C67" s="56" t="s">
        <v>236</v>
      </c>
      <c r="D67" s="54">
        <v>2014</v>
      </c>
      <c r="E67" s="39"/>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57"/>
      <c r="AG67" s="58"/>
      <c r="AH67" s="58"/>
      <c r="AI67" s="58"/>
      <c r="AJ67" s="12"/>
      <c r="AK67" s="12"/>
    </row>
    <row r="68" spans="1:37" ht="14.4" x14ac:dyDescent="0.3">
      <c r="A68" s="60" t="s">
        <v>85</v>
      </c>
      <c r="B68" s="44">
        <v>95410109</v>
      </c>
      <c r="C68" s="56" t="s">
        <v>236</v>
      </c>
      <c r="D68" s="54">
        <v>2014</v>
      </c>
      <c r="E68" s="39"/>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57"/>
      <c r="AG68" s="58"/>
      <c r="AH68" s="58"/>
      <c r="AI68" s="58"/>
      <c r="AJ68" s="12"/>
      <c r="AK68" s="12"/>
    </row>
    <row r="69" spans="1:37" ht="14.4" x14ac:dyDescent="0.3">
      <c r="A69" s="60" t="s">
        <v>86</v>
      </c>
      <c r="B69" s="44">
        <v>95410105</v>
      </c>
      <c r="C69" s="56" t="s">
        <v>236</v>
      </c>
      <c r="D69" s="54">
        <v>2014</v>
      </c>
      <c r="E69" s="39"/>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57"/>
      <c r="AG69" s="58"/>
      <c r="AH69" s="58"/>
      <c r="AI69" s="58"/>
      <c r="AJ69" s="12"/>
      <c r="AK69" s="12"/>
    </row>
    <row r="70" spans="1:37" ht="14.4" x14ac:dyDescent="0.3">
      <c r="A70" s="60" t="s">
        <v>87</v>
      </c>
      <c r="B70" s="44">
        <v>95410103</v>
      </c>
      <c r="C70" s="56" t="s">
        <v>236</v>
      </c>
      <c r="D70" s="54">
        <v>2014</v>
      </c>
      <c r="E70" s="39"/>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57"/>
      <c r="AG70" s="58"/>
      <c r="AH70" s="58"/>
      <c r="AI70" s="58"/>
      <c r="AJ70" s="12"/>
      <c r="AK70" s="12"/>
    </row>
    <row r="71" spans="1:37" ht="14.4" x14ac:dyDescent="0.3">
      <c r="A71" s="60" t="s">
        <v>88</v>
      </c>
      <c r="B71" s="44">
        <v>95410101</v>
      </c>
      <c r="C71" s="56" t="s">
        <v>236</v>
      </c>
      <c r="D71" s="54">
        <v>2014</v>
      </c>
      <c r="E71" s="39"/>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57"/>
      <c r="AG71" s="58"/>
      <c r="AH71" s="58"/>
      <c r="AI71" s="58"/>
      <c r="AJ71" s="12"/>
      <c r="AK71" s="12"/>
    </row>
    <row r="72" spans="1:37" ht="14.4" x14ac:dyDescent="0.3">
      <c r="A72" s="60" t="s">
        <v>89</v>
      </c>
      <c r="B72" s="44">
        <v>95410107</v>
      </c>
      <c r="C72" s="56" t="s">
        <v>236</v>
      </c>
      <c r="D72" s="54">
        <v>2014</v>
      </c>
      <c r="E72" s="39"/>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57"/>
      <c r="AG72" s="58"/>
      <c r="AH72" s="58"/>
      <c r="AI72" s="58"/>
      <c r="AJ72" s="12"/>
      <c r="AK72" s="12"/>
    </row>
    <row r="73" spans="1:37" ht="14.4" x14ac:dyDescent="0.3">
      <c r="A73" s="60" t="s">
        <v>90</v>
      </c>
      <c r="B73" s="44">
        <v>95410111</v>
      </c>
      <c r="C73" s="56" t="s">
        <v>236</v>
      </c>
      <c r="D73" s="54">
        <v>2014</v>
      </c>
      <c r="E73" s="39"/>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57"/>
      <c r="AG73" s="58"/>
      <c r="AH73" s="58"/>
      <c r="AI73" s="58"/>
      <c r="AJ73" s="12"/>
      <c r="AK73" s="12"/>
    </row>
    <row r="74" spans="1:37" ht="14.4" x14ac:dyDescent="0.3">
      <c r="A74" s="60" t="s">
        <v>91</v>
      </c>
      <c r="B74" s="44">
        <v>95410102</v>
      </c>
      <c r="C74" s="56" t="s">
        <v>236</v>
      </c>
      <c r="D74" s="54">
        <v>2014</v>
      </c>
      <c r="E74" s="39"/>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57"/>
      <c r="AG74" s="58"/>
      <c r="AH74" s="58"/>
      <c r="AI74" s="58"/>
      <c r="AJ74" s="12"/>
      <c r="AK74" s="12"/>
    </row>
    <row r="75" spans="1:37" ht="14.4" x14ac:dyDescent="0.3">
      <c r="A75" s="61" t="s">
        <v>92</v>
      </c>
      <c r="B75" s="44">
        <v>954103</v>
      </c>
      <c r="C75" s="56" t="s">
        <v>234</v>
      </c>
      <c r="D75" s="54">
        <v>2014</v>
      </c>
      <c r="E75" s="39">
        <v>0.15790469944477081</v>
      </c>
      <c r="F75" s="40">
        <v>37.168077999312153</v>
      </c>
      <c r="G75" s="40">
        <v>42.483957317376124</v>
      </c>
      <c r="H75" s="40">
        <v>28.345753976221907</v>
      </c>
      <c r="I75" s="40">
        <v>0.40276873753078019</v>
      </c>
      <c r="J75" s="40">
        <v>33.420158077938908</v>
      </c>
      <c r="K75" s="40">
        <v>11.595880686036441</v>
      </c>
      <c r="L75" s="40">
        <v>52.912234537503089</v>
      </c>
      <c r="M75" s="40">
        <v>8.6800279418002084</v>
      </c>
      <c r="N75" s="40">
        <v>45.840870121512488</v>
      </c>
      <c r="O75" s="40">
        <v>59.559125330557805</v>
      </c>
      <c r="P75" s="40">
        <v>33.984516636861478</v>
      </c>
      <c r="Q75" s="40">
        <v>20.654559519973979</v>
      </c>
      <c r="R75" s="40">
        <v>8.4774377483294963</v>
      </c>
      <c r="S75" s="40">
        <v>0.34254172444343567</v>
      </c>
      <c r="T75" s="40">
        <v>24.306949615478516</v>
      </c>
      <c r="U75" s="40">
        <v>9.2456045150756836</v>
      </c>
      <c r="V75" s="40">
        <v>32.859870910644531</v>
      </c>
      <c r="W75" s="40">
        <v>2.3224506378173828</v>
      </c>
      <c r="X75" s="40">
        <v>7.6300816535949707</v>
      </c>
      <c r="Y75" s="40">
        <v>9.7817821502685547</v>
      </c>
      <c r="Z75" s="40">
        <v>7.0381178855895996</v>
      </c>
      <c r="AA75" s="40">
        <v>4.3398308753967285</v>
      </c>
      <c r="AB75" s="40">
        <v>2.132770299911499</v>
      </c>
      <c r="AC75" s="40">
        <v>24.649492263793945</v>
      </c>
      <c r="AD75" s="40">
        <v>42.105476379394531</v>
      </c>
      <c r="AE75" s="40">
        <v>33.245033264160156</v>
      </c>
      <c r="AF75" s="57"/>
      <c r="AG75" s="58"/>
      <c r="AH75" s="58"/>
      <c r="AI75" s="58"/>
      <c r="AJ75" s="12"/>
      <c r="AK75" s="12"/>
    </row>
    <row r="76" spans="1:37" ht="14.4" x14ac:dyDescent="0.3">
      <c r="A76" s="60" t="s">
        <v>93</v>
      </c>
      <c r="B76" s="44">
        <v>95410319</v>
      </c>
      <c r="C76" s="56" t="s">
        <v>233</v>
      </c>
      <c r="D76" s="54">
        <v>2014</v>
      </c>
      <c r="E76" s="39">
        <v>0.10916006565093994</v>
      </c>
      <c r="F76" s="40">
        <v>27.380952835083008</v>
      </c>
      <c r="G76" s="40">
        <v>39.867153167724609</v>
      </c>
      <c r="H76" s="40">
        <v>25.654762268066406</v>
      </c>
      <c r="I76" s="40">
        <v>0</v>
      </c>
      <c r="J76" s="40">
        <v>26.726189255714417</v>
      </c>
      <c r="K76" s="40">
        <v>4.821428656578064</v>
      </c>
      <c r="L76" s="40">
        <v>49.761903285980225</v>
      </c>
      <c r="M76" s="40">
        <v>5.892857164144516</v>
      </c>
      <c r="N76" s="40">
        <v>44.761905074119568</v>
      </c>
      <c r="O76" s="40">
        <v>33.690476417541504</v>
      </c>
      <c r="P76" s="40">
        <v>25.238096714019775</v>
      </c>
      <c r="Q76" s="40">
        <v>20.23809552192688</v>
      </c>
      <c r="R76" s="40">
        <v>4.642857238650322</v>
      </c>
      <c r="S76" s="40">
        <v>0</v>
      </c>
      <c r="T76" s="40">
        <v>25.537715911865234</v>
      </c>
      <c r="U76" s="40">
        <v>5.9073004722595215</v>
      </c>
      <c r="V76" s="40">
        <v>35.262042999267578</v>
      </c>
      <c r="W76" s="40">
        <v>1.7570432424545288</v>
      </c>
      <c r="X76" s="40">
        <v>8.4216899871826172</v>
      </c>
      <c r="Y76" s="40">
        <v>7.9672822952270508</v>
      </c>
      <c r="Z76" s="40">
        <v>7.1493487358093262</v>
      </c>
      <c r="AA76" s="40">
        <v>6.5434713363647461</v>
      </c>
      <c r="AB76" s="40">
        <v>1.4541047811508179</v>
      </c>
      <c r="AC76" s="40">
        <v>25.537715911865234</v>
      </c>
      <c r="AD76" s="40">
        <v>41.169342041015625</v>
      </c>
      <c r="AE76" s="40">
        <v>33.292942047119141</v>
      </c>
      <c r="AF76" s="57"/>
      <c r="AG76" s="58"/>
      <c r="AH76" s="58"/>
      <c r="AI76" s="58"/>
      <c r="AJ76" s="12"/>
      <c r="AK76" s="12"/>
    </row>
    <row r="77" spans="1:37" ht="14.4" x14ac:dyDescent="0.3">
      <c r="A77" s="60" t="s">
        <v>94</v>
      </c>
      <c r="B77" s="44">
        <v>95410303</v>
      </c>
      <c r="C77" s="56" t="s">
        <v>233</v>
      </c>
      <c r="D77" s="54">
        <v>2014</v>
      </c>
      <c r="E77" s="39">
        <v>0.10366123914718628</v>
      </c>
      <c r="F77" s="40">
        <v>26.021934509277344</v>
      </c>
      <c r="G77" s="40">
        <v>39.836101531982422</v>
      </c>
      <c r="H77" s="40">
        <v>19.890329360961914</v>
      </c>
      <c r="I77" s="40">
        <v>0.44865403324365616</v>
      </c>
      <c r="J77" s="40">
        <v>34.197407960891724</v>
      </c>
      <c r="K77" s="40">
        <v>3.3898305147886276</v>
      </c>
      <c r="L77" s="40">
        <v>45.71286141872406</v>
      </c>
      <c r="M77" s="40">
        <v>5.9322033077478409</v>
      </c>
      <c r="N77" s="40">
        <v>14.556330442428589</v>
      </c>
      <c r="O77" s="40">
        <v>18.544366955757141</v>
      </c>
      <c r="P77" s="40">
        <v>17.647059261798859</v>
      </c>
      <c r="Q77" s="40">
        <v>29.212361574172974</v>
      </c>
      <c r="R77" s="40">
        <v>8.0259218811988831</v>
      </c>
      <c r="S77" s="40">
        <v>0.32059845328330994</v>
      </c>
      <c r="T77" s="40">
        <v>33.502540588378906</v>
      </c>
      <c r="U77" s="40">
        <v>3.2861340045928955</v>
      </c>
      <c r="V77" s="40">
        <v>37.990917205810547</v>
      </c>
      <c r="W77" s="40">
        <v>2.0571732521057129</v>
      </c>
      <c r="X77" s="40">
        <v>4.0876302719116211</v>
      </c>
      <c r="Y77" s="40">
        <v>4.4349451065063477</v>
      </c>
      <c r="Z77" s="40">
        <v>4.9158425331115723</v>
      </c>
      <c r="AA77" s="40">
        <v>6.9195833206176758</v>
      </c>
      <c r="AB77" s="40">
        <v>2.484637975692749</v>
      </c>
      <c r="AC77" s="40">
        <v>33.823139190673828</v>
      </c>
      <c r="AD77" s="40">
        <v>41.277050018310547</v>
      </c>
      <c r="AE77" s="40">
        <v>24.899810791015625</v>
      </c>
      <c r="AF77" s="57"/>
      <c r="AG77" s="58"/>
      <c r="AH77" s="58"/>
      <c r="AI77" s="58"/>
      <c r="AJ77" s="12"/>
      <c r="AK77" s="12"/>
    </row>
    <row r="78" spans="1:37" ht="14.4" x14ac:dyDescent="0.3">
      <c r="A78" s="60" t="s">
        <v>95</v>
      </c>
      <c r="B78" s="44">
        <v>95410329</v>
      </c>
      <c r="C78" s="56" t="s">
        <v>233</v>
      </c>
      <c r="D78" s="54">
        <v>2014</v>
      </c>
      <c r="E78" s="39">
        <v>0.18528845906257629</v>
      </c>
      <c r="F78" s="40">
        <v>44.423789978027344</v>
      </c>
      <c r="G78" s="40">
        <v>41.709285736083984</v>
      </c>
      <c r="H78" s="40">
        <v>27.013629913330078</v>
      </c>
      <c r="I78" s="40">
        <v>0.61957868747413158</v>
      </c>
      <c r="J78" s="40">
        <v>21.747212111949921</v>
      </c>
      <c r="K78" s="40">
        <v>13.568773865699768</v>
      </c>
      <c r="L78" s="40">
        <v>57.125157117843628</v>
      </c>
      <c r="M78" s="40">
        <v>19.268897175788879</v>
      </c>
      <c r="N78" s="40">
        <v>99.628251791000366</v>
      </c>
      <c r="O78" s="40">
        <v>69.144982099533081</v>
      </c>
      <c r="P78" s="40">
        <v>35.006195306777954</v>
      </c>
      <c r="Q78" s="40">
        <v>1.4869888313114643</v>
      </c>
      <c r="R78" s="40">
        <v>6.3197024166584015</v>
      </c>
      <c r="S78" s="40">
        <v>0.55731004476547241</v>
      </c>
      <c r="T78" s="40">
        <v>15.994799613952637</v>
      </c>
      <c r="U78" s="40">
        <v>10.198774337768555</v>
      </c>
      <c r="V78" s="40">
        <v>33.494335174560547</v>
      </c>
      <c r="W78" s="40">
        <v>4.7371354103088379</v>
      </c>
      <c r="X78" s="40">
        <v>13.319709777832031</v>
      </c>
      <c r="Y78" s="40">
        <v>11.87070369720459</v>
      </c>
      <c r="Z78" s="40">
        <v>7.5051088333129883</v>
      </c>
      <c r="AA78" s="40">
        <v>0.44584804773330688</v>
      </c>
      <c r="AB78" s="40">
        <v>1.8762772083282471</v>
      </c>
      <c r="AC78" s="40">
        <v>16.552108764648438</v>
      </c>
      <c r="AD78" s="40">
        <v>43.693107604980469</v>
      </c>
      <c r="AE78" s="40">
        <v>39.754779815673828</v>
      </c>
      <c r="AF78" s="57"/>
      <c r="AG78" s="58"/>
      <c r="AH78" s="58"/>
      <c r="AI78" s="58"/>
      <c r="AJ78" s="12"/>
      <c r="AK78" s="12"/>
    </row>
    <row r="79" spans="1:37" ht="14.4" x14ac:dyDescent="0.3">
      <c r="A79" s="60" t="s">
        <v>23</v>
      </c>
      <c r="B79" s="44">
        <v>95410321</v>
      </c>
      <c r="C79" s="56" t="s">
        <v>233</v>
      </c>
      <c r="D79" s="54">
        <v>2014</v>
      </c>
      <c r="E79" s="39">
        <v>0.20929084718227386</v>
      </c>
      <c r="F79" s="40">
        <v>47.590808868408203</v>
      </c>
      <c r="G79" s="40">
        <v>43.977157592773438</v>
      </c>
      <c r="H79" s="40">
        <v>29.355077743530273</v>
      </c>
      <c r="I79" s="40">
        <v>0.44477391056716442</v>
      </c>
      <c r="J79" s="40">
        <v>25.055596232414246</v>
      </c>
      <c r="K79" s="40">
        <v>10.971089452505112</v>
      </c>
      <c r="L79" s="40">
        <v>56.708675622940063</v>
      </c>
      <c r="M79" s="40">
        <v>20.459599792957306</v>
      </c>
      <c r="N79" s="40">
        <v>93.402522802352905</v>
      </c>
      <c r="O79" s="40">
        <v>70.719051361083984</v>
      </c>
      <c r="P79" s="40">
        <v>56.63454532623291</v>
      </c>
      <c r="Q79" s="40">
        <v>35.211268067359924</v>
      </c>
      <c r="R79" s="40">
        <v>8.5248328745365143</v>
      </c>
      <c r="S79" s="40">
        <v>0.23612751066684723</v>
      </c>
      <c r="T79" s="40">
        <v>16.29279899597168</v>
      </c>
      <c r="U79" s="40">
        <v>6.8476977348327637</v>
      </c>
      <c r="V79" s="40">
        <v>32.467533111572266</v>
      </c>
      <c r="W79" s="40">
        <v>3.9748132228851318</v>
      </c>
      <c r="X79" s="40">
        <v>12.239275932312012</v>
      </c>
      <c r="Y79" s="40">
        <v>10.468318939208984</v>
      </c>
      <c r="Z79" s="40">
        <v>9.6025180816650391</v>
      </c>
      <c r="AA79" s="40">
        <v>6.0015740394592285</v>
      </c>
      <c r="AB79" s="40">
        <v>1.8693426847457886</v>
      </c>
      <c r="AC79" s="40">
        <v>16.528926849365234</v>
      </c>
      <c r="AD79" s="40">
        <v>39.315231323242187</v>
      </c>
      <c r="AE79" s="40">
        <v>44.155845642089844</v>
      </c>
      <c r="AF79" s="57"/>
      <c r="AG79" s="58"/>
      <c r="AH79" s="58"/>
      <c r="AI79" s="58"/>
      <c r="AJ79" s="12"/>
      <c r="AK79" s="12"/>
    </row>
    <row r="80" spans="1:37" ht="14.4" x14ac:dyDescent="0.3">
      <c r="A80" s="60" t="s">
        <v>96</v>
      </c>
      <c r="B80" s="44">
        <v>95410331</v>
      </c>
      <c r="C80" s="56" t="s">
        <v>233</v>
      </c>
      <c r="D80" s="54">
        <v>2014</v>
      </c>
      <c r="E80" s="39">
        <v>0.21069629490375519</v>
      </c>
      <c r="F80" s="40">
        <v>48.53497314453125</v>
      </c>
      <c r="G80" s="40">
        <v>43.411231994628906</v>
      </c>
      <c r="H80" s="40">
        <v>26.606805801391602</v>
      </c>
      <c r="I80" s="40">
        <v>0.51984875462949276</v>
      </c>
      <c r="J80" s="40">
        <v>32.419660687446594</v>
      </c>
      <c r="K80" s="40">
        <v>13.657845556735992</v>
      </c>
      <c r="L80" s="40">
        <v>56.238186359405518</v>
      </c>
      <c r="M80" s="40">
        <v>16.540642082691193</v>
      </c>
      <c r="N80" s="40">
        <v>36.909261345863342</v>
      </c>
      <c r="O80" s="40">
        <v>89.272212982177734</v>
      </c>
      <c r="P80" s="40">
        <v>51.890361309051514</v>
      </c>
      <c r="Q80" s="40">
        <v>30.151230096817017</v>
      </c>
      <c r="R80" s="40">
        <v>11.909262835979462</v>
      </c>
      <c r="S80" s="40">
        <v>0.41121497750282288</v>
      </c>
      <c r="T80" s="40">
        <v>21.532711029052734</v>
      </c>
      <c r="U80" s="40">
        <v>9.1962614059448242</v>
      </c>
      <c r="V80" s="40">
        <v>30.691587448120117</v>
      </c>
      <c r="W80" s="40">
        <v>3.4392523765563965</v>
      </c>
      <c r="X80" s="40">
        <v>5.7943925857543945</v>
      </c>
      <c r="Y80" s="40">
        <v>12.199376106262207</v>
      </c>
      <c r="Z80" s="40">
        <v>8.9345798492431641</v>
      </c>
      <c r="AA80" s="40">
        <v>5.5077881813049316</v>
      </c>
      <c r="AB80" s="40">
        <v>2.2928347587585449</v>
      </c>
      <c r="AC80" s="40">
        <v>21.943925857543945</v>
      </c>
      <c r="AD80" s="40">
        <v>39.887847900390625</v>
      </c>
      <c r="AE80" s="40">
        <v>38.168224334716797</v>
      </c>
      <c r="AF80" s="57"/>
      <c r="AG80" s="58"/>
      <c r="AH80" s="58"/>
      <c r="AI80" s="58"/>
      <c r="AJ80" s="12"/>
      <c r="AK80" s="12"/>
    </row>
    <row r="81" spans="1:37" ht="14.4" x14ac:dyDescent="0.3">
      <c r="A81" s="60" t="s">
        <v>97</v>
      </c>
      <c r="B81" s="44">
        <v>95410309</v>
      </c>
      <c r="C81" s="56" t="s">
        <v>233</v>
      </c>
      <c r="D81" s="54">
        <v>2014</v>
      </c>
      <c r="E81" s="39">
        <v>0.15164010226726532</v>
      </c>
      <c r="F81" s="40">
        <v>36.78021240234375</v>
      </c>
      <c r="G81" s="40">
        <v>41.228717803955078</v>
      </c>
      <c r="H81" s="40">
        <v>26.196269989013672</v>
      </c>
      <c r="I81" s="40">
        <v>0.12165450025349855</v>
      </c>
      <c r="J81" s="40">
        <v>31.832927465438843</v>
      </c>
      <c r="K81" s="40">
        <v>11.800486594438553</v>
      </c>
      <c r="L81" s="40">
        <v>54.947280883789063</v>
      </c>
      <c r="M81" s="40">
        <v>5.9610705822706223</v>
      </c>
      <c r="N81" s="40">
        <v>33.738848567008972</v>
      </c>
      <c r="O81" s="40">
        <v>43.309003114700317</v>
      </c>
      <c r="P81" s="40">
        <v>42.011353373527527</v>
      </c>
      <c r="Q81" s="40">
        <v>23.965936899185181</v>
      </c>
      <c r="R81" s="40">
        <v>6.7721009254455566</v>
      </c>
      <c r="S81" s="40">
        <v>0.13370971381664276</v>
      </c>
      <c r="T81" s="40">
        <v>24.60258674621582</v>
      </c>
      <c r="U81" s="40">
        <v>8.4237117767333984</v>
      </c>
      <c r="V81" s="40">
        <v>34.764522552490234</v>
      </c>
      <c r="W81" s="40">
        <v>1.6787995100021362</v>
      </c>
      <c r="X81" s="40">
        <v>6.9529047012329102</v>
      </c>
      <c r="Y81" s="40">
        <v>8.6168479919433594</v>
      </c>
      <c r="Z81" s="40">
        <v>8.3197145462036133</v>
      </c>
      <c r="AA81" s="40">
        <v>4.9175453186035156</v>
      </c>
      <c r="AB81" s="40">
        <v>1.5896598100662231</v>
      </c>
      <c r="AC81" s="40">
        <v>24.736295700073242</v>
      </c>
      <c r="AD81" s="40">
        <v>43.188232421875</v>
      </c>
      <c r="AE81" s="40">
        <v>32.075473785400391</v>
      </c>
      <c r="AF81" s="57"/>
      <c r="AG81" s="58"/>
      <c r="AH81" s="58"/>
      <c r="AI81" s="58"/>
      <c r="AJ81" s="12"/>
      <c r="AK81" s="12"/>
    </row>
    <row r="82" spans="1:37" ht="14.4" x14ac:dyDescent="0.3">
      <c r="A82" s="60" t="s">
        <v>98</v>
      </c>
      <c r="B82" s="44">
        <v>95410325</v>
      </c>
      <c r="C82" s="56" t="s">
        <v>233</v>
      </c>
      <c r="D82" s="54">
        <v>2014</v>
      </c>
      <c r="E82" s="39">
        <v>0.28122633695602417</v>
      </c>
      <c r="F82" s="40">
        <v>59.515689849853516</v>
      </c>
      <c r="G82" s="40">
        <v>47.252468109130859</v>
      </c>
      <c r="H82" s="40">
        <v>24.28376579284668</v>
      </c>
      <c r="I82" s="40">
        <v>0</v>
      </c>
      <c r="J82" s="40">
        <v>43.246930837631226</v>
      </c>
      <c r="K82" s="40">
        <v>17.257843911647797</v>
      </c>
      <c r="L82" s="40">
        <v>70.634377002716064</v>
      </c>
      <c r="M82" s="40">
        <v>20.600272715091705</v>
      </c>
      <c r="N82" s="40">
        <v>59.583902359008789</v>
      </c>
      <c r="O82" s="40">
        <v>95.259207487106323</v>
      </c>
      <c r="P82" s="40">
        <v>61.084586381912231</v>
      </c>
      <c r="Q82" s="40">
        <v>15.279673039913177</v>
      </c>
      <c r="R82" s="40">
        <v>10.368349403142929</v>
      </c>
      <c r="S82" s="40">
        <v>0</v>
      </c>
      <c r="T82" s="40">
        <v>22.476755142211914</v>
      </c>
      <c r="U82" s="40">
        <v>8.8330411911010742</v>
      </c>
      <c r="V82" s="40">
        <v>31.693841934204102</v>
      </c>
      <c r="W82" s="40">
        <v>3.5844225883483887</v>
      </c>
      <c r="X82" s="40">
        <v>8.6309118270874023</v>
      </c>
      <c r="Y82" s="40">
        <v>11.602209091186523</v>
      </c>
      <c r="Z82" s="40">
        <v>8.5972232818603516</v>
      </c>
      <c r="AA82" s="40">
        <v>2.6748414039611816</v>
      </c>
      <c r="AB82" s="40">
        <v>1.9067510366439819</v>
      </c>
      <c r="AC82" s="40">
        <v>22.476755142211914</v>
      </c>
      <c r="AD82" s="40">
        <v>40.526882171630859</v>
      </c>
      <c r="AE82" s="40">
        <v>36.996356964111328</v>
      </c>
      <c r="AF82" s="57"/>
      <c r="AG82" s="58"/>
      <c r="AH82" s="58"/>
      <c r="AI82" s="58"/>
      <c r="AJ82" s="12"/>
      <c r="AK82" s="12"/>
    </row>
    <row r="83" spans="1:37" ht="14.4" x14ac:dyDescent="0.3">
      <c r="A83" s="60" t="s">
        <v>99</v>
      </c>
      <c r="B83" s="44">
        <v>95410317</v>
      </c>
      <c r="C83" s="56" t="s">
        <v>233</v>
      </c>
      <c r="D83" s="54">
        <v>2014</v>
      </c>
      <c r="E83" s="39">
        <v>0.11558280140161514</v>
      </c>
      <c r="F83" s="40">
        <v>27.72441291809082</v>
      </c>
      <c r="G83" s="40">
        <v>41.689899444580078</v>
      </c>
      <c r="H83" s="40">
        <v>26.134481430053711</v>
      </c>
      <c r="I83" s="40">
        <v>0.39748260751366615</v>
      </c>
      <c r="J83" s="40">
        <v>36.104670166969299</v>
      </c>
      <c r="K83" s="40">
        <v>9.9370650947093964</v>
      </c>
      <c r="L83" s="40">
        <v>39.847630262374878</v>
      </c>
      <c r="M83" s="40">
        <v>5.6641273200511932</v>
      </c>
      <c r="N83" s="40">
        <v>36.601522564888</v>
      </c>
      <c r="O83" s="40">
        <v>31.003645062446594</v>
      </c>
      <c r="P83" s="40">
        <v>31.69923722743988</v>
      </c>
      <c r="Q83" s="40">
        <v>21.828420460224152</v>
      </c>
      <c r="R83" s="40">
        <v>9.2745944857597351</v>
      </c>
      <c r="S83" s="40">
        <v>0.57315713167190552</v>
      </c>
      <c r="T83" s="40">
        <v>30.520618438720703</v>
      </c>
      <c r="U83" s="40">
        <v>10.842222213745117</v>
      </c>
      <c r="V83" s="40">
        <v>28.657855987548828</v>
      </c>
      <c r="W83" s="40">
        <v>1.8627606630325317</v>
      </c>
      <c r="X83" s="40">
        <v>6.9574904441833496</v>
      </c>
      <c r="Y83" s="40">
        <v>6.3365707397460938</v>
      </c>
      <c r="Z83" s="40">
        <v>6.2251229286193848</v>
      </c>
      <c r="AA83" s="40">
        <v>5.8589396476745605</v>
      </c>
      <c r="AB83" s="40">
        <v>2.1652603149414062</v>
      </c>
      <c r="AC83" s="40">
        <v>31.093774795532227</v>
      </c>
      <c r="AD83" s="40">
        <v>39.500076293945313</v>
      </c>
      <c r="AE83" s="40">
        <v>29.406145095825195</v>
      </c>
      <c r="AF83" s="57"/>
      <c r="AG83" s="58"/>
      <c r="AH83" s="58"/>
      <c r="AI83" s="58"/>
      <c r="AJ83" s="12"/>
      <c r="AK83" s="12"/>
    </row>
    <row r="84" spans="1:37" ht="14.4" x14ac:dyDescent="0.3">
      <c r="A84" s="60" t="s">
        <v>100</v>
      </c>
      <c r="B84" s="44">
        <v>95410305</v>
      </c>
      <c r="C84" s="56" t="s">
        <v>233</v>
      </c>
      <c r="D84" s="54">
        <v>2014</v>
      </c>
      <c r="E84" s="39">
        <v>0.1779620498418808</v>
      </c>
      <c r="F84" s="40">
        <v>41.001228332519531</v>
      </c>
      <c r="G84" s="40">
        <v>43.404079437255859</v>
      </c>
      <c r="H84" s="40">
        <v>33.200244903564453</v>
      </c>
      <c r="I84" s="40">
        <v>0.21498771384358406</v>
      </c>
      <c r="J84" s="40">
        <v>25.337839126586914</v>
      </c>
      <c r="K84" s="40">
        <v>13.052825629711151</v>
      </c>
      <c r="L84" s="40">
        <v>59.060198068618774</v>
      </c>
      <c r="M84" s="40">
        <v>9.6744470298290253</v>
      </c>
      <c r="N84" s="40">
        <v>99.508601427078247</v>
      </c>
      <c r="O84" s="40">
        <v>81.111794710159302</v>
      </c>
      <c r="P84" s="40">
        <v>29.084765911102295</v>
      </c>
      <c r="Q84" s="40">
        <v>9.3980342149734497</v>
      </c>
      <c r="R84" s="40">
        <v>6.6646188497543335</v>
      </c>
      <c r="S84" s="40">
        <v>0.20134228467941284</v>
      </c>
      <c r="T84" s="40">
        <v>17.948226928710937</v>
      </c>
      <c r="U84" s="40">
        <v>10.095877647399902</v>
      </c>
      <c r="V84" s="40">
        <v>34.113136291503906</v>
      </c>
      <c r="W84" s="40">
        <v>2.6749758720397949</v>
      </c>
      <c r="X84" s="40">
        <v>12.799616813659668</v>
      </c>
      <c r="Y84" s="40">
        <v>11.716202735900879</v>
      </c>
      <c r="Z84" s="40">
        <v>6.7401723861694336</v>
      </c>
      <c r="AA84" s="40">
        <v>2.0709490776062012</v>
      </c>
      <c r="AB84" s="40">
        <v>1.6395014524459839</v>
      </c>
      <c r="AC84" s="40">
        <v>18.149568557739258</v>
      </c>
      <c r="AD84" s="40">
        <v>44.209014892578125</v>
      </c>
      <c r="AE84" s="40">
        <v>37.64141845703125</v>
      </c>
      <c r="AF84" s="57"/>
      <c r="AG84" s="58"/>
      <c r="AH84" s="58"/>
      <c r="AI84" s="58"/>
      <c r="AJ84" s="12"/>
      <c r="AK84" s="12"/>
    </row>
    <row r="85" spans="1:37" ht="14.4" x14ac:dyDescent="0.3">
      <c r="A85" s="60" t="s">
        <v>101</v>
      </c>
      <c r="B85" s="44">
        <v>95410323</v>
      </c>
      <c r="C85" s="56" t="s">
        <v>233</v>
      </c>
      <c r="D85" s="54">
        <v>2014</v>
      </c>
      <c r="E85" s="39">
        <v>0.13560740649700165</v>
      </c>
      <c r="F85" s="40">
        <v>31.961824417114258</v>
      </c>
      <c r="G85" s="40">
        <v>42.427928924560547</v>
      </c>
      <c r="H85" s="40">
        <v>35.970306396484375</v>
      </c>
      <c r="I85" s="40">
        <v>0.42417817749083042</v>
      </c>
      <c r="J85" s="40">
        <v>30.880171060562134</v>
      </c>
      <c r="K85" s="40">
        <v>10.30752882361412</v>
      </c>
      <c r="L85" s="40">
        <v>52.513253688812256</v>
      </c>
      <c r="M85" s="40">
        <v>7.7412515878677368</v>
      </c>
      <c r="N85" s="40">
        <v>59.172850847244263</v>
      </c>
      <c r="O85" s="40">
        <v>70.562034845352173</v>
      </c>
      <c r="P85" s="40">
        <v>19.91516500711441</v>
      </c>
      <c r="Q85" s="40">
        <v>5.3870625793933868</v>
      </c>
      <c r="R85" s="40">
        <v>12.237539887428284</v>
      </c>
      <c r="S85" s="40">
        <v>0.26066556572914124</v>
      </c>
      <c r="T85" s="40">
        <v>24.997827529907227</v>
      </c>
      <c r="U85" s="40">
        <v>8.8626289367675781</v>
      </c>
      <c r="V85" s="40">
        <v>33.078460693359375</v>
      </c>
      <c r="W85" s="40">
        <v>2.1287686824798584</v>
      </c>
      <c r="X85" s="40">
        <v>9.6185598373413086</v>
      </c>
      <c r="Y85" s="40">
        <v>11.069598197937012</v>
      </c>
      <c r="Z85" s="40">
        <v>4.8918237686157227</v>
      </c>
      <c r="AA85" s="40">
        <v>1.5987486839294434</v>
      </c>
      <c r="AB85" s="40">
        <v>3.4929184913635254</v>
      </c>
      <c r="AC85" s="40">
        <v>25.258493423461914</v>
      </c>
      <c r="AD85" s="40">
        <v>41.941089630126953</v>
      </c>
      <c r="AE85" s="40">
        <v>32.800418853759766</v>
      </c>
      <c r="AF85" s="57"/>
      <c r="AG85" s="58"/>
      <c r="AH85" s="58"/>
      <c r="AI85" s="58"/>
      <c r="AJ85" s="12"/>
      <c r="AK85" s="12"/>
    </row>
    <row r="86" spans="1:37" ht="14.4" x14ac:dyDescent="0.3">
      <c r="A86" s="60" t="s">
        <v>102</v>
      </c>
      <c r="B86" s="44">
        <v>95410307</v>
      </c>
      <c r="C86" s="56" t="s">
        <v>233</v>
      </c>
      <c r="D86" s="54">
        <v>2014</v>
      </c>
      <c r="E86" s="39">
        <v>0.15117844939231873</v>
      </c>
      <c r="F86" s="40">
        <v>35.389610290527344</v>
      </c>
      <c r="G86" s="40">
        <v>42.718315124511719</v>
      </c>
      <c r="H86" s="40">
        <v>27.662338256835937</v>
      </c>
      <c r="I86" s="40">
        <v>0.88744591921567917</v>
      </c>
      <c r="J86" s="40">
        <v>32.489177584648132</v>
      </c>
      <c r="K86" s="40">
        <v>15.714286267757416</v>
      </c>
      <c r="L86" s="40">
        <v>52.316015958786011</v>
      </c>
      <c r="M86" s="40">
        <v>3.3766232430934906</v>
      </c>
      <c r="N86" s="40">
        <v>20.194804668426514</v>
      </c>
      <c r="O86" s="40">
        <v>39.523810148239136</v>
      </c>
      <c r="P86" s="40">
        <v>41.66666567325592</v>
      </c>
      <c r="Q86" s="40">
        <v>37.532466650009155</v>
      </c>
      <c r="R86" s="40">
        <v>7.4025973677635193</v>
      </c>
      <c r="S86" s="40">
        <v>0.73973912000656128</v>
      </c>
      <c r="T86" s="40">
        <v>24.315940856933594</v>
      </c>
      <c r="U86" s="40">
        <v>13.79255485534668</v>
      </c>
      <c r="V86" s="40">
        <v>32.214447021484375</v>
      </c>
      <c r="W86" s="40">
        <v>0.95450204610824585</v>
      </c>
      <c r="X86" s="40">
        <v>4.4463887214660645</v>
      </c>
      <c r="Y86" s="40">
        <v>7.0235443115234375</v>
      </c>
      <c r="Z86" s="40">
        <v>7.5167036056518555</v>
      </c>
      <c r="AA86" s="40">
        <v>7.0474071502685547</v>
      </c>
      <c r="AB86" s="40">
        <v>1.9487749338150024</v>
      </c>
      <c r="AC86" s="40">
        <v>25.055679321289063</v>
      </c>
      <c r="AD86" s="40">
        <v>46.007003784179688</v>
      </c>
      <c r="AE86" s="40">
        <v>28.937320709228516</v>
      </c>
      <c r="AF86" s="57"/>
      <c r="AG86" s="58"/>
      <c r="AH86" s="58"/>
      <c r="AI86" s="58"/>
      <c r="AJ86" s="12"/>
      <c r="AK86" s="12"/>
    </row>
    <row r="87" spans="1:37" ht="14.4" x14ac:dyDescent="0.3">
      <c r="A87" s="60" t="s">
        <v>103</v>
      </c>
      <c r="B87" s="44">
        <v>95410301</v>
      </c>
      <c r="C87" s="56" t="s">
        <v>233</v>
      </c>
      <c r="D87" s="54">
        <v>2014</v>
      </c>
      <c r="E87" s="39">
        <v>0.14416876435279846</v>
      </c>
      <c r="F87" s="40">
        <v>34.293071746826172</v>
      </c>
      <c r="G87" s="40">
        <v>42.040199279785156</v>
      </c>
      <c r="H87" s="40">
        <v>29.845504760742188</v>
      </c>
      <c r="I87" s="40">
        <v>0.23408238776028156</v>
      </c>
      <c r="J87" s="40">
        <v>36.376404762268066</v>
      </c>
      <c r="K87" s="40">
        <v>9.0589888393878937</v>
      </c>
      <c r="L87" s="40">
        <v>55.500936508178711</v>
      </c>
      <c r="M87" s="40">
        <v>3.2069288194179535</v>
      </c>
      <c r="N87" s="40">
        <v>27.504682540893555</v>
      </c>
      <c r="O87" s="40">
        <v>62.921351194381714</v>
      </c>
      <c r="P87" s="40">
        <v>34.597378969192505</v>
      </c>
      <c r="Q87" s="40">
        <v>16.970974206924438</v>
      </c>
      <c r="R87" s="40">
        <v>5.1966290920972824</v>
      </c>
      <c r="S87" s="40">
        <v>0.1082446277141571</v>
      </c>
      <c r="T87" s="40">
        <v>27.683565139770508</v>
      </c>
      <c r="U87" s="40">
        <v>7.1170845031738281</v>
      </c>
      <c r="V87" s="40">
        <v>35.91015625</v>
      </c>
      <c r="W87" s="40">
        <v>0.97420167922973633</v>
      </c>
      <c r="X87" s="40">
        <v>5.0243549346923828</v>
      </c>
      <c r="Y87" s="40">
        <v>10.319321632385254</v>
      </c>
      <c r="Z87" s="40">
        <v>7.1802268028259277</v>
      </c>
      <c r="AA87" s="40">
        <v>4.1583976745605469</v>
      </c>
      <c r="AB87" s="40">
        <v>1.5244451761245728</v>
      </c>
      <c r="AC87" s="40">
        <v>27.79180908203125</v>
      </c>
      <c r="AD87" s="40">
        <v>43.027240753173828</v>
      </c>
      <c r="AE87" s="40">
        <v>29.180948257446289</v>
      </c>
      <c r="AF87" s="57"/>
      <c r="AG87" s="58"/>
      <c r="AH87" s="58"/>
      <c r="AI87" s="58"/>
      <c r="AJ87" s="12"/>
      <c r="AK87" s="12"/>
    </row>
    <row r="88" spans="1:37" ht="14.4" x14ac:dyDescent="0.3">
      <c r="A88" s="60" t="s">
        <v>104</v>
      </c>
      <c r="B88" s="44">
        <v>95410311</v>
      </c>
      <c r="C88" s="56" t="s">
        <v>233</v>
      </c>
      <c r="D88" s="54">
        <v>2014</v>
      </c>
      <c r="E88" s="39">
        <v>0.19105575978755951</v>
      </c>
      <c r="F88" s="40">
        <v>43.470790863037109</v>
      </c>
      <c r="G88" s="40">
        <v>43.950374603271484</v>
      </c>
      <c r="H88" s="40">
        <v>28.95189094543457</v>
      </c>
      <c r="I88" s="40">
        <v>0</v>
      </c>
      <c r="J88" s="40">
        <v>46.907216310501099</v>
      </c>
      <c r="K88" s="40">
        <v>11.855670064687729</v>
      </c>
      <c r="L88" s="40">
        <v>59.707903861999512</v>
      </c>
      <c r="M88" s="40">
        <v>4.2096219956874847</v>
      </c>
      <c r="N88" s="40">
        <v>37.628865242004395</v>
      </c>
      <c r="O88" s="40">
        <v>55.841922760009766</v>
      </c>
      <c r="P88" s="40">
        <v>32.903781533241272</v>
      </c>
      <c r="Q88" s="40">
        <v>21.391752362251282</v>
      </c>
      <c r="R88" s="40">
        <v>10.738831758499146</v>
      </c>
      <c r="S88" s="40">
        <v>0</v>
      </c>
      <c r="T88" s="40">
        <v>31.251560211181641</v>
      </c>
      <c r="U88" s="40">
        <v>7.6442666053771973</v>
      </c>
      <c r="V88" s="40">
        <v>33.649761199951172</v>
      </c>
      <c r="W88" s="40">
        <v>1.1241568326950073</v>
      </c>
      <c r="X88" s="40">
        <v>6.7699222564697266</v>
      </c>
      <c r="Y88" s="40">
        <v>7.0946788787841797</v>
      </c>
      <c r="Z88" s="40">
        <v>5.620783805847168</v>
      </c>
      <c r="AA88" s="40">
        <v>4.3467397689819336</v>
      </c>
      <c r="AB88" s="40">
        <v>2.4981262683868408</v>
      </c>
      <c r="AC88" s="40">
        <v>31.251560211181641</v>
      </c>
      <c r="AD88" s="40">
        <v>41.294029235839844</v>
      </c>
      <c r="AE88" s="40">
        <v>27.454410552978516</v>
      </c>
      <c r="AF88" s="57"/>
      <c r="AG88" s="58"/>
      <c r="AH88" s="58"/>
      <c r="AI88" s="58"/>
      <c r="AJ88" s="12"/>
      <c r="AK88" s="12"/>
    </row>
    <row r="89" spans="1:37" ht="14.4" x14ac:dyDescent="0.3">
      <c r="A89" s="60" t="s">
        <v>105</v>
      </c>
      <c r="B89" s="44">
        <v>95410327</v>
      </c>
      <c r="C89" s="56" t="s">
        <v>233</v>
      </c>
      <c r="D89" s="54">
        <v>2014</v>
      </c>
      <c r="E89" s="39">
        <v>0.1914401650428772</v>
      </c>
      <c r="F89" s="40">
        <v>43.562232971191406</v>
      </c>
      <c r="G89" s="40">
        <v>43.946361541748047</v>
      </c>
      <c r="H89" s="40">
        <v>28.927038192749023</v>
      </c>
      <c r="I89" s="40">
        <v>0.77253216877579689</v>
      </c>
      <c r="J89" s="40">
        <v>36.180257797241211</v>
      </c>
      <c r="K89" s="40">
        <v>19.098712503910065</v>
      </c>
      <c r="L89" s="40">
        <v>45.793992280960083</v>
      </c>
      <c r="M89" s="40">
        <v>9.1845490038394928</v>
      </c>
      <c r="N89" s="40">
        <v>46.652361750602722</v>
      </c>
      <c r="O89" s="40">
        <v>86.866950988769531</v>
      </c>
      <c r="P89" s="40">
        <v>33.991417288780212</v>
      </c>
      <c r="Q89" s="40">
        <v>36.008584499359131</v>
      </c>
      <c r="R89" s="40">
        <v>8.4978543221950531</v>
      </c>
      <c r="S89" s="40">
        <v>0.67256194353103638</v>
      </c>
      <c r="T89" s="40">
        <v>23.651762008666992</v>
      </c>
      <c r="U89" s="40">
        <v>11.28409481048584</v>
      </c>
      <c r="V89" s="40">
        <v>26.790384292602539</v>
      </c>
      <c r="W89" s="40">
        <v>2.2294182777404785</v>
      </c>
      <c r="X89" s="40">
        <v>7.1117196083068848</v>
      </c>
      <c r="Y89" s="40">
        <v>11.720014572143555</v>
      </c>
      <c r="Z89" s="40">
        <v>7.2736325263977051</v>
      </c>
      <c r="AA89" s="40">
        <v>7.1989035606384277</v>
      </c>
      <c r="AB89" s="40">
        <v>2.0675053596496582</v>
      </c>
      <c r="AC89" s="40">
        <v>24.324323654174805</v>
      </c>
      <c r="AD89" s="40">
        <v>38.074478149414063</v>
      </c>
      <c r="AE89" s="40">
        <v>37.601192474365234</v>
      </c>
      <c r="AF89" s="57"/>
      <c r="AG89" s="58"/>
      <c r="AH89" s="58"/>
      <c r="AI89" s="58"/>
      <c r="AJ89" s="12"/>
      <c r="AK89" s="12"/>
    </row>
    <row r="90" spans="1:37" ht="14.4" x14ac:dyDescent="0.3">
      <c r="A90" s="60" t="s">
        <v>106</v>
      </c>
      <c r="B90" s="44">
        <v>95410313</v>
      </c>
      <c r="C90" s="56" t="s">
        <v>233</v>
      </c>
      <c r="D90" s="54">
        <v>2014</v>
      </c>
      <c r="E90" s="39">
        <v>0.1087988018989563</v>
      </c>
      <c r="F90" s="40">
        <v>26.918918609619141</v>
      </c>
      <c r="G90" s="40">
        <v>40.417224884033203</v>
      </c>
      <c r="H90" s="40">
        <v>31.081081390380859</v>
      </c>
      <c r="I90" s="40">
        <v>1.0810811072587967</v>
      </c>
      <c r="J90" s="40">
        <v>35.837838053703308</v>
      </c>
      <c r="K90" s="40">
        <v>7.0810809731483459</v>
      </c>
      <c r="L90" s="40">
        <v>40.97297191619873</v>
      </c>
      <c r="M90" s="40">
        <v>8.7027028203010559</v>
      </c>
      <c r="N90" s="40">
        <v>28.108108043670654</v>
      </c>
      <c r="O90" s="40">
        <v>54.810810089111328</v>
      </c>
      <c r="P90" s="40">
        <v>23.62162172794342</v>
      </c>
      <c r="Q90" s="40">
        <v>25.189188122749329</v>
      </c>
      <c r="R90" s="40">
        <v>5.5135134607553482</v>
      </c>
      <c r="S90" s="40">
        <v>1.6560860872268677</v>
      </c>
      <c r="T90" s="40">
        <v>26.828596115112305</v>
      </c>
      <c r="U90" s="40">
        <v>8.280430793762207</v>
      </c>
      <c r="V90" s="40">
        <v>31.465639114379883</v>
      </c>
      <c r="W90" s="40">
        <v>2.8429479598999023</v>
      </c>
      <c r="X90" s="40">
        <v>5.2166714668273926</v>
      </c>
      <c r="Y90" s="40">
        <v>10.019320487976074</v>
      </c>
      <c r="Z90" s="40">
        <v>6.0447144508361816</v>
      </c>
      <c r="AA90" s="40">
        <v>5.4650845527648926</v>
      </c>
      <c r="AB90" s="40">
        <v>2.1805133819580078</v>
      </c>
      <c r="AC90" s="40">
        <v>28.484682083129883</v>
      </c>
      <c r="AD90" s="40">
        <v>39.746070861816406</v>
      </c>
      <c r="AE90" s="40">
        <v>31.769252777099609</v>
      </c>
      <c r="AF90" s="57"/>
      <c r="AG90" s="58"/>
      <c r="AH90" s="58"/>
      <c r="AI90" s="58"/>
      <c r="AJ90" s="12"/>
      <c r="AK90" s="12"/>
    </row>
    <row r="91" spans="1:37" ht="14.4" x14ac:dyDescent="0.3">
      <c r="A91" s="60" t="s">
        <v>107</v>
      </c>
      <c r="B91" s="44">
        <v>95410315</v>
      </c>
      <c r="C91" s="56" t="s">
        <v>233</v>
      </c>
      <c r="D91" s="54">
        <v>2014</v>
      </c>
      <c r="E91" s="39">
        <v>0.11496839672327042</v>
      </c>
      <c r="F91" s="40">
        <v>28.592092514038086</v>
      </c>
      <c r="G91" s="40">
        <v>40.209857940673828</v>
      </c>
      <c r="H91" s="40">
        <v>22.420444488525391</v>
      </c>
      <c r="I91" s="40">
        <v>0</v>
      </c>
      <c r="J91" s="40">
        <v>39.344263076782227</v>
      </c>
      <c r="K91" s="40">
        <v>8.1002891063690186</v>
      </c>
      <c r="L91" s="40">
        <v>46.914175152778625</v>
      </c>
      <c r="M91" s="40">
        <v>6.0270011425018311</v>
      </c>
      <c r="N91" s="40">
        <v>21.55255526304245</v>
      </c>
      <c r="O91" s="40">
        <v>40.067502856254578</v>
      </c>
      <c r="P91" s="40">
        <v>9.6914172172546387</v>
      </c>
      <c r="Q91" s="40">
        <v>11.089681833982468</v>
      </c>
      <c r="R91" s="40">
        <v>13.162970542907715</v>
      </c>
      <c r="S91" s="40">
        <v>0</v>
      </c>
      <c r="T91" s="40">
        <v>32.222740173339844</v>
      </c>
      <c r="U91" s="40">
        <v>9.2963657379150391</v>
      </c>
      <c r="V91" s="40">
        <v>38.094131469726563</v>
      </c>
      <c r="W91" s="40">
        <v>1.8173346519470215</v>
      </c>
      <c r="X91" s="40">
        <v>2.6561043262481689</v>
      </c>
      <c r="Y91" s="40">
        <v>7.1528425216674805</v>
      </c>
      <c r="Z91" s="40">
        <v>2.8890960216522217</v>
      </c>
      <c r="AA91" s="40">
        <v>2.32991623878479</v>
      </c>
      <c r="AB91" s="40">
        <v>3.5414724349975586</v>
      </c>
      <c r="AC91" s="40">
        <v>32.222740173339844</v>
      </c>
      <c r="AD91" s="40">
        <v>47.390495300292969</v>
      </c>
      <c r="AE91" s="40">
        <v>20.386768341064453</v>
      </c>
      <c r="AF91" s="57"/>
      <c r="AG91" s="58"/>
      <c r="AH91" s="58"/>
      <c r="AI91" s="58"/>
      <c r="AJ91" s="12"/>
      <c r="AK91" s="12"/>
    </row>
    <row r="92" spans="1:37" ht="14.4" x14ac:dyDescent="0.3">
      <c r="A92" s="61" t="s">
        <v>108</v>
      </c>
      <c r="B92" s="44">
        <v>954105</v>
      </c>
      <c r="C92" s="56" t="s">
        <v>234</v>
      </c>
      <c r="D92" s="54">
        <v>2014</v>
      </c>
      <c r="E92" s="39">
        <v>3.8662634789943695E-2</v>
      </c>
      <c r="F92" s="40">
        <v>10.199388177850295</v>
      </c>
      <c r="G92" s="40">
        <v>37.90681705893941</v>
      </c>
      <c r="H92" s="40">
        <v>12.905776850673883</v>
      </c>
      <c r="I92" s="40">
        <v>0.33164150557854855</v>
      </c>
      <c r="J92" s="40">
        <v>22.478999950663301</v>
      </c>
      <c r="K92" s="40">
        <v>8.255533272789279</v>
      </c>
      <c r="L92" s="40">
        <v>22.384591067680145</v>
      </c>
      <c r="M92" s="40">
        <v>4.1911094444162451</v>
      </c>
      <c r="N92" s="40">
        <v>5.7896054184172199</v>
      </c>
      <c r="O92" s="40">
        <v>9.8572570164246311</v>
      </c>
      <c r="P92" s="40">
        <v>14.799602879015092</v>
      </c>
      <c r="Q92" s="40">
        <v>10.834429513176595</v>
      </c>
      <c r="R92" s="40">
        <v>3.660160192166348</v>
      </c>
      <c r="S92" s="40">
        <v>0.80869424343109131</v>
      </c>
      <c r="T92" s="40">
        <v>29.84272575378418</v>
      </c>
      <c r="U92" s="40">
        <v>17.245681762695313</v>
      </c>
      <c r="V92" s="40">
        <v>33.634967803955078</v>
      </c>
      <c r="W92" s="40">
        <v>2.0697331428527832</v>
      </c>
      <c r="X92" s="40">
        <v>2.7839338779449463</v>
      </c>
      <c r="Y92" s="40">
        <v>3.8196048736572266</v>
      </c>
      <c r="Z92" s="40">
        <v>5.2101960182189941</v>
      </c>
      <c r="AA92" s="40">
        <v>2.9608421325683594</v>
      </c>
      <c r="AB92" s="40">
        <v>1.6236213445663452</v>
      </c>
      <c r="AC92" s="40">
        <v>30.651420593261719</v>
      </c>
      <c r="AD92" s="40">
        <v>50.880649566650391</v>
      </c>
      <c r="AE92" s="40">
        <v>18.467931747436523</v>
      </c>
      <c r="AF92" s="57"/>
      <c r="AG92" s="58"/>
      <c r="AH92" s="58"/>
      <c r="AI92" s="58"/>
      <c r="AJ92" s="12"/>
      <c r="AK92" s="12"/>
    </row>
    <row r="93" spans="1:37" ht="14.4" x14ac:dyDescent="0.3">
      <c r="A93" s="60" t="s">
        <v>109</v>
      </c>
      <c r="B93" s="44">
        <v>95410527</v>
      </c>
      <c r="C93" s="56" t="s">
        <v>233</v>
      </c>
      <c r="D93" s="54">
        <v>2014</v>
      </c>
      <c r="E93" s="39">
        <v>2.9151938855648041E-2</v>
      </c>
      <c r="F93" s="40">
        <v>7.9329342842102051</v>
      </c>
      <c r="G93" s="40">
        <v>36.747989654541016</v>
      </c>
      <c r="H93" s="40">
        <v>9.366668701171875</v>
      </c>
      <c r="I93" s="40">
        <v>0.22513181902468204</v>
      </c>
      <c r="J93" s="40">
        <v>21.784466505050659</v>
      </c>
      <c r="K93" s="40">
        <v>7.0027843117713928</v>
      </c>
      <c r="L93" s="40">
        <v>19.781976938247681</v>
      </c>
      <c r="M93" s="40">
        <v>3.5902600735425949</v>
      </c>
      <c r="N93" s="40">
        <v>1.4396587386727333</v>
      </c>
      <c r="O93" s="40">
        <v>15.534095466136932</v>
      </c>
      <c r="P93" s="40">
        <v>6.2029741704463959</v>
      </c>
      <c r="Q93" s="40">
        <v>2.4172049015760422</v>
      </c>
      <c r="R93" s="40">
        <v>2.5416197255253792</v>
      </c>
      <c r="S93" s="40">
        <v>0.33871513605117798</v>
      </c>
      <c r="T93" s="40">
        <v>36.581233978271484</v>
      </c>
      <c r="U93" s="40">
        <v>18.290616989135742</v>
      </c>
      <c r="V93" s="40">
        <v>34.142482757568359</v>
      </c>
      <c r="W93" s="40">
        <v>1.7951902151107788</v>
      </c>
      <c r="X93" s="40">
        <v>0.6435588002204895</v>
      </c>
      <c r="Y93" s="40">
        <v>3.4774754047393799</v>
      </c>
      <c r="Z93" s="40">
        <v>2.7097208499908447</v>
      </c>
      <c r="AA93" s="40">
        <v>0.63226824998855591</v>
      </c>
      <c r="AB93" s="40">
        <v>1.3887320756912231</v>
      </c>
      <c r="AC93" s="40">
        <v>36.919948577880859</v>
      </c>
      <c r="AD93" s="40">
        <v>52.433097839355469</v>
      </c>
      <c r="AE93" s="40">
        <v>10.646944999694824</v>
      </c>
      <c r="AF93" s="57"/>
      <c r="AG93" s="58"/>
      <c r="AH93" s="58"/>
      <c r="AI93" s="58"/>
      <c r="AJ93" s="12"/>
      <c r="AK93" s="12"/>
    </row>
    <row r="94" spans="1:37" ht="14.4" x14ac:dyDescent="0.3">
      <c r="A94" s="60" t="s">
        <v>110</v>
      </c>
      <c r="B94" s="44">
        <v>95410501</v>
      </c>
      <c r="C94" s="56" t="s">
        <v>233</v>
      </c>
      <c r="D94" s="54">
        <v>2014</v>
      </c>
      <c r="E94" s="39">
        <v>3.7484176456928253E-2</v>
      </c>
      <c r="F94" s="40">
        <v>9.7573051452636719</v>
      </c>
      <c r="G94" s="40">
        <v>38.416526794433594</v>
      </c>
      <c r="H94" s="40">
        <v>15.39128303527832</v>
      </c>
      <c r="I94" s="40">
        <v>0.2352649811655283</v>
      </c>
      <c r="J94" s="40">
        <v>23.192174732685089</v>
      </c>
      <c r="K94" s="40">
        <v>8.0980680882930756</v>
      </c>
      <c r="L94" s="40">
        <v>24.492323398590088</v>
      </c>
      <c r="M94" s="40">
        <v>3.3680040389299393</v>
      </c>
      <c r="N94" s="40">
        <v>5.0148587673902512</v>
      </c>
      <c r="O94" s="40">
        <v>4.0985636413097382</v>
      </c>
      <c r="P94" s="40">
        <v>23.278850317001343</v>
      </c>
      <c r="Q94" s="40">
        <v>14.685487747192383</v>
      </c>
      <c r="R94" s="40">
        <v>0.95344232395291328</v>
      </c>
      <c r="S94" s="40">
        <v>1.0460635423660278</v>
      </c>
      <c r="T94" s="40">
        <v>35.180770874023438</v>
      </c>
      <c r="U94" s="40">
        <v>13.708937644958496</v>
      </c>
      <c r="V94" s="40">
        <v>34.299873352050781</v>
      </c>
      <c r="W94" s="40">
        <v>1.6700311899185181</v>
      </c>
      <c r="X94" s="40">
        <v>1.9269590377807617</v>
      </c>
      <c r="Y94" s="40">
        <v>1.5782712697982788</v>
      </c>
      <c r="Z94" s="40">
        <v>6.0928611755371094</v>
      </c>
      <c r="AA94" s="40">
        <v>3.6520462036132813</v>
      </c>
      <c r="AB94" s="40">
        <v>0.84419161081314087</v>
      </c>
      <c r="AC94" s="40">
        <v>36.226833343505859</v>
      </c>
      <c r="AD94" s="40">
        <v>48.008811950683594</v>
      </c>
      <c r="AE94" s="40">
        <v>15.764360427856445</v>
      </c>
      <c r="AF94" s="57"/>
      <c r="AG94" s="58"/>
      <c r="AH94" s="58"/>
      <c r="AI94" s="58"/>
      <c r="AJ94" s="12"/>
      <c r="AK94" s="12"/>
    </row>
    <row r="95" spans="1:37" ht="14.4" x14ac:dyDescent="0.3">
      <c r="A95" s="60" t="s">
        <v>111</v>
      </c>
      <c r="B95" s="44">
        <v>95410525</v>
      </c>
      <c r="C95" s="56" t="s">
        <v>233</v>
      </c>
      <c r="D95" s="54">
        <v>2014</v>
      </c>
      <c r="E95" s="39">
        <v>2.9449041932821274E-2</v>
      </c>
      <c r="F95" s="40">
        <v>7.9719228744506836</v>
      </c>
      <c r="G95" s="40">
        <v>36.940952301025391</v>
      </c>
      <c r="H95" s="40">
        <v>8.2414140701293945</v>
      </c>
      <c r="I95" s="40">
        <v>0.2694911090657115</v>
      </c>
      <c r="J95" s="40">
        <v>23.589871823787689</v>
      </c>
      <c r="K95" s="40">
        <v>7.5896210968494415</v>
      </c>
      <c r="L95" s="40">
        <v>17.184758186340332</v>
      </c>
      <c r="M95" s="40">
        <v>4.7066934406757355</v>
      </c>
      <c r="N95" s="40">
        <v>1.403860654681921</v>
      </c>
      <c r="O95" s="40">
        <v>4.9197793006896973</v>
      </c>
      <c r="P95" s="40">
        <v>11.62572056055069</v>
      </c>
      <c r="Q95" s="40">
        <v>4.5688141137361526</v>
      </c>
      <c r="R95" s="40">
        <v>2.9832039028406143</v>
      </c>
      <c r="S95" s="40">
        <v>0.67391818761825562</v>
      </c>
      <c r="T95" s="40">
        <v>37.420192718505859</v>
      </c>
      <c r="U95" s="40">
        <v>21.529912948608398</v>
      </c>
      <c r="V95" s="40">
        <v>28.552850723266602</v>
      </c>
      <c r="W95" s="40">
        <v>2.0217547416687012</v>
      </c>
      <c r="X95" s="40">
        <v>0.47292503714561462</v>
      </c>
      <c r="Y95" s="40">
        <v>1.7143533229827881</v>
      </c>
      <c r="Z95" s="40">
        <v>4.7410731315612793</v>
      </c>
      <c r="AA95" s="40">
        <v>1.0522582530975342</v>
      </c>
      <c r="AB95" s="40">
        <v>1.8207614421844482</v>
      </c>
      <c r="AC95" s="40">
        <v>38.094112396240234</v>
      </c>
      <c r="AD95" s="40">
        <v>50.082763671875</v>
      </c>
      <c r="AE95" s="40">
        <v>11.823125839233398</v>
      </c>
      <c r="AF95" s="57"/>
      <c r="AG95" s="58"/>
      <c r="AH95" s="58"/>
      <c r="AI95" s="58"/>
      <c r="AJ95" s="12"/>
      <c r="AK95" s="12"/>
    </row>
    <row r="96" spans="1:37" ht="14.4" x14ac:dyDescent="0.3">
      <c r="A96" s="60" t="s">
        <v>112</v>
      </c>
      <c r="B96" s="44">
        <v>95410517</v>
      </c>
      <c r="C96" s="56" t="s">
        <v>233</v>
      </c>
      <c r="D96" s="54">
        <v>2014</v>
      </c>
      <c r="E96" s="39">
        <v>4.2155381292104721E-2</v>
      </c>
      <c r="F96" s="40">
        <v>10.982166290283203</v>
      </c>
      <c r="G96" s="40">
        <v>38.385307312011719</v>
      </c>
      <c r="H96" s="40">
        <v>15.592227935791016</v>
      </c>
      <c r="I96" s="40">
        <v>0.35666755866259336</v>
      </c>
      <c r="J96" s="40">
        <v>23.630556464195251</v>
      </c>
      <c r="K96" s="40">
        <v>9.6459940075874329</v>
      </c>
      <c r="L96" s="40">
        <v>23.460207879543304</v>
      </c>
      <c r="M96" s="40">
        <v>3.7796113640069962</v>
      </c>
      <c r="N96" s="40">
        <v>1.6981633380055428</v>
      </c>
      <c r="O96" s="40">
        <v>6.6755391657352448</v>
      </c>
      <c r="P96" s="40">
        <v>20.910300314426422</v>
      </c>
      <c r="Q96" s="40">
        <v>20.111791789531708</v>
      </c>
      <c r="R96" s="40">
        <v>3.7263773381710052</v>
      </c>
      <c r="S96" s="40">
        <v>1.3048969507217407</v>
      </c>
      <c r="T96" s="40">
        <v>31.254384994506836</v>
      </c>
      <c r="U96" s="40">
        <v>18.500070571899414</v>
      </c>
      <c r="V96" s="40">
        <v>32.433002471923828</v>
      </c>
      <c r="W96" s="40">
        <v>1.2978813648223877</v>
      </c>
      <c r="X96" s="40">
        <v>0.65244841575622559</v>
      </c>
      <c r="Y96" s="40">
        <v>2.525606632232666</v>
      </c>
      <c r="Z96" s="40">
        <v>4.9600114822387695</v>
      </c>
      <c r="AA96" s="40">
        <v>5.4300546646118164</v>
      </c>
      <c r="AB96" s="40">
        <v>1.6416444778442383</v>
      </c>
      <c r="AC96" s="40">
        <v>32.559280395507813</v>
      </c>
      <c r="AD96" s="40">
        <v>50.933074951171875</v>
      </c>
      <c r="AE96" s="40">
        <v>16.507646560668945</v>
      </c>
      <c r="AF96" s="57"/>
      <c r="AG96" s="58"/>
      <c r="AH96" s="58"/>
      <c r="AI96" s="58"/>
      <c r="AJ96" s="12"/>
      <c r="AK96" s="12"/>
    </row>
    <row r="97" spans="1:37" ht="14.4" x14ac:dyDescent="0.3">
      <c r="A97" s="60" t="s">
        <v>113</v>
      </c>
      <c r="B97" s="44">
        <v>95410511</v>
      </c>
      <c r="C97" s="56" t="s">
        <v>233</v>
      </c>
      <c r="D97" s="54">
        <v>2014</v>
      </c>
      <c r="E97" s="39">
        <v>3.0072620138525963E-2</v>
      </c>
      <c r="F97" s="40">
        <v>7.9860472679138184</v>
      </c>
      <c r="G97" s="40">
        <v>37.656452178955078</v>
      </c>
      <c r="H97" s="40">
        <v>11.240132331848145</v>
      </c>
      <c r="I97" s="40">
        <v>0.39930236525833607</v>
      </c>
      <c r="J97" s="40">
        <v>21.057462692260742</v>
      </c>
      <c r="K97" s="40">
        <v>8.9131630957126617</v>
      </c>
      <c r="L97" s="40">
        <v>19.845786690711975</v>
      </c>
      <c r="M97" s="40">
        <v>3.2173674553632736</v>
      </c>
      <c r="N97" s="40">
        <v>2.3269690573215485</v>
      </c>
      <c r="O97" s="40">
        <v>3.6901045590639114</v>
      </c>
      <c r="P97" s="40">
        <v>11.17587685585022</v>
      </c>
      <c r="Q97" s="40">
        <v>14.530934393405914</v>
      </c>
      <c r="R97" s="40">
        <v>3.3091608434915543</v>
      </c>
      <c r="S97" s="40">
        <v>0.73766320943832397</v>
      </c>
      <c r="T97" s="40">
        <v>31.159912109375</v>
      </c>
      <c r="U97" s="40">
        <v>22.12989616394043</v>
      </c>
      <c r="V97" s="40">
        <v>33.347465515136719</v>
      </c>
      <c r="W97" s="40">
        <v>1.6449042558670044</v>
      </c>
      <c r="X97" s="40">
        <v>0.99202984571456909</v>
      </c>
      <c r="Y97" s="40">
        <v>1.0174665451049805</v>
      </c>
      <c r="Z97" s="40">
        <v>3.7985415458679199</v>
      </c>
      <c r="AA97" s="40">
        <v>3.4848227500915527</v>
      </c>
      <c r="AB97" s="40">
        <v>1.6872986555099487</v>
      </c>
      <c r="AC97" s="40">
        <v>31.897575378417969</v>
      </c>
      <c r="AD97" s="40">
        <v>55.477363586425781</v>
      </c>
      <c r="AE97" s="40">
        <v>12.625063896179199</v>
      </c>
      <c r="AF97" s="57"/>
      <c r="AG97" s="58"/>
      <c r="AH97" s="58"/>
      <c r="AI97" s="58"/>
      <c r="AJ97" s="12"/>
      <c r="AK97" s="12"/>
    </row>
    <row r="98" spans="1:37" ht="14.4" x14ac:dyDescent="0.3">
      <c r="A98" s="60" t="s">
        <v>114</v>
      </c>
      <c r="B98" s="44">
        <v>95410519</v>
      </c>
      <c r="C98" s="56" t="s">
        <v>233</v>
      </c>
      <c r="D98" s="54">
        <v>2014</v>
      </c>
      <c r="E98" s="39">
        <v>2.6827249675989151E-2</v>
      </c>
      <c r="F98" s="40">
        <v>7.4275360107421875</v>
      </c>
      <c r="G98" s="40">
        <v>36.118640899658203</v>
      </c>
      <c r="H98" s="40">
        <v>8.3937196731567383</v>
      </c>
      <c r="I98" s="40">
        <v>0.24154589045792818</v>
      </c>
      <c r="J98" s="40">
        <v>21.900160610675812</v>
      </c>
      <c r="K98" s="40">
        <v>6.7230276763439178</v>
      </c>
      <c r="L98" s="40">
        <v>18.508453667163849</v>
      </c>
      <c r="M98" s="40">
        <v>3.0797101557254791</v>
      </c>
      <c r="N98" s="40">
        <v>1.1070853099226952</v>
      </c>
      <c r="O98" s="40">
        <v>4.0760871022939682</v>
      </c>
      <c r="P98" s="40">
        <v>7.6288245618343353</v>
      </c>
      <c r="Q98" s="40">
        <v>6.833735853433609</v>
      </c>
      <c r="R98" s="40">
        <v>2.7375200763344765</v>
      </c>
      <c r="S98" s="40">
        <v>1.3130471706390381</v>
      </c>
      <c r="T98" s="40">
        <v>34.764484405517578</v>
      </c>
      <c r="U98" s="40">
        <v>21.133808135986328</v>
      </c>
      <c r="V98" s="40">
        <v>34.639434814453125</v>
      </c>
      <c r="W98" s="40">
        <v>1.1046268939971924</v>
      </c>
      <c r="X98" s="40">
        <v>0.60441851615905762</v>
      </c>
      <c r="Y98" s="40">
        <v>1.0004168748855591</v>
      </c>
      <c r="Z98" s="40">
        <v>2.6052520275115967</v>
      </c>
      <c r="AA98" s="40">
        <v>1.5006252527236938</v>
      </c>
      <c r="AB98" s="40">
        <v>1.3338892459869385</v>
      </c>
      <c r="AC98" s="40">
        <v>36.077529907226563</v>
      </c>
      <c r="AD98" s="40">
        <v>55.773242950439453</v>
      </c>
      <c r="AE98" s="40">
        <v>8.1492290496826172</v>
      </c>
      <c r="AF98" s="57"/>
      <c r="AG98" s="58"/>
      <c r="AH98" s="58"/>
      <c r="AI98" s="58"/>
      <c r="AJ98" s="12"/>
      <c r="AK98" s="12"/>
    </row>
    <row r="99" spans="1:37" ht="14.4" x14ac:dyDescent="0.3">
      <c r="A99" s="60" t="s">
        <v>115</v>
      </c>
      <c r="B99" s="44">
        <v>95410521</v>
      </c>
      <c r="C99" s="56" t="s">
        <v>233</v>
      </c>
      <c r="D99" s="54">
        <v>2014</v>
      </c>
      <c r="E99" s="39">
        <v>2.9908765107393265E-2</v>
      </c>
      <c r="F99" s="40">
        <v>7.6985340118408203</v>
      </c>
      <c r="G99" s="40">
        <v>38.849948883056641</v>
      </c>
      <c r="H99" s="40">
        <v>14.50670051574707</v>
      </c>
      <c r="I99" s="40">
        <v>0.22484036162495613</v>
      </c>
      <c r="J99" s="40">
        <v>20.6403449177742</v>
      </c>
      <c r="K99" s="40">
        <v>7.2128787636756897</v>
      </c>
      <c r="L99" s="40">
        <v>21.548700332641602</v>
      </c>
      <c r="M99" s="40">
        <v>2.5631802156567574</v>
      </c>
      <c r="N99" s="40">
        <v>1.5648888424038887</v>
      </c>
      <c r="O99" s="40">
        <v>8.1751957535743713</v>
      </c>
      <c r="P99" s="40">
        <v>15.567946434020996</v>
      </c>
      <c r="Q99" s="40">
        <v>16.152532398700714</v>
      </c>
      <c r="R99" s="40">
        <v>7.5996041297912598</v>
      </c>
      <c r="S99" s="40">
        <v>0</v>
      </c>
      <c r="T99" s="40">
        <v>31.222854614257813</v>
      </c>
      <c r="U99" s="40">
        <v>16.388238906860352</v>
      </c>
      <c r="V99" s="40">
        <v>35.282325744628906</v>
      </c>
      <c r="W99" s="40">
        <v>1.5870363712310791</v>
      </c>
      <c r="X99" s="40">
        <v>1.035750150680542</v>
      </c>
      <c r="Y99" s="40">
        <v>2.372201681137085</v>
      </c>
      <c r="Z99" s="40">
        <v>4.7611088752746582</v>
      </c>
      <c r="AA99" s="40">
        <v>4.0928835868835449</v>
      </c>
      <c r="AB99" s="40">
        <v>3.2576007843017578</v>
      </c>
      <c r="AC99" s="40">
        <v>31.222854614257813</v>
      </c>
      <c r="AD99" s="40">
        <v>51.670562744140625</v>
      </c>
      <c r="AE99" s="40">
        <v>17.106582641601562</v>
      </c>
      <c r="AF99" s="57"/>
      <c r="AG99" s="58"/>
      <c r="AH99" s="58"/>
      <c r="AI99" s="58"/>
      <c r="AJ99" s="12"/>
      <c r="AK99" s="12"/>
    </row>
    <row r="100" spans="1:37" ht="14.4" x14ac:dyDescent="0.3">
      <c r="A100" s="60" t="s">
        <v>116</v>
      </c>
      <c r="B100" s="44">
        <v>95410523</v>
      </c>
      <c r="C100" s="56" t="s">
        <v>233</v>
      </c>
      <c r="D100" s="54">
        <v>2014</v>
      </c>
      <c r="E100" s="39">
        <v>2.4312898516654968E-2</v>
      </c>
      <c r="F100" s="40">
        <v>6.6331925392150879</v>
      </c>
      <c r="G100" s="40">
        <v>36.653388977050781</v>
      </c>
      <c r="H100" s="40">
        <v>7.3114871978759766</v>
      </c>
      <c r="I100" s="40">
        <v>0.42283297516405582</v>
      </c>
      <c r="J100" s="40">
        <v>24.603593349456787</v>
      </c>
      <c r="K100" s="40">
        <v>3.7614516913890839</v>
      </c>
      <c r="L100" s="40">
        <v>15.398167073726654</v>
      </c>
      <c r="M100" s="40">
        <v>3.488372266292572</v>
      </c>
      <c r="N100" s="40">
        <v>2.2551091387867928</v>
      </c>
      <c r="O100" s="40">
        <v>3.3210005611181259</v>
      </c>
      <c r="P100" s="40">
        <v>10.121564567089081</v>
      </c>
      <c r="Q100" s="40">
        <v>5.7522904127836227</v>
      </c>
      <c r="R100" s="40">
        <v>2.9510218650102615</v>
      </c>
      <c r="S100" s="40">
        <v>1.6304347515106201</v>
      </c>
      <c r="T100" s="40">
        <v>36.654590606689453</v>
      </c>
      <c r="U100" s="40">
        <v>10.265700340270996</v>
      </c>
      <c r="V100" s="40">
        <v>38.768115997314453</v>
      </c>
      <c r="W100" s="40">
        <v>1.9524959325790405</v>
      </c>
      <c r="X100" s="40">
        <v>1.5096617937088013</v>
      </c>
      <c r="Y100" s="40">
        <v>1.5096617937088013</v>
      </c>
      <c r="Z100" s="40">
        <v>3.8647341728210449</v>
      </c>
      <c r="AA100" s="40">
        <v>1.9927536249160767</v>
      </c>
      <c r="AB100" s="40">
        <v>1.8518518209457397</v>
      </c>
      <c r="AC100" s="40">
        <v>38.285026550292969</v>
      </c>
      <c r="AD100" s="40">
        <v>49.033817291259766</v>
      </c>
      <c r="AE100" s="40">
        <v>12.681159019470215</v>
      </c>
      <c r="AF100" s="57"/>
      <c r="AG100" s="58"/>
      <c r="AH100" s="58"/>
      <c r="AI100" s="58"/>
      <c r="AJ100" s="12"/>
      <c r="AK100" s="12"/>
    </row>
    <row r="101" spans="1:37" ht="14.4" x14ac:dyDescent="0.3">
      <c r="A101" s="60" t="s">
        <v>117</v>
      </c>
      <c r="B101" s="44">
        <v>95410505</v>
      </c>
      <c r="C101" s="56" t="s">
        <v>233</v>
      </c>
      <c r="D101" s="54">
        <v>2014</v>
      </c>
      <c r="E101" s="39">
        <v>0.15868578851222992</v>
      </c>
      <c r="F101" s="40">
        <v>37.333332061767578</v>
      </c>
      <c r="G101" s="40">
        <v>42.505123138427734</v>
      </c>
      <c r="H101" s="40">
        <v>31.655914306640625</v>
      </c>
      <c r="I101" s="40">
        <v>0.86021507158875465</v>
      </c>
      <c r="J101" s="40">
        <v>25.569891929626465</v>
      </c>
      <c r="K101" s="40">
        <v>14.408601820468903</v>
      </c>
      <c r="L101" s="40">
        <v>50.774192810058594</v>
      </c>
      <c r="M101" s="40">
        <v>14.494623243808746</v>
      </c>
      <c r="N101" s="40">
        <v>90.666669607162476</v>
      </c>
      <c r="O101" s="40">
        <v>42.731183767318726</v>
      </c>
      <c r="P101" s="40">
        <v>28.731182217597961</v>
      </c>
      <c r="Q101" s="40">
        <v>10.129032284021378</v>
      </c>
      <c r="R101" s="40">
        <v>4.2580645531415939</v>
      </c>
      <c r="S101" s="40">
        <v>0.76795661449432373</v>
      </c>
      <c r="T101" s="40">
        <v>15.765697479248047</v>
      </c>
      <c r="U101" s="40">
        <v>11.654870986938477</v>
      </c>
      <c r="V101" s="40">
        <v>34.399940490722656</v>
      </c>
      <c r="W101" s="40">
        <v>3.9677760601043701</v>
      </c>
      <c r="X101" s="40">
        <v>12.242132186889648</v>
      </c>
      <c r="Y101" s="40">
        <v>9.5919284820556641</v>
      </c>
      <c r="Z101" s="40">
        <v>7.8000302314758301</v>
      </c>
      <c r="AA101" s="40">
        <v>2.8685438632965088</v>
      </c>
      <c r="AB101" s="40">
        <v>0.94112324714660645</v>
      </c>
      <c r="AC101" s="40">
        <v>16.533653259277344</v>
      </c>
      <c r="AD101" s="40">
        <v>46.0548095703125</v>
      </c>
      <c r="AE101" s="40">
        <v>37.411537170410156</v>
      </c>
      <c r="AF101" s="57"/>
      <c r="AG101" s="58"/>
      <c r="AH101" s="58"/>
      <c r="AI101" s="58"/>
      <c r="AJ101" s="12"/>
      <c r="AK101" s="12"/>
    </row>
    <row r="102" spans="1:37" ht="14.4" x14ac:dyDescent="0.3">
      <c r="A102" s="60" t="s">
        <v>118</v>
      </c>
      <c r="B102" s="44">
        <v>95410533</v>
      </c>
      <c r="C102" s="56" t="s">
        <v>233</v>
      </c>
      <c r="D102" s="54">
        <v>2014</v>
      </c>
      <c r="E102" s="39">
        <v>0.10814154893159866</v>
      </c>
      <c r="F102" s="40">
        <v>25.148477554321289</v>
      </c>
      <c r="G102" s="40">
        <v>43.001232147216797</v>
      </c>
      <c r="H102" s="40">
        <v>32.071269989013672</v>
      </c>
      <c r="I102" s="40">
        <v>0.37119525950402021</v>
      </c>
      <c r="J102" s="40">
        <v>19.7475865483284</v>
      </c>
      <c r="K102" s="40">
        <v>16.017074882984161</v>
      </c>
      <c r="L102" s="40">
        <v>48.385301232337952</v>
      </c>
      <c r="M102" s="40">
        <v>9.1499626636505127</v>
      </c>
      <c r="N102" s="40">
        <v>13.381588459014893</v>
      </c>
      <c r="O102" s="40">
        <v>50.890868902206421</v>
      </c>
      <c r="P102" s="40">
        <v>41.239792108535767</v>
      </c>
      <c r="Q102" s="40">
        <v>10.412026941776276</v>
      </c>
      <c r="R102" s="40">
        <v>8.9643649756908417</v>
      </c>
      <c r="S102" s="40">
        <v>0.42906177043914795</v>
      </c>
      <c r="T102" s="40">
        <v>19.822654724121094</v>
      </c>
      <c r="U102" s="40">
        <v>15.532036781311035</v>
      </c>
      <c r="V102" s="40">
        <v>34.296337127685547</v>
      </c>
      <c r="W102" s="40">
        <v>2.8032035827636719</v>
      </c>
      <c r="X102" s="40">
        <v>3.995042085647583</v>
      </c>
      <c r="Y102" s="40">
        <v>9.3440122604370117</v>
      </c>
      <c r="Z102" s="40">
        <v>8.9340190887451172</v>
      </c>
      <c r="AA102" s="40">
        <v>2.955758810043335</v>
      </c>
      <c r="AB102" s="40">
        <v>1.8878717422485352</v>
      </c>
      <c r="AC102" s="40">
        <v>20.251716613769531</v>
      </c>
      <c r="AD102" s="40">
        <v>49.828372955322266</v>
      </c>
      <c r="AE102" s="40">
        <v>29.919906616210938</v>
      </c>
      <c r="AF102" s="57"/>
      <c r="AG102" s="58"/>
      <c r="AH102" s="58"/>
      <c r="AI102" s="58"/>
      <c r="AJ102" s="12"/>
      <c r="AK102" s="12"/>
    </row>
    <row r="103" spans="1:37" ht="14.4" x14ac:dyDescent="0.3">
      <c r="A103" s="61" t="s">
        <v>119</v>
      </c>
      <c r="B103" s="44">
        <v>954111</v>
      </c>
      <c r="C103" s="56" t="s">
        <v>234</v>
      </c>
      <c r="D103" s="54">
        <v>2014</v>
      </c>
      <c r="E103" s="39">
        <v>8.6790367960929871E-2</v>
      </c>
      <c r="F103" s="40">
        <v>21.296237954692028</v>
      </c>
      <c r="G103" s="40">
        <v>40.753851291262407</v>
      </c>
      <c r="H103" s="40">
        <v>18.796185173349166</v>
      </c>
      <c r="I103" s="40">
        <v>0.46000967965353451</v>
      </c>
      <c r="J103" s="40">
        <v>24.987894457378133</v>
      </c>
      <c r="K103" s="40">
        <v>12.405524254281278</v>
      </c>
      <c r="L103" s="40">
        <v>33.83018519856352</v>
      </c>
      <c r="M103" s="40">
        <v>10.647592484923099</v>
      </c>
      <c r="N103" s="40">
        <v>20.481483398547347</v>
      </c>
      <c r="O103" s="40">
        <v>17.637213369812894</v>
      </c>
      <c r="P103" s="40">
        <v>32.975431379845212</v>
      </c>
      <c r="Q103" s="40">
        <v>18.579338468489205</v>
      </c>
      <c r="R103" s="40">
        <v>5.1116865303920065</v>
      </c>
      <c r="S103" s="40">
        <v>0.52262264490127563</v>
      </c>
      <c r="T103" s="40">
        <v>22.640947341918945</v>
      </c>
      <c r="U103" s="40">
        <v>15.278298377990723</v>
      </c>
      <c r="V103" s="40">
        <v>31.204866409301758</v>
      </c>
      <c r="W103" s="40">
        <v>3.405707836151123</v>
      </c>
      <c r="X103" s="40">
        <v>6.4632821083068848</v>
      </c>
      <c r="Y103" s="40">
        <v>5.4343132972717285</v>
      </c>
      <c r="Z103" s="40">
        <v>7.5571146011352539</v>
      </c>
      <c r="AA103" s="40">
        <v>5.6568384170532227</v>
      </c>
      <c r="AB103" s="40">
        <v>1.8360079526901245</v>
      </c>
      <c r="AC103" s="40">
        <v>23.163568496704102</v>
      </c>
      <c r="AD103" s="40">
        <v>46.483165740966797</v>
      </c>
      <c r="AE103" s="40">
        <v>30.353263854980469</v>
      </c>
      <c r="AF103" s="57"/>
      <c r="AG103" s="58"/>
      <c r="AH103" s="58"/>
      <c r="AI103" s="58"/>
      <c r="AJ103" s="12"/>
      <c r="AK103" s="12"/>
    </row>
    <row r="104" spans="1:37" ht="14.4" x14ac:dyDescent="0.3">
      <c r="A104" s="60" t="s">
        <v>120</v>
      </c>
      <c r="B104" s="44">
        <v>95411103</v>
      </c>
      <c r="C104" s="56" t="s">
        <v>233</v>
      </c>
      <c r="D104" s="54">
        <v>2014</v>
      </c>
      <c r="E104" s="39">
        <v>0.18208976089954376</v>
      </c>
      <c r="F104" s="40">
        <v>39.558147430419922</v>
      </c>
      <c r="G104" s="40">
        <v>46.030910491943359</v>
      </c>
      <c r="H104" s="40">
        <v>15.506461143493652</v>
      </c>
      <c r="I104" s="40">
        <v>1.1879949830472469</v>
      </c>
      <c r="J104" s="40">
        <v>35.598164796829224</v>
      </c>
      <c r="K104" s="40">
        <v>13.714046776294708</v>
      </c>
      <c r="L104" s="40">
        <v>43.184658885002136</v>
      </c>
      <c r="M104" s="40">
        <v>19.570654630661011</v>
      </c>
      <c r="N104" s="40">
        <v>49.270528554916382</v>
      </c>
      <c r="O104" s="40">
        <v>33.472278714179993</v>
      </c>
      <c r="P104" s="40">
        <v>43.226343393325806</v>
      </c>
      <c r="Q104" s="40">
        <v>29.887452721595764</v>
      </c>
      <c r="R104" s="40">
        <v>8.7328054010868073</v>
      </c>
      <c r="S104" s="40">
        <v>1.0110644102096558</v>
      </c>
      <c r="T104" s="40">
        <v>21.74742317199707</v>
      </c>
      <c r="U104" s="40">
        <v>10.892788887023926</v>
      </c>
      <c r="V104" s="40">
        <v>26.974437713623047</v>
      </c>
      <c r="W104" s="40">
        <v>4.559328556060791</v>
      </c>
      <c r="X104" s="40">
        <v>9.6082916259765625</v>
      </c>
      <c r="Y104" s="40">
        <v>8.1330280303955078</v>
      </c>
      <c r="Z104" s="40">
        <v>8.1330280303955078</v>
      </c>
      <c r="AA104" s="40">
        <v>6.5433039665222168</v>
      </c>
      <c r="AB104" s="40">
        <v>2.397303581237793</v>
      </c>
      <c r="AC104" s="40">
        <v>22.758487701416016</v>
      </c>
      <c r="AD104" s="40">
        <v>37.867225646972656</v>
      </c>
      <c r="AE104" s="40">
        <v>39.374282836914063</v>
      </c>
      <c r="AF104" s="57"/>
      <c r="AG104" s="58"/>
      <c r="AH104" s="58"/>
      <c r="AI104" s="58"/>
      <c r="AJ104" s="12"/>
      <c r="AK104" s="12"/>
    </row>
    <row r="105" spans="1:37" ht="14.4" x14ac:dyDescent="0.3">
      <c r="A105" s="60" t="s">
        <v>121</v>
      </c>
      <c r="B105" s="44">
        <v>95411107</v>
      </c>
      <c r="C105" s="56" t="s">
        <v>233</v>
      </c>
      <c r="D105" s="54">
        <v>2014</v>
      </c>
      <c r="E105" s="39">
        <v>0.17204791307449341</v>
      </c>
      <c r="F105" s="40">
        <v>37.92633056640625</v>
      </c>
      <c r="G105" s="40">
        <v>45.363712310791016</v>
      </c>
      <c r="H105" s="40">
        <v>25.589553833007813</v>
      </c>
      <c r="I105" s="40">
        <v>0.52621322683990002</v>
      </c>
      <c r="J105" s="40">
        <v>37.809392809867859</v>
      </c>
      <c r="K105" s="40">
        <v>11.303839087486267</v>
      </c>
      <c r="L105" s="40">
        <v>37.1662437915802</v>
      </c>
      <c r="M105" s="40">
        <v>16.234652698040009</v>
      </c>
      <c r="N105" s="40">
        <v>60.378092527389526</v>
      </c>
      <c r="O105" s="40">
        <v>32.176962494850159</v>
      </c>
      <c r="P105" s="40">
        <v>58.312219381332397</v>
      </c>
      <c r="Q105" s="40">
        <v>41.726759076118469</v>
      </c>
      <c r="R105" s="40">
        <v>9.4523482024669647</v>
      </c>
      <c r="S105" s="40">
        <v>0.41535556316375732</v>
      </c>
      <c r="T105" s="40">
        <v>24.63813591003418</v>
      </c>
      <c r="U105" s="40">
        <v>8.8357448577880859</v>
      </c>
      <c r="V105" s="40">
        <v>24.260540008544922</v>
      </c>
      <c r="W105" s="40">
        <v>4.3549399375915527</v>
      </c>
      <c r="X105" s="40">
        <v>9.7608556747436523</v>
      </c>
      <c r="Y105" s="40">
        <v>6.5953426361083984</v>
      </c>
      <c r="Z105" s="40">
        <v>10.12586498260498</v>
      </c>
      <c r="AA105" s="40">
        <v>8.6154804229736328</v>
      </c>
      <c r="AB105" s="40">
        <v>2.3977344036102295</v>
      </c>
      <c r="AC105" s="40">
        <v>25.053491592407227</v>
      </c>
      <c r="AD105" s="40">
        <v>33.096282958984375</v>
      </c>
      <c r="AE105" s="40">
        <v>41.8502197265625</v>
      </c>
      <c r="AF105" s="57"/>
      <c r="AG105" s="58"/>
      <c r="AH105" s="58"/>
      <c r="AI105" s="58"/>
      <c r="AJ105" s="12"/>
      <c r="AK105" s="12"/>
    </row>
    <row r="106" spans="1:37" ht="14.4" x14ac:dyDescent="0.3">
      <c r="A106" s="60" t="s">
        <v>122</v>
      </c>
      <c r="B106" s="44">
        <v>95411133</v>
      </c>
      <c r="C106" s="56" t="s">
        <v>233</v>
      </c>
      <c r="D106" s="54">
        <v>2014</v>
      </c>
      <c r="E106" s="39">
        <v>0.18660041689872742</v>
      </c>
      <c r="F106" s="40">
        <v>42.696067810058594</v>
      </c>
      <c r="G106" s="40">
        <v>43.704357147216797</v>
      </c>
      <c r="H106" s="40">
        <v>30.192934036254883</v>
      </c>
      <c r="I106" s="40">
        <v>1.0774241760373116</v>
      </c>
      <c r="J106" s="40">
        <v>21.723878383636475</v>
      </c>
      <c r="K106" s="40">
        <v>15.234276652336121</v>
      </c>
      <c r="L106" s="40">
        <v>55.750435590744019</v>
      </c>
      <c r="M106" s="40">
        <v>18.316210806369781</v>
      </c>
      <c r="N106" s="40">
        <v>84.364819526672363</v>
      </c>
      <c r="O106" s="40">
        <v>30.368328094482422</v>
      </c>
      <c r="P106" s="40">
        <v>38.962665200233459</v>
      </c>
      <c r="Q106" s="40">
        <v>59.909796714782715</v>
      </c>
      <c r="R106" s="40">
        <v>5.2618391811847687</v>
      </c>
      <c r="S106" s="40">
        <v>0.29093623161315918</v>
      </c>
      <c r="T106" s="40">
        <v>13.853039741516113</v>
      </c>
      <c r="U106" s="40">
        <v>11.033196449279785</v>
      </c>
      <c r="V106" s="40">
        <v>33.121967315673828</v>
      </c>
      <c r="W106" s="40">
        <v>4.1924653053283691</v>
      </c>
      <c r="X106" s="40">
        <v>12.077582359313965</v>
      </c>
      <c r="Y106" s="40">
        <v>6.6840729713439941</v>
      </c>
      <c r="Z106" s="40">
        <v>8.1462135314941406</v>
      </c>
      <c r="AA106" s="40">
        <v>9.1682205200195313</v>
      </c>
      <c r="AB106" s="40">
        <v>1.4323012828826904</v>
      </c>
      <c r="AC106" s="40">
        <v>14.143976211547852</v>
      </c>
      <c r="AD106" s="40">
        <v>44.155162811279297</v>
      </c>
      <c r="AE106" s="40">
        <v>41.700855255126953</v>
      </c>
      <c r="AF106" s="57"/>
      <c r="AG106" s="58"/>
      <c r="AH106" s="58"/>
      <c r="AI106" s="58"/>
      <c r="AJ106" s="12"/>
      <c r="AK106" s="12"/>
    </row>
    <row r="107" spans="1:37" ht="14.4" x14ac:dyDescent="0.3">
      <c r="A107" s="60" t="s">
        <v>123</v>
      </c>
      <c r="B107" s="44">
        <v>95411113</v>
      </c>
      <c r="C107" s="56" t="s">
        <v>233</v>
      </c>
      <c r="D107" s="54">
        <v>2014</v>
      </c>
      <c r="E107" s="39">
        <v>0.24637168645858765</v>
      </c>
      <c r="F107" s="40">
        <v>54.936210632324219</v>
      </c>
      <c r="G107" s="40">
        <v>44.846866607666016</v>
      </c>
      <c r="H107" s="40">
        <v>27.825031280517578</v>
      </c>
      <c r="I107" s="40">
        <v>0.57715675793588161</v>
      </c>
      <c r="J107" s="40">
        <v>28.584447503089905</v>
      </c>
      <c r="K107" s="40">
        <v>22.144593298435211</v>
      </c>
      <c r="L107" s="40">
        <v>65.476912260055542</v>
      </c>
      <c r="M107" s="40">
        <v>18.104495108127594</v>
      </c>
      <c r="N107" s="40">
        <v>79.602062702178955</v>
      </c>
      <c r="O107" s="40">
        <v>40.309843420982361</v>
      </c>
      <c r="P107" s="40">
        <v>37.272176146507263</v>
      </c>
      <c r="Q107" s="40">
        <v>64.277034997940063</v>
      </c>
      <c r="R107" s="40">
        <v>10.282503068447113</v>
      </c>
      <c r="S107" s="40">
        <v>0.32878965139389038</v>
      </c>
      <c r="T107" s="40">
        <v>15.874374389648438</v>
      </c>
      <c r="U107" s="40">
        <v>12.976916313171387</v>
      </c>
      <c r="V107" s="40">
        <v>31.851495742797852</v>
      </c>
      <c r="W107" s="40">
        <v>3.3426947593688965</v>
      </c>
      <c r="X107" s="40">
        <v>10.949379920959473</v>
      </c>
      <c r="Y107" s="40">
        <v>6.9559555053710938</v>
      </c>
      <c r="Z107" s="40">
        <v>6.342900276184082</v>
      </c>
      <c r="AA107" s="40">
        <v>9.5177755355834961</v>
      </c>
      <c r="AB107" s="40">
        <v>1.8597164154052734</v>
      </c>
      <c r="AC107" s="40">
        <v>16.203163146972656</v>
      </c>
      <c r="AD107" s="40">
        <v>44.828411102294922</v>
      </c>
      <c r="AE107" s="40">
        <v>38.968421936035156</v>
      </c>
      <c r="AF107" s="57"/>
      <c r="AG107" s="58"/>
      <c r="AH107" s="58"/>
      <c r="AI107" s="58"/>
      <c r="AJ107" s="12"/>
      <c r="AK107" s="12"/>
    </row>
    <row r="108" spans="1:37" ht="14.4" x14ac:dyDescent="0.3">
      <c r="A108" s="60" t="s">
        <v>124</v>
      </c>
      <c r="B108" s="44">
        <v>95411129</v>
      </c>
      <c r="C108" s="56" t="s">
        <v>233</v>
      </c>
      <c r="D108" s="54">
        <v>2014</v>
      </c>
      <c r="E108" s="39">
        <v>5.1369965076446533E-2</v>
      </c>
      <c r="F108" s="40">
        <v>13.111141204833984</v>
      </c>
      <c r="G108" s="40">
        <v>39.180393218994141</v>
      </c>
      <c r="H108" s="40">
        <v>18.881912231445313</v>
      </c>
      <c r="I108" s="40">
        <v>0.16029922990128398</v>
      </c>
      <c r="J108" s="40">
        <v>21.693828701972961</v>
      </c>
      <c r="K108" s="40">
        <v>10.532994568347931</v>
      </c>
      <c r="L108" s="40">
        <v>29.054233431816101</v>
      </c>
      <c r="M108" s="40">
        <v>8.5225753486156464</v>
      </c>
      <c r="N108" s="40">
        <v>7.9481698572635651</v>
      </c>
      <c r="O108" s="40">
        <v>8.4157094359397888</v>
      </c>
      <c r="P108" s="40">
        <v>34.223884344100952</v>
      </c>
      <c r="Q108" s="40">
        <v>7.3136523365974426</v>
      </c>
      <c r="R108" s="40">
        <v>3.5733368247747421</v>
      </c>
      <c r="S108" s="40">
        <v>0.15169025957584381</v>
      </c>
      <c r="T108" s="40">
        <v>27.629297256469727</v>
      </c>
      <c r="U108" s="40">
        <v>19.936433792114258</v>
      </c>
      <c r="V108" s="40">
        <v>34.238658905029297</v>
      </c>
      <c r="W108" s="40">
        <v>2.5642876625061035</v>
      </c>
      <c r="X108" s="40">
        <v>2.2031204700469971</v>
      </c>
      <c r="Y108" s="40">
        <v>2.8026578426361084</v>
      </c>
      <c r="Z108" s="40">
        <v>7.049985408782959</v>
      </c>
      <c r="AA108" s="40">
        <v>1.9864200353622437</v>
      </c>
      <c r="AB108" s="40">
        <v>1.4374457597732544</v>
      </c>
      <c r="AC108" s="40">
        <v>27.780986785888672</v>
      </c>
      <c r="AD108" s="40">
        <v>54.175094604492187</v>
      </c>
      <c r="AE108" s="40">
        <v>18.043918609619141</v>
      </c>
      <c r="AF108" s="57"/>
      <c r="AG108" s="58"/>
      <c r="AH108" s="58"/>
      <c r="AI108" s="58"/>
      <c r="AJ108" s="12"/>
      <c r="AK108" s="12"/>
    </row>
    <row r="109" spans="1:37" ht="14.4" x14ac:dyDescent="0.3">
      <c r="A109" s="60" t="s">
        <v>125</v>
      </c>
      <c r="B109" s="44">
        <v>95411109</v>
      </c>
      <c r="C109" s="56" t="s">
        <v>233</v>
      </c>
      <c r="D109" s="54">
        <v>2014</v>
      </c>
      <c r="E109" s="39">
        <v>9.7391597926616669E-2</v>
      </c>
      <c r="F109" s="40">
        <v>23.197242736816406</v>
      </c>
      <c r="G109" s="40">
        <v>41.984127044677734</v>
      </c>
      <c r="H109" s="40">
        <v>18.199893951416016</v>
      </c>
      <c r="I109" s="40">
        <v>0.25185577105730772</v>
      </c>
      <c r="J109" s="40">
        <v>26.431602239608765</v>
      </c>
      <c r="K109" s="40">
        <v>13.242311775684357</v>
      </c>
      <c r="L109" s="40">
        <v>38.04347813129425</v>
      </c>
      <c r="M109" s="40">
        <v>8.2582183182239532</v>
      </c>
      <c r="N109" s="40">
        <v>17.351537942886353</v>
      </c>
      <c r="O109" s="40">
        <v>22.04400897026062</v>
      </c>
      <c r="P109" s="40">
        <v>47.097030282020569</v>
      </c>
      <c r="Q109" s="40">
        <v>11.426299065351486</v>
      </c>
      <c r="R109" s="40">
        <v>5.7264052331447601</v>
      </c>
      <c r="S109" s="40">
        <v>0.43100190162658691</v>
      </c>
      <c r="T109" s="40">
        <v>20.415878295898438</v>
      </c>
      <c r="U109" s="40">
        <v>15.062381744384766</v>
      </c>
      <c r="V109" s="40">
        <v>32.914932250976562</v>
      </c>
      <c r="W109" s="40">
        <v>2.7069942951202393</v>
      </c>
      <c r="X109" s="40">
        <v>6.1020793914794922</v>
      </c>
      <c r="Y109" s="40">
        <v>6.669187068939209</v>
      </c>
      <c r="Z109" s="40">
        <v>9.8071823120117187</v>
      </c>
      <c r="AA109" s="40">
        <v>3.9546313285827637</v>
      </c>
      <c r="AB109" s="40">
        <v>1.9357277154922485</v>
      </c>
      <c r="AC109" s="40">
        <v>20.846879959106445</v>
      </c>
      <c r="AD109" s="40">
        <v>47.977313995361328</v>
      </c>
      <c r="AE109" s="40">
        <v>31.175802230834961</v>
      </c>
      <c r="AF109" s="57"/>
      <c r="AG109" s="58"/>
      <c r="AH109" s="58"/>
      <c r="AI109" s="58"/>
      <c r="AJ109" s="12"/>
      <c r="AK109" s="12"/>
    </row>
    <row r="110" spans="1:37" ht="14.4" x14ac:dyDescent="0.3">
      <c r="A110" s="60" t="s">
        <v>126</v>
      </c>
      <c r="B110" s="44">
        <v>95411115</v>
      </c>
      <c r="C110" s="56" t="s">
        <v>233</v>
      </c>
      <c r="D110" s="54">
        <v>2014</v>
      </c>
      <c r="E110" s="39">
        <v>4.6317759901285172E-2</v>
      </c>
      <c r="F110" s="40">
        <v>12.092369079589844</v>
      </c>
      <c r="G110" s="40">
        <v>38.303295135498047</v>
      </c>
      <c r="H110" s="40">
        <v>14.641615867614746</v>
      </c>
      <c r="I110" s="40">
        <v>0.3062406787648797</v>
      </c>
      <c r="J110" s="40">
        <v>24.954478442668915</v>
      </c>
      <c r="K110" s="40">
        <v>10.1969875395298</v>
      </c>
      <c r="L110" s="40">
        <v>24.764111638069153</v>
      </c>
      <c r="M110" s="40">
        <v>5.8102961629629135</v>
      </c>
      <c r="N110" s="40">
        <v>4.1797716170549393</v>
      </c>
      <c r="O110" s="40">
        <v>17.571593821048737</v>
      </c>
      <c r="P110" s="40">
        <v>18.887601792812347</v>
      </c>
      <c r="Q110" s="40">
        <v>4.3204765766859055</v>
      </c>
      <c r="R110" s="40">
        <v>3.4927990287542343</v>
      </c>
      <c r="S110" s="40">
        <v>1.0423904657363892</v>
      </c>
      <c r="T110" s="40">
        <v>33.624538421630859</v>
      </c>
      <c r="U110" s="40">
        <v>16.797378540039062</v>
      </c>
      <c r="V110" s="40">
        <v>32.969326019287109</v>
      </c>
      <c r="W110" s="40">
        <v>2.1244909763336182</v>
      </c>
      <c r="X110" s="40">
        <v>1.1416658163070679</v>
      </c>
      <c r="Y110" s="40">
        <v>3.9213738441467285</v>
      </c>
      <c r="Z110" s="40">
        <v>5.3807206153869629</v>
      </c>
      <c r="AA110" s="40">
        <v>1.4394916296005249</v>
      </c>
      <c r="AB110" s="40">
        <v>1.5586220026016235</v>
      </c>
      <c r="AC110" s="40">
        <v>34.666927337646484</v>
      </c>
      <c r="AD110" s="40">
        <v>49.766704559326172</v>
      </c>
      <c r="AE110" s="40">
        <v>15.566364288330078</v>
      </c>
      <c r="AF110" s="57"/>
      <c r="AG110" s="58"/>
      <c r="AH110" s="58"/>
      <c r="AI110" s="58"/>
      <c r="AJ110" s="12"/>
      <c r="AK110" s="12"/>
    </row>
    <row r="111" spans="1:37" ht="14.4" x14ac:dyDescent="0.3">
      <c r="A111" s="60" t="s">
        <v>127</v>
      </c>
      <c r="B111" s="44">
        <v>95411101</v>
      </c>
      <c r="C111" s="56" t="s">
        <v>233</v>
      </c>
      <c r="D111" s="54">
        <v>2014</v>
      </c>
      <c r="E111" s="39">
        <v>4.6232216060161591E-2</v>
      </c>
      <c r="F111" s="40">
        <v>11.781448364257813</v>
      </c>
      <c r="G111" s="40">
        <v>39.241539001464844</v>
      </c>
      <c r="H111" s="40">
        <v>14.002678871154785</v>
      </c>
      <c r="I111" s="40">
        <v>0.46880231238901615</v>
      </c>
      <c r="J111" s="40">
        <v>22.731330990791321</v>
      </c>
      <c r="K111" s="40">
        <v>10.63176691532135</v>
      </c>
      <c r="L111" s="40">
        <v>26.264092326164246</v>
      </c>
      <c r="M111" s="40">
        <v>9.917401522397995</v>
      </c>
      <c r="N111" s="40">
        <v>2.8128139674663544</v>
      </c>
      <c r="O111" s="40">
        <v>8.4440231323242187</v>
      </c>
      <c r="P111" s="40">
        <v>16.302043199539185</v>
      </c>
      <c r="Q111" s="40">
        <v>9.4541803002357483</v>
      </c>
      <c r="R111" s="40">
        <v>4.275030642747879</v>
      </c>
      <c r="S111" s="40">
        <v>1.0059688091278076</v>
      </c>
      <c r="T111" s="40">
        <v>28.831064224243164</v>
      </c>
      <c r="U111" s="40">
        <v>22.050834655761719</v>
      </c>
      <c r="V111" s="40">
        <v>32.351951599121094</v>
      </c>
      <c r="W111" s="40">
        <v>3.1252095699310303</v>
      </c>
      <c r="X111" s="40">
        <v>0.92549121379852295</v>
      </c>
      <c r="Y111" s="40">
        <v>1.8778083324432373</v>
      </c>
      <c r="Z111" s="40">
        <v>5.3383407592773437</v>
      </c>
      <c r="AA111" s="40">
        <v>2.3539669513702393</v>
      </c>
      <c r="AB111" s="40">
        <v>2.1393601894378662</v>
      </c>
      <c r="AC111" s="40">
        <v>29.837032318115234</v>
      </c>
      <c r="AD111" s="40">
        <v>54.402786254882813</v>
      </c>
      <c r="AE111" s="40">
        <v>15.760176658630371</v>
      </c>
      <c r="AF111" s="57"/>
      <c r="AG111" s="58"/>
      <c r="AH111" s="58"/>
      <c r="AI111" s="58"/>
      <c r="AJ111" s="12"/>
      <c r="AK111" s="12"/>
    </row>
    <row r="112" spans="1:37" ht="14.4" x14ac:dyDescent="0.3">
      <c r="A112" s="60" t="s">
        <v>128</v>
      </c>
      <c r="B112" s="44">
        <v>95411131</v>
      </c>
      <c r="C112" s="56" t="s">
        <v>233</v>
      </c>
      <c r="D112" s="54">
        <v>2014</v>
      </c>
      <c r="E112" s="39">
        <v>0.14257983863353729</v>
      </c>
      <c r="F112" s="40">
        <v>32.588542938232422</v>
      </c>
      <c r="G112" s="40">
        <v>43.751522064208984</v>
      </c>
      <c r="H112" s="40">
        <v>23.104349136352539</v>
      </c>
      <c r="I112" s="40">
        <v>9.5079629682004452E-2</v>
      </c>
      <c r="J112" s="40">
        <v>31.780365109443665</v>
      </c>
      <c r="K112" s="40">
        <v>16.591395437717438</v>
      </c>
      <c r="L112" s="40">
        <v>34.086045622825623</v>
      </c>
      <c r="M112" s="40">
        <v>12.669360637664795</v>
      </c>
      <c r="N112" s="40">
        <v>31.756594777107239</v>
      </c>
      <c r="O112" s="40">
        <v>30.092701315879822</v>
      </c>
      <c r="P112" s="40">
        <v>59.686237573623657</v>
      </c>
      <c r="Q112" s="40">
        <v>39.458045363426208</v>
      </c>
      <c r="R112" s="40">
        <v>5.9187069535255432</v>
      </c>
      <c r="S112" s="40">
        <v>0.11114198714494705</v>
      </c>
      <c r="T112" s="40">
        <v>19.310920715332031</v>
      </c>
      <c r="U112" s="40">
        <v>15.170881271362305</v>
      </c>
      <c r="V112" s="40">
        <v>26.75743293762207</v>
      </c>
      <c r="W112" s="40">
        <v>3.1212372779846191</v>
      </c>
      <c r="X112" s="40">
        <v>7.9373898506164551</v>
      </c>
      <c r="Y112" s="40">
        <v>7.3909420967102051</v>
      </c>
      <c r="Z112" s="40">
        <v>9.7619705200195313</v>
      </c>
      <c r="AA112" s="40">
        <v>8.7987403869628906</v>
      </c>
      <c r="AB112" s="40">
        <v>1.6393442153930664</v>
      </c>
      <c r="AC112" s="40">
        <v>19.422061920166016</v>
      </c>
      <c r="AD112" s="40">
        <v>41.928314208984375</v>
      </c>
      <c r="AE112" s="40">
        <v>38.649623870849609</v>
      </c>
      <c r="AF112" s="57"/>
      <c r="AG112" s="58"/>
      <c r="AH112" s="58"/>
      <c r="AI112" s="58"/>
      <c r="AJ112" s="12"/>
      <c r="AK112" s="12"/>
    </row>
    <row r="113" spans="1:37" ht="14.4" x14ac:dyDescent="0.3">
      <c r="A113" s="60" t="s">
        <v>129</v>
      </c>
      <c r="B113" s="44">
        <v>95411171</v>
      </c>
      <c r="C113" s="56" t="s">
        <v>233</v>
      </c>
      <c r="D113" s="54">
        <v>2014</v>
      </c>
      <c r="E113" s="39">
        <v>3.6954496055841446E-2</v>
      </c>
      <c r="F113" s="40">
        <v>9.5748329162597656</v>
      </c>
      <c r="G113" s="40">
        <v>38.595447540283203</v>
      </c>
      <c r="H113" s="40">
        <v>16.698097229003906</v>
      </c>
      <c r="I113" s="40">
        <v>0.47145551070570946</v>
      </c>
      <c r="J113" s="40">
        <v>19.389680027961731</v>
      </c>
      <c r="K113" s="40">
        <v>8.7605006992816925</v>
      </c>
      <c r="L113" s="40">
        <v>25.475740432739258</v>
      </c>
      <c r="M113" s="40">
        <v>4.21738401055336</v>
      </c>
      <c r="N113" s="40">
        <v>1.2943596579134464</v>
      </c>
      <c r="O113" s="40">
        <v>9.3348190188407898</v>
      </c>
      <c r="P113" s="40">
        <v>26.21292769908905</v>
      </c>
      <c r="Q113" s="40">
        <v>11.34921982884407</v>
      </c>
      <c r="R113" s="40">
        <v>2.811589278280735</v>
      </c>
      <c r="S113" s="40">
        <v>0.50257736444473267</v>
      </c>
      <c r="T113" s="40">
        <v>30.038660049438477</v>
      </c>
      <c r="U113" s="40">
        <v>19.832473754882812</v>
      </c>
      <c r="V113" s="40">
        <v>35.025772094726563</v>
      </c>
      <c r="W113" s="40">
        <v>1.9587628841400146</v>
      </c>
      <c r="X113" s="40">
        <v>0.91494846343994141</v>
      </c>
      <c r="Y113" s="40">
        <v>1.9845360517501831</v>
      </c>
      <c r="Z113" s="40">
        <v>5.9407219886779785</v>
      </c>
      <c r="AA113" s="40">
        <v>2.3711340427398682</v>
      </c>
      <c r="AB113" s="40">
        <v>1.4304124116897583</v>
      </c>
      <c r="AC113" s="40">
        <v>30.541236877441406</v>
      </c>
      <c r="AD113" s="40">
        <v>54.858245849609375</v>
      </c>
      <c r="AE113" s="40">
        <v>14.600515365600586</v>
      </c>
      <c r="AF113" s="57"/>
      <c r="AG113" s="58"/>
      <c r="AH113" s="58"/>
      <c r="AI113" s="58"/>
      <c r="AJ113" s="12"/>
      <c r="AK113" s="12"/>
    </row>
    <row r="114" spans="1:37" ht="14.4" x14ac:dyDescent="0.3">
      <c r="A114" s="60" t="s">
        <v>130</v>
      </c>
      <c r="B114" s="44">
        <v>95411119</v>
      </c>
      <c r="C114" s="56" t="s">
        <v>233</v>
      </c>
      <c r="D114" s="54">
        <v>2014</v>
      </c>
      <c r="E114" s="39">
        <v>8.4875792264938354E-2</v>
      </c>
      <c r="F114" s="40">
        <v>21.179361343383789</v>
      </c>
      <c r="G114" s="40">
        <v>40.074764251708984</v>
      </c>
      <c r="H114" s="40">
        <v>22.342342376708984</v>
      </c>
      <c r="I114" s="40">
        <v>0.802620779722929</v>
      </c>
      <c r="J114" s="40">
        <v>23.128582537174225</v>
      </c>
      <c r="K114" s="40">
        <v>17.166256904602051</v>
      </c>
      <c r="L114" s="40">
        <v>37.657657265663147</v>
      </c>
      <c r="M114" s="40">
        <v>16.658475995063782</v>
      </c>
      <c r="N114" s="40">
        <v>6.420966237783432</v>
      </c>
      <c r="O114" s="40">
        <v>11.760851740837097</v>
      </c>
      <c r="P114" s="40">
        <v>45.896807312965393</v>
      </c>
      <c r="Q114" s="40">
        <v>4.832104966044426</v>
      </c>
      <c r="R114" s="40">
        <v>5.4545454680919647</v>
      </c>
      <c r="S114" s="40">
        <v>0.57896429300308228</v>
      </c>
      <c r="T114" s="40">
        <v>21.518173217773438</v>
      </c>
      <c r="U114" s="40">
        <v>20.070760726928711</v>
      </c>
      <c r="V114" s="40">
        <v>34.158893585205078</v>
      </c>
      <c r="W114" s="40">
        <v>5.1034626960754395</v>
      </c>
      <c r="X114" s="40">
        <v>2.1764769554138184</v>
      </c>
      <c r="Y114" s="40">
        <v>4.5673847198486328</v>
      </c>
      <c r="Z114" s="40">
        <v>8.330653190612793</v>
      </c>
      <c r="AA114" s="40">
        <v>2.0156533718109131</v>
      </c>
      <c r="AB114" s="40">
        <v>1.4795753955841064</v>
      </c>
      <c r="AC114" s="40">
        <v>22.097137451171875</v>
      </c>
      <c r="AD114" s="40">
        <v>54.229652404785156</v>
      </c>
      <c r="AE114" s="40">
        <v>23.673208236694336</v>
      </c>
      <c r="AF114" s="57"/>
      <c r="AG114" s="58"/>
      <c r="AH114" s="58"/>
      <c r="AI114" s="58"/>
      <c r="AJ114" s="12"/>
      <c r="AK114" s="12"/>
    </row>
    <row r="115" spans="1:37" ht="14.4" x14ac:dyDescent="0.3">
      <c r="A115" s="61" t="s">
        <v>131</v>
      </c>
      <c r="B115" s="44">
        <v>954109</v>
      </c>
      <c r="C115" s="56" t="s">
        <v>234</v>
      </c>
      <c r="D115" s="54">
        <v>2014</v>
      </c>
      <c r="E115" s="39">
        <v>0.10317645221948624</v>
      </c>
      <c r="F115" s="40">
        <v>25.04660715482779</v>
      </c>
      <c r="G115" s="40">
        <v>41.193782458102675</v>
      </c>
      <c r="H115" s="40">
        <v>19.53183259407168</v>
      </c>
      <c r="I115" s="40">
        <v>0.47888702722385795</v>
      </c>
      <c r="J115" s="40">
        <v>24.290408104040718</v>
      </c>
      <c r="K115" s="40">
        <v>12.077041397572305</v>
      </c>
      <c r="L115" s="40">
        <v>34.526472466881124</v>
      </c>
      <c r="M115" s="40">
        <v>10.144015625403954</v>
      </c>
      <c r="N115" s="40">
        <v>28.354539380762674</v>
      </c>
      <c r="O115" s="40">
        <v>34.357522028156481</v>
      </c>
      <c r="P115" s="40">
        <v>35.162658324811716</v>
      </c>
      <c r="Q115" s="40">
        <v>23.919882589926328</v>
      </c>
      <c r="R115" s="40">
        <v>6.9898863430072442</v>
      </c>
      <c r="S115" s="40">
        <v>0.53986358642578125</v>
      </c>
      <c r="T115" s="40">
        <v>20.094671249389648</v>
      </c>
      <c r="U115" s="40">
        <v>12.763986587524414</v>
      </c>
      <c r="V115" s="40">
        <v>30.721124649047852</v>
      </c>
      <c r="W115" s="40">
        <v>3.070490837097168</v>
      </c>
      <c r="X115" s="40">
        <v>7.7395720481872559</v>
      </c>
      <c r="Y115" s="40">
        <v>8.1304740905761719</v>
      </c>
      <c r="Z115" s="40">
        <v>7.713137149810791</v>
      </c>
      <c r="AA115" s="40">
        <v>6.884063720703125</v>
      </c>
      <c r="AB115" s="40">
        <v>2.342616081237793</v>
      </c>
      <c r="AC115" s="40">
        <v>20.63453483581543</v>
      </c>
      <c r="AD115" s="40">
        <v>43.485111236572266</v>
      </c>
      <c r="AE115" s="40">
        <v>35.880352020263672</v>
      </c>
      <c r="AF115" s="57"/>
      <c r="AG115" s="58"/>
      <c r="AH115" s="58"/>
      <c r="AI115" s="58"/>
      <c r="AJ115" s="12"/>
      <c r="AK115" s="12"/>
    </row>
    <row r="116" spans="1:37" ht="14.4" x14ac:dyDescent="0.3">
      <c r="A116" s="60" t="s">
        <v>132</v>
      </c>
      <c r="B116" s="44">
        <v>95410955</v>
      </c>
      <c r="C116" s="56" t="s">
        <v>233</v>
      </c>
      <c r="D116" s="54">
        <v>2014</v>
      </c>
      <c r="E116" s="39">
        <v>0.11000470817089081</v>
      </c>
      <c r="F116" s="40">
        <v>25.084745407104492</v>
      </c>
      <c r="G116" s="40">
        <v>43.853229522705078</v>
      </c>
      <c r="H116" s="40">
        <v>20.148305892944336</v>
      </c>
      <c r="I116" s="40">
        <v>0.36016949452459812</v>
      </c>
      <c r="J116" s="40">
        <v>33.516949415206909</v>
      </c>
      <c r="K116" s="40">
        <v>11.228813230991364</v>
      </c>
      <c r="L116" s="40">
        <v>26.694914698600769</v>
      </c>
      <c r="M116" s="40">
        <v>12.838983535766602</v>
      </c>
      <c r="N116" s="40">
        <v>26.843219995498657</v>
      </c>
      <c r="O116" s="40">
        <v>23.855932056903839</v>
      </c>
      <c r="P116" s="40">
        <v>50.402539968490601</v>
      </c>
      <c r="Q116" s="40">
        <v>21.800847351551056</v>
      </c>
      <c r="R116" s="40">
        <v>6.8220339715480804</v>
      </c>
      <c r="S116" s="40">
        <v>0.35309222340583801</v>
      </c>
      <c r="T116" s="40">
        <v>25.679433822631836</v>
      </c>
      <c r="U116" s="40">
        <v>12.486625671386719</v>
      </c>
      <c r="V116" s="40">
        <v>23.65717887878418</v>
      </c>
      <c r="W116" s="40">
        <v>4.333404541015625</v>
      </c>
      <c r="X116" s="40">
        <v>7.7680292129516602</v>
      </c>
      <c r="Y116" s="40">
        <v>7.1474423408508301</v>
      </c>
      <c r="Z116" s="40">
        <v>10.368071556091309</v>
      </c>
      <c r="AA116" s="40">
        <v>6.1523647308349609</v>
      </c>
      <c r="AB116" s="40">
        <v>2.0543549060821533</v>
      </c>
      <c r="AC116" s="40">
        <v>26.032526016235352</v>
      </c>
      <c r="AD116" s="40">
        <v>36.143806457519531</v>
      </c>
      <c r="AE116" s="40">
        <v>37.823665618896484</v>
      </c>
      <c r="AF116" s="57"/>
      <c r="AG116" s="58"/>
      <c r="AH116" s="58"/>
      <c r="AI116" s="58"/>
      <c r="AJ116" s="12"/>
      <c r="AK116" s="12"/>
    </row>
    <row r="117" spans="1:37" ht="14.4" x14ac:dyDescent="0.3">
      <c r="A117" s="60" t="s">
        <v>133</v>
      </c>
      <c r="B117" s="44">
        <v>95410927</v>
      </c>
      <c r="C117" s="56" t="s">
        <v>233</v>
      </c>
      <c r="D117" s="54">
        <v>2014</v>
      </c>
      <c r="E117" s="39">
        <v>0.17467623949050903</v>
      </c>
      <c r="F117" s="40">
        <v>40.322772979736328</v>
      </c>
      <c r="G117" s="40">
        <v>43.319499969482422</v>
      </c>
      <c r="H117" s="40">
        <v>27.041242599487305</v>
      </c>
      <c r="I117" s="40">
        <v>0.99222948774695396</v>
      </c>
      <c r="J117" s="40">
        <v>24.889419972896576</v>
      </c>
      <c r="K117" s="40">
        <v>11.273162066936493</v>
      </c>
      <c r="L117" s="40">
        <v>44.817692041397095</v>
      </c>
      <c r="M117" s="40">
        <v>14.034667611122131</v>
      </c>
      <c r="N117" s="40">
        <v>67.292290925979614</v>
      </c>
      <c r="O117" s="40">
        <v>47.6031094789505</v>
      </c>
      <c r="P117" s="40">
        <v>56.449490785598755</v>
      </c>
      <c r="Q117" s="40">
        <v>54.333531856536865</v>
      </c>
      <c r="R117" s="40">
        <v>12.588165700435638</v>
      </c>
      <c r="S117" s="40">
        <v>0.67297822237014771</v>
      </c>
      <c r="T117" s="40">
        <v>16.117258071899414</v>
      </c>
      <c r="U117" s="40">
        <v>8.5776205062866211</v>
      </c>
      <c r="V117" s="40">
        <v>30.249799728393555</v>
      </c>
      <c r="W117" s="40">
        <v>3.2546291351318359</v>
      </c>
      <c r="X117" s="40">
        <v>9.9387855529785156</v>
      </c>
      <c r="Y117" s="40">
        <v>8.8475723266601562</v>
      </c>
      <c r="Z117" s="40">
        <v>9.8969621658325195</v>
      </c>
      <c r="AA117" s="40">
        <v>9.2620048522949219</v>
      </c>
      <c r="AB117" s="40">
        <v>3.1823883056640625</v>
      </c>
      <c r="AC117" s="40">
        <v>16.79023551940918</v>
      </c>
      <c r="AD117" s="40">
        <v>38.827419281005859</v>
      </c>
      <c r="AE117" s="40">
        <v>44.382343292236328</v>
      </c>
      <c r="AF117" s="57"/>
      <c r="AG117" s="58"/>
      <c r="AH117" s="58"/>
      <c r="AI117" s="58"/>
      <c r="AJ117" s="12"/>
      <c r="AK117" s="12"/>
    </row>
    <row r="118" spans="1:37" ht="14.4" x14ac:dyDescent="0.3">
      <c r="A118" s="60" t="s">
        <v>134</v>
      </c>
      <c r="B118" s="44">
        <v>95410951</v>
      </c>
      <c r="C118" s="56" t="s">
        <v>233</v>
      </c>
      <c r="D118" s="54">
        <v>2014</v>
      </c>
      <c r="E118" s="39">
        <v>0.18485599756240845</v>
      </c>
      <c r="F118" s="40">
        <v>42.675239562988281</v>
      </c>
      <c r="G118" s="40">
        <v>43.316921234130859</v>
      </c>
      <c r="H118" s="40">
        <v>25.542108535766602</v>
      </c>
      <c r="I118" s="40">
        <v>0.93292994424700737</v>
      </c>
      <c r="J118" s="40">
        <v>29.299041628837585</v>
      </c>
      <c r="K118" s="40">
        <v>12.657590210437775</v>
      </c>
      <c r="L118" s="40">
        <v>47.592031955718994</v>
      </c>
      <c r="M118" s="40">
        <v>11.195158958435059</v>
      </c>
      <c r="N118" s="40">
        <v>59.01411771774292</v>
      </c>
      <c r="O118" s="40">
        <v>53.10136079788208</v>
      </c>
      <c r="P118" s="40">
        <v>62.544125318527222</v>
      </c>
      <c r="Q118" s="40">
        <v>44.730207324028015</v>
      </c>
      <c r="R118" s="40">
        <v>9.2158347368240356</v>
      </c>
      <c r="S118" s="40">
        <v>0.84113216400146484</v>
      </c>
      <c r="T118" s="40">
        <v>19.221004486083984</v>
      </c>
      <c r="U118" s="40">
        <v>9.3092861175537109</v>
      </c>
      <c r="V118" s="40">
        <v>31.053688049316406</v>
      </c>
      <c r="W118" s="40">
        <v>2.3263742923736572</v>
      </c>
      <c r="X118" s="40">
        <v>9.2372980117797852</v>
      </c>
      <c r="Y118" s="40">
        <v>7.301177978515625</v>
      </c>
      <c r="Z118" s="40">
        <v>10.29439640045166</v>
      </c>
      <c r="AA118" s="40">
        <v>8.2370328903198242</v>
      </c>
      <c r="AB118" s="40">
        <v>2.1786079406738281</v>
      </c>
      <c r="AC118" s="40">
        <v>20.062137603759766</v>
      </c>
      <c r="AD118" s="40">
        <v>40.36297607421875</v>
      </c>
      <c r="AE118" s="40">
        <v>39.574886322021484</v>
      </c>
      <c r="AF118" s="57"/>
      <c r="AG118" s="58"/>
      <c r="AH118" s="58"/>
      <c r="AI118" s="58"/>
      <c r="AJ118" s="12"/>
      <c r="AK118" s="12"/>
    </row>
    <row r="119" spans="1:37" ht="14.4" x14ac:dyDescent="0.3">
      <c r="A119" s="60" t="s">
        <v>135</v>
      </c>
      <c r="B119" s="44">
        <v>95410905</v>
      </c>
      <c r="C119" s="56" t="s">
        <v>233</v>
      </c>
      <c r="D119" s="54">
        <v>2014</v>
      </c>
      <c r="E119" s="39">
        <v>0.13020248711109161</v>
      </c>
      <c r="F119" s="40">
        <v>29.776935577392578</v>
      </c>
      <c r="G119" s="40">
        <v>43.7259521484375</v>
      </c>
      <c r="H119" s="40">
        <v>24.30555534362793</v>
      </c>
      <c r="I119" s="40">
        <v>0.50505050458014011</v>
      </c>
      <c r="J119" s="40">
        <v>25.904881954193115</v>
      </c>
      <c r="K119" s="40">
        <v>13.46801370382309</v>
      </c>
      <c r="L119" s="40">
        <v>39.03619647026062</v>
      </c>
      <c r="M119" s="40">
        <v>13.299663364887238</v>
      </c>
      <c r="N119" s="40">
        <v>43.265992403030396</v>
      </c>
      <c r="O119" s="40">
        <v>39.625421166419983</v>
      </c>
      <c r="P119" s="40">
        <v>46.94865345954895</v>
      </c>
      <c r="Q119" s="40">
        <v>29.398149251937866</v>
      </c>
      <c r="R119" s="40">
        <v>6.3131310045719147</v>
      </c>
      <c r="S119" s="40">
        <v>0.4040585458278656</v>
      </c>
      <c r="T119" s="40">
        <v>17.34758186340332</v>
      </c>
      <c r="U119" s="40">
        <v>14.222861289978027</v>
      </c>
      <c r="V119" s="40">
        <v>29.684835433959961</v>
      </c>
      <c r="W119" s="40">
        <v>3.7083594799041748</v>
      </c>
      <c r="X119" s="40">
        <v>9.1855974197387695</v>
      </c>
      <c r="Y119" s="40">
        <v>8.6737899780273437</v>
      </c>
      <c r="Z119" s="40">
        <v>8.359522819519043</v>
      </c>
      <c r="AA119" s="40">
        <v>6.7163510322570801</v>
      </c>
      <c r="AB119" s="40">
        <v>1.6970459222793579</v>
      </c>
      <c r="AC119" s="40">
        <v>17.751640319824219</v>
      </c>
      <c r="AD119" s="40">
        <v>43.907695770263672</v>
      </c>
      <c r="AE119" s="40">
        <v>38.340663909912109</v>
      </c>
      <c r="AF119" s="57"/>
      <c r="AG119" s="58"/>
      <c r="AH119" s="58"/>
      <c r="AI119" s="58"/>
      <c r="AJ119" s="12"/>
      <c r="AK119" s="12"/>
    </row>
    <row r="120" spans="1:37" ht="14.4" x14ac:dyDescent="0.3">
      <c r="A120" s="60" t="s">
        <v>136</v>
      </c>
      <c r="B120" s="44">
        <v>95410945</v>
      </c>
      <c r="C120" s="56" t="s">
        <v>233</v>
      </c>
      <c r="D120" s="54">
        <v>2014</v>
      </c>
      <c r="E120" s="39">
        <v>3.5299040377140045E-2</v>
      </c>
      <c r="F120" s="40">
        <v>9.4353828430175781</v>
      </c>
      <c r="G120" s="40">
        <v>37.411350250244141</v>
      </c>
      <c r="H120" s="40">
        <v>7.2940192222595215</v>
      </c>
      <c r="I120" s="40">
        <v>0.16729402123019099</v>
      </c>
      <c r="J120" s="40">
        <v>18.862400949001312</v>
      </c>
      <c r="K120" s="40">
        <v>10.322041064500809</v>
      </c>
      <c r="L120" s="40">
        <v>24.709326028823853</v>
      </c>
      <c r="M120" s="40">
        <v>8.2308657467365265</v>
      </c>
      <c r="N120" s="40">
        <v>3.4378919750452042</v>
      </c>
      <c r="O120" s="40">
        <v>4.9435380846261978</v>
      </c>
      <c r="P120" s="40">
        <v>5.0857380032539368</v>
      </c>
      <c r="Q120" s="40">
        <v>3.1869512051343918</v>
      </c>
      <c r="R120" s="40">
        <v>3.9230447262525558</v>
      </c>
      <c r="S120" s="40">
        <v>0.55292260646820068</v>
      </c>
      <c r="T120" s="40">
        <v>28.593997955322266</v>
      </c>
      <c r="U120" s="40">
        <v>24.447076797485352</v>
      </c>
      <c r="V120" s="40">
        <v>36.018959045410156</v>
      </c>
      <c r="W120" s="40">
        <v>2.5144813060760498</v>
      </c>
      <c r="X120" s="40">
        <v>1.3823065757751465</v>
      </c>
      <c r="Y120" s="40">
        <v>1.6982623338699341</v>
      </c>
      <c r="Z120" s="40">
        <v>2.1458661556243896</v>
      </c>
      <c r="AA120" s="40">
        <v>0.72406536340713501</v>
      </c>
      <c r="AB120" s="40">
        <v>1.9220643043518066</v>
      </c>
      <c r="AC120" s="40">
        <v>29.146921157836914</v>
      </c>
      <c r="AD120" s="40">
        <v>60.466033935546875</v>
      </c>
      <c r="AE120" s="40">
        <v>10.387046813964844</v>
      </c>
      <c r="AF120" s="57"/>
      <c r="AG120" s="58"/>
      <c r="AH120" s="58"/>
      <c r="AI120" s="58"/>
      <c r="AJ120" s="12"/>
      <c r="AK120" s="12"/>
    </row>
    <row r="121" spans="1:37" ht="14.4" x14ac:dyDescent="0.3">
      <c r="A121" s="60" t="s">
        <v>137</v>
      </c>
      <c r="B121" s="44">
        <v>95410915</v>
      </c>
      <c r="C121" s="56" t="s">
        <v>233</v>
      </c>
      <c r="D121" s="54">
        <v>2014</v>
      </c>
      <c r="E121" s="39">
        <v>4.9660045653581619E-2</v>
      </c>
      <c r="F121" s="40">
        <v>12.613739967346191</v>
      </c>
      <c r="G121" s="40">
        <v>39.369804382324219</v>
      </c>
      <c r="H121" s="40">
        <v>20.427661895751953</v>
      </c>
      <c r="I121" s="40">
        <v>0.13648772146552801</v>
      </c>
      <c r="J121" s="40">
        <v>22.372610867023468</v>
      </c>
      <c r="K121" s="40">
        <v>12.704731523990631</v>
      </c>
      <c r="L121" s="40">
        <v>21.906279027462006</v>
      </c>
      <c r="M121" s="40">
        <v>5.7211101055145264</v>
      </c>
      <c r="N121" s="40">
        <v>3.4349408000707626</v>
      </c>
      <c r="O121" s="40">
        <v>33.325749635696411</v>
      </c>
      <c r="P121" s="40">
        <v>29.788443446159363</v>
      </c>
      <c r="Q121" s="40">
        <v>9.2129208147525787</v>
      </c>
      <c r="R121" s="40">
        <v>4.242493212223053</v>
      </c>
      <c r="S121" s="40">
        <v>0</v>
      </c>
      <c r="T121" s="40">
        <v>25.995674133300781</v>
      </c>
      <c r="U121" s="40">
        <v>23.781650543212891</v>
      </c>
      <c r="V121" s="40">
        <v>29.622089385986328</v>
      </c>
      <c r="W121" s="40">
        <v>2.4685075283050537</v>
      </c>
      <c r="X121" s="40">
        <v>1.5523602962493896</v>
      </c>
      <c r="Y121" s="40">
        <v>6.1330957412719727</v>
      </c>
      <c r="Z121" s="40">
        <v>5.725919246673584</v>
      </c>
      <c r="AA121" s="40">
        <v>2.6466472148895264</v>
      </c>
      <c r="AB121" s="40">
        <v>2.0740549564361572</v>
      </c>
      <c r="AC121" s="40">
        <v>25.995674133300781</v>
      </c>
      <c r="AD121" s="40">
        <v>53.403739929199219</v>
      </c>
      <c r="AE121" s="40">
        <v>20.600584030151367</v>
      </c>
      <c r="AF121" s="57"/>
      <c r="AG121" s="58"/>
      <c r="AH121" s="58"/>
      <c r="AI121" s="58"/>
      <c r="AJ121" s="12"/>
      <c r="AK121" s="12"/>
    </row>
    <row r="122" spans="1:37" ht="14.4" x14ac:dyDescent="0.3">
      <c r="A122" s="60" t="s">
        <v>138</v>
      </c>
      <c r="B122" s="44">
        <v>95410963</v>
      </c>
      <c r="C122" s="56" t="s">
        <v>233</v>
      </c>
      <c r="D122" s="54">
        <v>2014</v>
      </c>
      <c r="E122" s="39">
        <v>0.10976221412420273</v>
      </c>
      <c r="F122" s="40">
        <v>25.598335266113281</v>
      </c>
      <c r="G122" s="40">
        <v>42.878654479980469</v>
      </c>
      <c r="H122" s="40">
        <v>15.296566009521484</v>
      </c>
      <c r="I122" s="40">
        <v>0.45091919600963593</v>
      </c>
      <c r="J122" s="40">
        <v>26.812347769737244</v>
      </c>
      <c r="K122" s="40">
        <v>11.030177026987076</v>
      </c>
      <c r="L122" s="40">
        <v>41.484564542770386</v>
      </c>
      <c r="M122" s="40">
        <v>11.134234815835953</v>
      </c>
      <c r="N122" s="40">
        <v>21.644121408462524</v>
      </c>
      <c r="O122" s="40">
        <v>21.609434485435486</v>
      </c>
      <c r="P122" s="40">
        <v>18.002080917358398</v>
      </c>
      <c r="Q122" s="40">
        <v>26.361429691314697</v>
      </c>
      <c r="R122" s="40">
        <v>6.1741240322589874</v>
      </c>
      <c r="S122" s="40">
        <v>0.68469107151031494</v>
      </c>
      <c r="T122" s="40">
        <v>23.226825714111328</v>
      </c>
      <c r="U122" s="40">
        <v>9.5330057144165039</v>
      </c>
      <c r="V122" s="40">
        <v>34.129215240478516</v>
      </c>
      <c r="W122" s="40">
        <v>4.3012638092041016</v>
      </c>
      <c r="X122" s="40">
        <v>7.4964885711669922</v>
      </c>
      <c r="Y122" s="40">
        <v>7.1980338096618652</v>
      </c>
      <c r="Z122" s="40">
        <v>4.9157304763793945</v>
      </c>
      <c r="AA122" s="40">
        <v>6.548454761505127</v>
      </c>
      <c r="AB122" s="40">
        <v>1.9662920236587524</v>
      </c>
      <c r="AC122" s="40">
        <v>23.911516189575195</v>
      </c>
      <c r="AD122" s="40">
        <v>43.662220001220703</v>
      </c>
      <c r="AE122" s="40">
        <v>32.426265716552734</v>
      </c>
      <c r="AF122" s="57"/>
      <c r="AG122" s="58"/>
      <c r="AH122" s="58"/>
      <c r="AI122" s="58"/>
      <c r="AJ122" s="12"/>
      <c r="AK122" s="12"/>
    </row>
    <row r="123" spans="1:37" ht="14.4" x14ac:dyDescent="0.3">
      <c r="A123" s="60" t="s">
        <v>139</v>
      </c>
      <c r="B123" s="44">
        <v>95410941</v>
      </c>
      <c r="C123" s="56" t="s">
        <v>233</v>
      </c>
      <c r="D123" s="54">
        <v>2014</v>
      </c>
      <c r="E123" s="39">
        <v>0.24599242210388184</v>
      </c>
      <c r="F123" s="40">
        <v>57.683277130126953</v>
      </c>
      <c r="G123" s="40">
        <v>42.645362854003906</v>
      </c>
      <c r="H123" s="40">
        <v>15.679624557495117</v>
      </c>
      <c r="I123" s="40">
        <v>0.8870336227118969</v>
      </c>
      <c r="J123" s="40">
        <v>21.627967059612274</v>
      </c>
      <c r="K123" s="40">
        <v>17.088443040847778</v>
      </c>
      <c r="L123" s="40">
        <v>60.78789234161377</v>
      </c>
      <c r="M123" s="40">
        <v>25.723975896835327</v>
      </c>
      <c r="N123" s="40">
        <v>61.909729242324829</v>
      </c>
      <c r="O123" s="40">
        <v>70.388728380203247</v>
      </c>
      <c r="P123" s="40">
        <v>31.959301233291626</v>
      </c>
      <c r="Q123" s="40">
        <v>60.631358623504639</v>
      </c>
      <c r="R123" s="40">
        <v>12.28802502155304</v>
      </c>
      <c r="S123" s="40">
        <v>0.60098987817764282</v>
      </c>
      <c r="T123" s="40">
        <v>11.966769218444824</v>
      </c>
      <c r="U123" s="40">
        <v>10.146122932434082</v>
      </c>
      <c r="V123" s="40">
        <v>32.453453063964844</v>
      </c>
      <c r="W123" s="40">
        <v>4.0714120864868164</v>
      </c>
      <c r="X123" s="40">
        <v>10.876738548278809</v>
      </c>
      <c r="Y123" s="40">
        <v>11.554325103759766</v>
      </c>
      <c r="Z123" s="40">
        <v>5.2380390167236328</v>
      </c>
      <c r="AA123" s="40">
        <v>10.835494041442871</v>
      </c>
      <c r="AB123" s="40">
        <v>2.2566580772399902</v>
      </c>
      <c r="AC123" s="40">
        <v>12.56775951385498</v>
      </c>
      <c r="AD123" s="40">
        <v>42.599575042724609</v>
      </c>
      <c r="AE123" s="40">
        <v>44.832664489746094</v>
      </c>
      <c r="AF123" s="57"/>
      <c r="AG123" s="58"/>
      <c r="AH123" s="58"/>
      <c r="AI123" s="58"/>
      <c r="AJ123" s="12"/>
      <c r="AK123" s="12"/>
    </row>
    <row r="124" spans="1:37" ht="14.4" x14ac:dyDescent="0.3">
      <c r="A124" s="60" t="s">
        <v>140</v>
      </c>
      <c r="B124" s="44">
        <v>95410903</v>
      </c>
      <c r="C124" s="56" t="s">
        <v>233</v>
      </c>
      <c r="D124" s="54">
        <v>2014</v>
      </c>
      <c r="E124" s="39">
        <v>5.4694019258022308E-2</v>
      </c>
      <c r="F124" s="40">
        <v>13.371696472167969</v>
      </c>
      <c r="G124" s="40">
        <v>40.902828216552734</v>
      </c>
      <c r="H124" s="40">
        <v>21.203550338745117</v>
      </c>
      <c r="I124" s="40">
        <v>0.67297378554940224</v>
      </c>
      <c r="J124" s="40">
        <v>21.739979088306427</v>
      </c>
      <c r="K124" s="40">
        <v>14.142201840877533</v>
      </c>
      <c r="L124" s="40">
        <v>23.84667843580246</v>
      </c>
      <c r="M124" s="40">
        <v>8.2317367196083069</v>
      </c>
      <c r="N124" s="40">
        <v>6.1347898095846176</v>
      </c>
      <c r="O124" s="40">
        <v>17.565590143203735</v>
      </c>
      <c r="P124" s="40">
        <v>41.080659627914429</v>
      </c>
      <c r="Q124" s="40">
        <v>10.543255507946014</v>
      </c>
      <c r="R124" s="40">
        <v>5.1106993108987808</v>
      </c>
      <c r="S124" s="40">
        <v>1.1591044664382935</v>
      </c>
      <c r="T124" s="40">
        <v>21.844659805297852</v>
      </c>
      <c r="U124" s="40">
        <v>21.071924209594727</v>
      </c>
      <c r="V124" s="40">
        <v>30.790569305419922</v>
      </c>
      <c r="W124" s="40">
        <v>3.2890827655792236</v>
      </c>
      <c r="X124" s="40">
        <v>2.6253218650817871</v>
      </c>
      <c r="Y124" s="40">
        <v>4.0221915245056152</v>
      </c>
      <c r="Z124" s="40">
        <v>9.2233009338378906</v>
      </c>
      <c r="AA124" s="40">
        <v>3.5862889289855957</v>
      </c>
      <c r="AB124" s="40">
        <v>2.3875570297241211</v>
      </c>
      <c r="AC124" s="40">
        <v>23.003765106201172</v>
      </c>
      <c r="AD124" s="40">
        <v>51.862495422363281</v>
      </c>
      <c r="AE124" s="40">
        <v>25.133743286132813</v>
      </c>
      <c r="AF124" s="57"/>
      <c r="AG124" s="58"/>
      <c r="AH124" s="58"/>
      <c r="AI124" s="58"/>
      <c r="AJ124" s="12"/>
      <c r="AK124" s="12"/>
    </row>
    <row r="125" spans="1:37" ht="14.4" x14ac:dyDescent="0.3">
      <c r="A125" s="60" t="s">
        <v>141</v>
      </c>
      <c r="B125" s="44">
        <v>95410957</v>
      </c>
      <c r="C125" s="56" t="s">
        <v>233</v>
      </c>
      <c r="D125" s="54">
        <v>2014</v>
      </c>
      <c r="E125" s="39">
        <v>6.1520766466856003E-2</v>
      </c>
      <c r="F125" s="40">
        <v>15.327258110046387</v>
      </c>
      <c r="G125" s="40">
        <v>40.138141632080078</v>
      </c>
      <c r="H125" s="40">
        <v>19.850870132446289</v>
      </c>
      <c r="I125" s="40">
        <v>0.36454019136726856</v>
      </c>
      <c r="J125" s="40">
        <v>22.94946163892746</v>
      </c>
      <c r="K125" s="40">
        <v>7.8707538545131683</v>
      </c>
      <c r="L125" s="40">
        <v>34.266775846481323</v>
      </c>
      <c r="M125" s="40">
        <v>4.1590720415115356</v>
      </c>
      <c r="N125" s="40">
        <v>19.254349172115326</v>
      </c>
      <c r="O125" s="40">
        <v>11.864125728607178</v>
      </c>
      <c r="P125" s="40">
        <v>28.13587486743927</v>
      </c>
      <c r="Q125" s="40">
        <v>19.270919263362885</v>
      </c>
      <c r="R125" s="40">
        <v>4.9047224223613739</v>
      </c>
      <c r="S125" s="40">
        <v>0.58357024192810059</v>
      </c>
      <c r="T125" s="40">
        <v>28.190933227539063</v>
      </c>
      <c r="U125" s="40">
        <v>11.132724761962891</v>
      </c>
      <c r="V125" s="40">
        <v>35.059104919433594</v>
      </c>
      <c r="W125" s="40">
        <v>1.9003441333770752</v>
      </c>
      <c r="X125" s="40">
        <v>5.2521319389343262</v>
      </c>
      <c r="Y125" s="40">
        <v>4.2196617126464844</v>
      </c>
      <c r="Z125" s="40">
        <v>6.4641628265380859</v>
      </c>
      <c r="AA125" s="40">
        <v>5.2371687889099121</v>
      </c>
      <c r="AB125" s="40">
        <v>1.9601974487304687</v>
      </c>
      <c r="AC125" s="40">
        <v>28.774503707885742</v>
      </c>
      <c r="AD125" s="40">
        <v>46.191829681396484</v>
      </c>
      <c r="AE125" s="40">
        <v>25.033666610717773</v>
      </c>
      <c r="AF125" s="57"/>
      <c r="AG125" s="58"/>
      <c r="AH125" s="58"/>
      <c r="AI125" s="58"/>
      <c r="AJ125" s="12"/>
      <c r="AK125" s="12"/>
    </row>
    <row r="126" spans="1:37" ht="14.4" x14ac:dyDescent="0.3">
      <c r="A126" s="60" t="s">
        <v>142</v>
      </c>
      <c r="B126" s="44">
        <v>95410911</v>
      </c>
      <c r="C126" s="56" t="s">
        <v>233</v>
      </c>
      <c r="D126" s="54">
        <v>2014</v>
      </c>
      <c r="E126" s="39">
        <v>0.2598438560962677</v>
      </c>
      <c r="F126" s="40">
        <v>58.137691497802734</v>
      </c>
      <c r="G126" s="40">
        <v>44.694561004638672</v>
      </c>
      <c r="H126" s="40">
        <v>24.159263610839844</v>
      </c>
      <c r="I126" s="40">
        <v>0.20621826406568289</v>
      </c>
      <c r="J126" s="40">
        <v>34.803298115730286</v>
      </c>
      <c r="K126" s="40">
        <v>17.940989136695862</v>
      </c>
      <c r="L126" s="40">
        <v>58.359771966934204</v>
      </c>
      <c r="M126" s="40">
        <v>13.499365746974945</v>
      </c>
      <c r="N126" s="40">
        <v>76.792514324188232</v>
      </c>
      <c r="O126" s="40">
        <v>92.560279369354248</v>
      </c>
      <c r="P126" s="40">
        <v>41.164341568946838</v>
      </c>
      <c r="Q126" s="40">
        <v>50.348985195159912</v>
      </c>
      <c r="R126" s="40">
        <v>14.118020236492157</v>
      </c>
      <c r="S126" s="40">
        <v>0.13227064907550812</v>
      </c>
      <c r="T126" s="40">
        <v>19.321687698364258</v>
      </c>
      <c r="U126" s="40">
        <v>10.296761512756348</v>
      </c>
      <c r="V126" s="40">
        <v>28.957096099853516</v>
      </c>
      <c r="W126" s="40">
        <v>2.5301001071929932</v>
      </c>
      <c r="X126" s="40">
        <v>9.7846355438232422</v>
      </c>
      <c r="Y126" s="40">
        <v>12.029845237731934</v>
      </c>
      <c r="Z126" s="40">
        <v>6.7186703681945801</v>
      </c>
      <c r="AA126" s="40">
        <v>7.6716971397399902</v>
      </c>
      <c r="AB126" s="40">
        <v>2.5572323799133301</v>
      </c>
      <c r="AC126" s="40">
        <v>19.453958511352539</v>
      </c>
      <c r="AD126" s="40">
        <v>39.253856658935547</v>
      </c>
      <c r="AE126" s="40">
        <v>41.292179107666016</v>
      </c>
      <c r="AF126" s="57"/>
      <c r="AG126" s="58"/>
      <c r="AH126" s="58"/>
      <c r="AI126" s="58"/>
      <c r="AJ126" s="12"/>
      <c r="AK126" s="12"/>
    </row>
    <row r="127" spans="1:37" ht="14.4" x14ac:dyDescent="0.3">
      <c r="A127" s="60" t="s">
        <v>143</v>
      </c>
      <c r="B127" s="44">
        <v>95410943</v>
      </c>
      <c r="C127" s="56" t="s">
        <v>233</v>
      </c>
      <c r="D127" s="54">
        <v>2014</v>
      </c>
      <c r="E127" s="39">
        <v>3.8772225379943848E-2</v>
      </c>
      <c r="F127" s="40">
        <v>9.9200000762939453</v>
      </c>
      <c r="G127" s="40">
        <v>39.084903717041016</v>
      </c>
      <c r="H127" s="40">
        <v>17.639999389648437</v>
      </c>
      <c r="I127" s="40">
        <v>0.30000000260770321</v>
      </c>
      <c r="J127" s="40">
        <v>19.959999620914459</v>
      </c>
      <c r="K127" s="40">
        <v>8.6800001561641693</v>
      </c>
      <c r="L127" s="40">
        <v>23.950000107288361</v>
      </c>
      <c r="M127" s="40">
        <v>6.6600002348423004</v>
      </c>
      <c r="N127" s="40">
        <v>3.5999998450279236</v>
      </c>
      <c r="O127" s="40">
        <v>30.899998545646667</v>
      </c>
      <c r="P127" s="40">
        <v>24.089999496936798</v>
      </c>
      <c r="Q127" s="40">
        <v>3.1700000166893005</v>
      </c>
      <c r="R127" s="40">
        <v>3.9200000464916229</v>
      </c>
      <c r="S127" s="40">
        <v>0.42986100912094116</v>
      </c>
      <c r="T127" s="40">
        <v>26.264509201049805</v>
      </c>
      <c r="U127" s="40">
        <v>18.827913284301758</v>
      </c>
      <c r="V127" s="40">
        <v>32.282562255859375</v>
      </c>
      <c r="W127" s="40">
        <v>3.5105316638946533</v>
      </c>
      <c r="X127" s="40">
        <v>2.2209486961364746</v>
      </c>
      <c r="Y127" s="40">
        <v>6.4479150772094727</v>
      </c>
      <c r="Z127" s="40">
        <v>6.2902994155883789</v>
      </c>
      <c r="AA127" s="40">
        <v>1.662129282951355</v>
      </c>
      <c r="AB127" s="40">
        <v>2.0633327960968018</v>
      </c>
      <c r="AC127" s="40">
        <v>26.694370269775391</v>
      </c>
      <c r="AD127" s="40">
        <v>51.1104736328125</v>
      </c>
      <c r="AE127" s="40">
        <v>22.195158004760742</v>
      </c>
      <c r="AF127" s="57"/>
      <c r="AG127" s="58"/>
      <c r="AH127" s="58"/>
      <c r="AI127" s="58"/>
      <c r="AJ127" s="12"/>
      <c r="AK127" s="12"/>
    </row>
    <row r="128" spans="1:37" ht="14.4" x14ac:dyDescent="0.3">
      <c r="A128" s="61" t="s">
        <v>144</v>
      </c>
      <c r="B128" s="44">
        <v>954104</v>
      </c>
      <c r="C128" s="56" t="s">
        <v>234</v>
      </c>
      <c r="D128" s="54">
        <v>2014</v>
      </c>
      <c r="E128" s="39">
        <v>9.9764227867126465E-2</v>
      </c>
      <c r="F128" s="40">
        <v>24.126691240942201</v>
      </c>
      <c r="G128" s="40">
        <v>41.350150451900184</v>
      </c>
      <c r="H128" s="40">
        <v>20.317333143051158</v>
      </c>
      <c r="I128" s="40">
        <v>0.59367603256136203</v>
      </c>
      <c r="J128" s="40">
        <v>26.384172794483991</v>
      </c>
      <c r="K128" s="40">
        <v>12.743993328632556</v>
      </c>
      <c r="L128" s="40">
        <v>34.849916455041168</v>
      </c>
      <c r="M128" s="40">
        <v>10.184757962806122</v>
      </c>
      <c r="N128" s="40">
        <v>25.105311650301427</v>
      </c>
      <c r="O128" s="40">
        <v>25.66344235970427</v>
      </c>
      <c r="P128" s="40">
        <v>34.937644741591214</v>
      </c>
      <c r="Q128" s="40">
        <v>23.803761519812682</v>
      </c>
      <c r="R128" s="40">
        <v>6.3406112387802178</v>
      </c>
      <c r="S128" s="40">
        <v>0.59360325336456299</v>
      </c>
      <c r="T128" s="40">
        <v>21.534511566162109</v>
      </c>
      <c r="U128" s="40">
        <v>13.973394393920898</v>
      </c>
      <c r="V128" s="40">
        <v>30.371284484863281</v>
      </c>
      <c r="W128" s="40">
        <v>3.2390999794006348</v>
      </c>
      <c r="X128" s="40">
        <v>6.950566291809082</v>
      </c>
      <c r="Y128" s="40">
        <v>7.1668825149536133</v>
      </c>
      <c r="Z128" s="40">
        <v>8.0477380752563477</v>
      </c>
      <c r="AA128" s="40">
        <v>6.2443394660949707</v>
      </c>
      <c r="AB128" s="40">
        <v>1.8785806894302368</v>
      </c>
      <c r="AC128" s="40">
        <v>22.128114700317383</v>
      </c>
      <c r="AD128" s="40">
        <v>44.344676971435547</v>
      </c>
      <c r="AE128" s="40">
        <v>33.527206420898437</v>
      </c>
      <c r="AF128" s="57"/>
      <c r="AG128" s="58"/>
      <c r="AH128" s="58"/>
      <c r="AI128" s="58"/>
      <c r="AJ128" s="12"/>
      <c r="AK128" s="12"/>
    </row>
    <row r="129" spans="1:37" ht="14.4" x14ac:dyDescent="0.3">
      <c r="A129" s="60" t="s">
        <v>145</v>
      </c>
      <c r="B129" s="44">
        <v>95410425</v>
      </c>
      <c r="C129" s="56" t="s">
        <v>233</v>
      </c>
      <c r="D129" s="54">
        <v>2014</v>
      </c>
      <c r="E129" s="39">
        <v>4.4954128563404083E-2</v>
      </c>
      <c r="F129" s="40">
        <v>11.651375770568848</v>
      </c>
      <c r="G129" s="40">
        <v>38.582679748535156</v>
      </c>
      <c r="H129" s="40">
        <v>15.080275535583496</v>
      </c>
      <c r="I129" s="40">
        <v>0.61926604248583317</v>
      </c>
      <c r="J129" s="40">
        <v>15.401376783847809</v>
      </c>
      <c r="K129" s="40">
        <v>14.082568883895874</v>
      </c>
      <c r="L129" s="40">
        <v>28.30275297164917</v>
      </c>
      <c r="M129" s="40">
        <v>8.6697250604629517</v>
      </c>
      <c r="N129" s="40">
        <v>10.011468082666397</v>
      </c>
      <c r="O129" s="40">
        <v>7.2247706353664398</v>
      </c>
      <c r="P129" s="40">
        <v>15.665137767791748</v>
      </c>
      <c r="Q129" s="40">
        <v>8.2110092043876648</v>
      </c>
      <c r="R129" s="40">
        <v>6.8119265139102936</v>
      </c>
      <c r="S129" s="40">
        <v>0.93537414073944092</v>
      </c>
      <c r="T129" s="40">
        <v>22.831632614135742</v>
      </c>
      <c r="U129" s="40">
        <v>23.724489212036133</v>
      </c>
      <c r="V129" s="40">
        <v>36.522106170654297</v>
      </c>
      <c r="W129" s="40">
        <v>3.0328795909881592</v>
      </c>
      <c r="X129" s="40">
        <v>2.3526074886322021</v>
      </c>
      <c r="Y129" s="40">
        <v>2.0975055694580078</v>
      </c>
      <c r="Z129" s="40">
        <v>4.7335596084594727</v>
      </c>
      <c r="AA129" s="40">
        <v>2.1825394630432129</v>
      </c>
      <c r="AB129" s="40">
        <v>1.58730149269104</v>
      </c>
      <c r="AC129" s="40">
        <v>23.767005920410156</v>
      </c>
      <c r="AD129" s="40">
        <v>60.246597290039063</v>
      </c>
      <c r="AE129" s="40">
        <v>15.986392974853516</v>
      </c>
      <c r="AF129" s="57"/>
      <c r="AG129" s="58"/>
      <c r="AH129" s="58"/>
      <c r="AI129" s="58"/>
      <c r="AJ129" s="12"/>
      <c r="AK129" s="12"/>
    </row>
    <row r="130" spans="1:37" ht="14.4" x14ac:dyDescent="0.3">
      <c r="A130" s="60" t="s">
        <v>146</v>
      </c>
      <c r="B130" s="44">
        <v>95410461</v>
      </c>
      <c r="C130" s="56" t="s">
        <v>233</v>
      </c>
      <c r="D130" s="54">
        <v>2014</v>
      </c>
      <c r="E130" s="39">
        <v>5.3607065230607986E-2</v>
      </c>
      <c r="F130" s="40">
        <v>13.351406097412109</v>
      </c>
      <c r="G130" s="40">
        <v>40.150875091552734</v>
      </c>
      <c r="H130" s="40">
        <v>18.688579559326172</v>
      </c>
      <c r="I130" s="40">
        <v>6.7773635964840651E-2</v>
      </c>
      <c r="J130" s="40">
        <v>19.315485656261444</v>
      </c>
      <c r="K130" s="40">
        <v>10.115215182304382</v>
      </c>
      <c r="L130" s="40">
        <v>29.02405858039856</v>
      </c>
      <c r="M130" s="40">
        <v>10.454083234071732</v>
      </c>
      <c r="N130" s="40">
        <v>7.4551001191139221</v>
      </c>
      <c r="O130" s="40">
        <v>14.554388821125031</v>
      </c>
      <c r="P130" s="40">
        <v>24.534055590629578</v>
      </c>
      <c r="Q130" s="40">
        <v>11.606235057115555</v>
      </c>
      <c r="R130" s="40">
        <v>8.3022706210613251</v>
      </c>
      <c r="S130" s="40">
        <v>0.21071115136146545</v>
      </c>
      <c r="T130" s="40">
        <v>22.914838790893555</v>
      </c>
      <c r="U130" s="40">
        <v>17.383670806884766</v>
      </c>
      <c r="V130" s="40">
        <v>34.609306335449219</v>
      </c>
      <c r="W130" s="40">
        <v>4.0210709571838379</v>
      </c>
      <c r="X130" s="40">
        <v>2.6163301467895508</v>
      </c>
      <c r="Y130" s="40">
        <v>4.3898158073425293</v>
      </c>
      <c r="Z130" s="40">
        <v>6.7427563667297363</v>
      </c>
      <c r="AA130" s="40">
        <v>3.950833797454834</v>
      </c>
      <c r="AB130" s="40">
        <v>3.1606671810150146</v>
      </c>
      <c r="AC130" s="40">
        <v>23.12554931640625</v>
      </c>
      <c r="AD130" s="40">
        <v>51.992977142333984</v>
      </c>
      <c r="AE130" s="40">
        <v>24.881475448608398</v>
      </c>
      <c r="AF130" s="57"/>
      <c r="AG130" s="58"/>
      <c r="AH130" s="58"/>
      <c r="AI130" s="58"/>
      <c r="AJ130" s="12"/>
      <c r="AK130" s="12"/>
    </row>
    <row r="131" spans="1:37" ht="14.4" x14ac:dyDescent="0.3">
      <c r="A131" s="60" t="s">
        <v>147</v>
      </c>
      <c r="B131" s="44">
        <v>95410429</v>
      </c>
      <c r="C131" s="56" t="s">
        <v>233</v>
      </c>
      <c r="D131" s="54">
        <v>2014</v>
      </c>
      <c r="E131" s="39">
        <v>5.4211392998695374E-2</v>
      </c>
      <c r="F131" s="40">
        <v>13.874713897705078</v>
      </c>
      <c r="G131" s="40">
        <v>39.072078704833984</v>
      </c>
      <c r="H131" s="40">
        <v>17.11244010925293</v>
      </c>
      <c r="I131" s="40">
        <v>0.24634876754134893</v>
      </c>
      <c r="J131" s="40">
        <v>28.391695022583008</v>
      </c>
      <c r="K131" s="40">
        <v>9.3700513243675232</v>
      </c>
      <c r="L131" s="40">
        <v>31.163117289543152</v>
      </c>
      <c r="M131" s="40">
        <v>5.0589475780725479</v>
      </c>
      <c r="N131" s="40">
        <v>2.0499736070632935</v>
      </c>
      <c r="O131" s="40">
        <v>7.9007565975189209</v>
      </c>
      <c r="P131" s="40">
        <v>27.555868029594421</v>
      </c>
      <c r="Q131" s="40">
        <v>6.2554985284805298</v>
      </c>
      <c r="R131" s="40">
        <v>4.6894244849681854</v>
      </c>
      <c r="S131" s="40">
        <v>0.45983231067657471</v>
      </c>
      <c r="T131" s="40">
        <v>29.943199157714844</v>
      </c>
      <c r="U131" s="40">
        <v>17.094942092895508</v>
      </c>
      <c r="V131" s="40">
        <v>36.434947967529297</v>
      </c>
      <c r="W131" s="40">
        <v>2.4073572158813477</v>
      </c>
      <c r="X131" s="40">
        <v>0.78441977500915527</v>
      </c>
      <c r="Y131" s="40">
        <v>2.6778469085693359</v>
      </c>
      <c r="Z131" s="40">
        <v>6.5999460220336914</v>
      </c>
      <c r="AA131" s="40">
        <v>1.6409702301025391</v>
      </c>
      <c r="AB131" s="40">
        <v>1.9565412998199463</v>
      </c>
      <c r="AC131" s="40">
        <v>30.403032302856445</v>
      </c>
      <c r="AD131" s="40">
        <v>53.529891967773438</v>
      </c>
      <c r="AE131" s="40">
        <v>16.067081451416016</v>
      </c>
      <c r="AF131" s="57"/>
      <c r="AG131" s="58"/>
      <c r="AH131" s="58"/>
      <c r="AI131" s="58"/>
      <c r="AJ131" s="12"/>
      <c r="AK131" s="12"/>
    </row>
    <row r="132" spans="1:37" ht="14.4" x14ac:dyDescent="0.3">
      <c r="A132" s="60" t="s">
        <v>148</v>
      </c>
      <c r="B132" s="44">
        <v>95410423</v>
      </c>
      <c r="C132" s="56" t="s">
        <v>233</v>
      </c>
      <c r="D132" s="54">
        <v>2014</v>
      </c>
      <c r="E132" s="39">
        <v>4.2843949049711227E-2</v>
      </c>
      <c r="F132" s="40">
        <v>10.944206237792969</v>
      </c>
      <c r="G132" s="40">
        <v>39.147605895996094</v>
      </c>
      <c r="H132" s="40">
        <v>16.925966262817383</v>
      </c>
      <c r="I132" s="40">
        <v>0.66165952011942863</v>
      </c>
      <c r="J132" s="40">
        <v>25.178825855255127</v>
      </c>
      <c r="K132" s="40">
        <v>9.263233095407486</v>
      </c>
      <c r="L132" s="40">
        <v>23.095493018627167</v>
      </c>
      <c r="M132" s="40">
        <v>4.3365523219108582</v>
      </c>
      <c r="N132" s="40">
        <v>1.4932045713067055</v>
      </c>
      <c r="O132" s="40">
        <v>18.508583307266235</v>
      </c>
      <c r="P132" s="40">
        <v>17.033261060714722</v>
      </c>
      <c r="Q132" s="40">
        <v>11.078326404094696</v>
      </c>
      <c r="R132" s="40">
        <v>7.0010729134082794</v>
      </c>
      <c r="S132" s="40">
        <v>1.1130435466766357</v>
      </c>
      <c r="T132" s="40">
        <v>32.313041687011719</v>
      </c>
      <c r="U132" s="40">
        <v>16.452175140380859</v>
      </c>
      <c r="V132" s="40">
        <v>30.400001525878906</v>
      </c>
      <c r="W132" s="40">
        <v>2.4811594486236572</v>
      </c>
      <c r="X132" s="40">
        <v>1.0782608985900879</v>
      </c>
      <c r="Y132" s="40">
        <v>4.9043478965759277</v>
      </c>
      <c r="Z132" s="40">
        <v>5.020289421081543</v>
      </c>
      <c r="AA132" s="40">
        <v>3.153623104095459</v>
      </c>
      <c r="AB132" s="40">
        <v>3.0840580463409424</v>
      </c>
      <c r="AC132" s="40">
        <v>33.42608642578125</v>
      </c>
      <c r="AD132" s="40">
        <v>46.852176666259766</v>
      </c>
      <c r="AE132" s="40">
        <v>19.721738815307617</v>
      </c>
      <c r="AF132" s="57"/>
      <c r="AG132" s="58"/>
      <c r="AH132" s="58"/>
      <c r="AI132" s="58"/>
      <c r="AJ132" s="12"/>
      <c r="AK132" s="12"/>
    </row>
    <row r="133" spans="1:37" ht="14.4" x14ac:dyDescent="0.3">
      <c r="A133" s="60" t="s">
        <v>24</v>
      </c>
      <c r="B133" s="44">
        <v>95410433</v>
      </c>
      <c r="C133" s="56" t="s">
        <v>233</v>
      </c>
      <c r="D133" s="54">
        <v>2014</v>
      </c>
      <c r="E133" s="39">
        <v>2.5994258001446724E-2</v>
      </c>
      <c r="F133" s="40">
        <v>6.810793399810791</v>
      </c>
      <c r="G133" s="40">
        <v>38.166271209716797</v>
      </c>
      <c r="H133" s="40">
        <v>8.0705461502075195</v>
      </c>
      <c r="I133" s="40">
        <v>0.30884265433996916</v>
      </c>
      <c r="J133" s="40">
        <v>20.245449244976044</v>
      </c>
      <c r="K133" s="40">
        <v>7.0302337408065796</v>
      </c>
      <c r="L133" s="40">
        <v>21.188230812549591</v>
      </c>
      <c r="M133" s="40">
        <v>5.7623535394668579</v>
      </c>
      <c r="N133" s="40">
        <v>2.1050065755844116</v>
      </c>
      <c r="O133" s="40">
        <v>3.1778283417224884</v>
      </c>
      <c r="P133" s="40">
        <v>7.4203513562679291</v>
      </c>
      <c r="Q133" s="40">
        <v>6.3475295901298523</v>
      </c>
      <c r="R133" s="40">
        <v>4.4538360089063644</v>
      </c>
      <c r="S133" s="40">
        <v>1.7196457386016846</v>
      </c>
      <c r="T133" s="40">
        <v>31.422616958618164</v>
      </c>
      <c r="U133" s="40">
        <v>18.603439331054688</v>
      </c>
      <c r="V133" s="40">
        <v>36.737884521484375</v>
      </c>
      <c r="W133" s="40">
        <v>2.7965953350067139</v>
      </c>
      <c r="X133" s="40">
        <v>0.66006600856781006</v>
      </c>
      <c r="Y133" s="40">
        <v>0.78165709972381592</v>
      </c>
      <c r="Z133" s="40">
        <v>3.1266283988952637</v>
      </c>
      <c r="AA133" s="40">
        <v>1.8759770393371582</v>
      </c>
      <c r="AB133" s="40">
        <v>2.2754907608032227</v>
      </c>
      <c r="AC133" s="40">
        <v>33.142261505126953</v>
      </c>
      <c r="AD133" s="40">
        <v>55.341323852539063</v>
      </c>
      <c r="AE133" s="40">
        <v>11.516414642333984</v>
      </c>
      <c r="AF133" s="57"/>
      <c r="AG133" s="58"/>
      <c r="AH133" s="58"/>
      <c r="AI133" s="58"/>
      <c r="AJ133" s="12"/>
      <c r="AK133" s="12"/>
    </row>
    <row r="134" spans="1:37" ht="14.4" x14ac:dyDescent="0.3">
      <c r="A134" s="60" t="s">
        <v>149</v>
      </c>
      <c r="B134" s="44">
        <v>95410417</v>
      </c>
      <c r="C134" s="56" t="s">
        <v>233</v>
      </c>
      <c r="D134" s="54">
        <v>2014</v>
      </c>
      <c r="E134" s="39">
        <v>0.14652822911739349</v>
      </c>
      <c r="F134" s="40">
        <v>34.244873046875</v>
      </c>
      <c r="G134" s="40">
        <v>42.788368225097656</v>
      </c>
      <c r="H134" s="40">
        <v>23.943443298339844</v>
      </c>
      <c r="I134" s="40">
        <v>2.0354257896542549</v>
      </c>
      <c r="J134" s="40">
        <v>31.215041875839233</v>
      </c>
      <c r="K134" s="40">
        <v>14.263518154621124</v>
      </c>
      <c r="L134" s="40">
        <v>40.304535627365112</v>
      </c>
      <c r="M134" s="40">
        <v>16.361093521118164</v>
      </c>
      <c r="N134" s="40">
        <v>13.626475632190704</v>
      </c>
      <c r="O134" s="40">
        <v>48.011186718940735</v>
      </c>
      <c r="P134" s="40">
        <v>50.1242995262146</v>
      </c>
      <c r="Q134" s="40">
        <v>41.780608892440796</v>
      </c>
      <c r="R134" s="40">
        <v>5.9509012848138809</v>
      </c>
      <c r="S134" s="40">
        <v>1.8203240633010864</v>
      </c>
      <c r="T134" s="40">
        <v>20.712812423706055</v>
      </c>
      <c r="U134" s="40">
        <v>12.636229515075684</v>
      </c>
      <c r="V134" s="40">
        <v>29.195877075195313</v>
      </c>
      <c r="W134" s="40">
        <v>3.9941091537475586</v>
      </c>
      <c r="X134" s="40">
        <v>3.5581738948822021</v>
      </c>
      <c r="Y134" s="40">
        <v>9.1782035827636719</v>
      </c>
      <c r="Z134" s="40">
        <v>9.44329833984375</v>
      </c>
      <c r="AA134" s="40">
        <v>7.5581741333007813</v>
      </c>
      <c r="AB134" s="40">
        <v>1.9027981758117676</v>
      </c>
      <c r="AC134" s="40">
        <v>22.533136367797852</v>
      </c>
      <c r="AD134" s="40">
        <v>41.832107543945313</v>
      </c>
      <c r="AE134" s="40">
        <v>35.634757995605469</v>
      </c>
      <c r="AF134" s="57"/>
      <c r="AG134" s="58"/>
      <c r="AH134" s="58"/>
      <c r="AI134" s="58"/>
      <c r="AJ134" s="12"/>
      <c r="AK134" s="12"/>
    </row>
    <row r="135" spans="1:37" ht="14.4" x14ac:dyDescent="0.3">
      <c r="A135" s="60" t="s">
        <v>150</v>
      </c>
      <c r="B135" s="44">
        <v>95410439</v>
      </c>
      <c r="C135" s="56" t="s">
        <v>233</v>
      </c>
      <c r="D135" s="54">
        <v>2014</v>
      </c>
      <c r="E135" s="39">
        <v>0.28897553682327271</v>
      </c>
      <c r="F135" s="40">
        <v>62.315910339355469</v>
      </c>
      <c r="G135" s="40">
        <v>46.372673034667969</v>
      </c>
      <c r="H135" s="40">
        <v>21.542015075683594</v>
      </c>
      <c r="I135" s="40">
        <v>0.20213688258081675</v>
      </c>
      <c r="J135" s="40">
        <v>31.966504454612732</v>
      </c>
      <c r="K135" s="40">
        <v>19.751660525798798</v>
      </c>
      <c r="L135" s="40">
        <v>56.30955696105957</v>
      </c>
      <c r="M135" s="40">
        <v>27.577245235443115</v>
      </c>
      <c r="N135" s="40">
        <v>85.475021600723267</v>
      </c>
      <c r="O135" s="40">
        <v>66.791796684265137</v>
      </c>
      <c r="P135" s="40">
        <v>49.956685304641724</v>
      </c>
      <c r="Q135" s="40">
        <v>87.785154581069946</v>
      </c>
      <c r="R135" s="40">
        <v>11.752815544605255</v>
      </c>
      <c r="S135" s="40">
        <v>3.3309273421764374E-2</v>
      </c>
      <c r="T135" s="40">
        <v>15.905179023742676</v>
      </c>
      <c r="U135" s="40">
        <v>10.708931922912598</v>
      </c>
      <c r="V135" s="40">
        <v>27.680009841918945</v>
      </c>
      <c r="W135" s="40">
        <v>4.4245820045471191</v>
      </c>
      <c r="X135" s="40">
        <v>10.320323944091797</v>
      </c>
      <c r="Y135" s="40">
        <v>9.8095808029174805</v>
      </c>
      <c r="Z135" s="40">
        <v>7.7610611915588379</v>
      </c>
      <c r="AA135" s="40">
        <v>11.358462333679199</v>
      </c>
      <c r="AB135" s="40">
        <v>1.9985564947128296</v>
      </c>
      <c r="AC135" s="40">
        <v>15.938488006591797</v>
      </c>
      <c r="AD135" s="40">
        <v>38.388942718505859</v>
      </c>
      <c r="AE135" s="40">
        <v>45.672569274902344</v>
      </c>
      <c r="AF135" s="57"/>
      <c r="AG135" s="58"/>
      <c r="AH135" s="58"/>
      <c r="AI135" s="58"/>
      <c r="AJ135" s="12"/>
      <c r="AK135" s="12"/>
    </row>
    <row r="136" spans="1:37" ht="14.4" x14ac:dyDescent="0.3">
      <c r="A136" s="60" t="s">
        <v>151</v>
      </c>
      <c r="B136" s="44">
        <v>95410453</v>
      </c>
      <c r="C136" s="56" t="s">
        <v>233</v>
      </c>
      <c r="D136" s="54">
        <v>2014</v>
      </c>
      <c r="E136" s="39">
        <v>0.11021320521831512</v>
      </c>
      <c r="F136" s="40">
        <v>26.066024780273437</v>
      </c>
      <c r="G136" s="40">
        <v>42.282321929931641</v>
      </c>
      <c r="H136" s="40">
        <v>24.810867309570312</v>
      </c>
      <c r="I136" s="40">
        <v>0.29229710344225168</v>
      </c>
      <c r="J136" s="40">
        <v>22.524072229862213</v>
      </c>
      <c r="K136" s="40">
        <v>12.5</v>
      </c>
      <c r="L136" s="40">
        <v>34.886521100997925</v>
      </c>
      <c r="M136" s="40">
        <v>9.3707017600536346</v>
      </c>
      <c r="N136" s="40">
        <v>53.04332971572876</v>
      </c>
      <c r="O136" s="40">
        <v>29.332876205444336</v>
      </c>
      <c r="P136" s="40">
        <v>30.656808614730835</v>
      </c>
      <c r="Q136" s="40">
        <v>44.721457362174988</v>
      </c>
      <c r="R136" s="40">
        <v>4.9518570303916931</v>
      </c>
      <c r="S136" s="40">
        <v>0.10400416702032089</v>
      </c>
      <c r="T136" s="40">
        <v>18.564743041992188</v>
      </c>
      <c r="U136" s="40">
        <v>13.104524612426758</v>
      </c>
      <c r="V136" s="40">
        <v>29.693187713623047</v>
      </c>
      <c r="W136" s="40">
        <v>2.5134339332580566</v>
      </c>
      <c r="X136" s="40">
        <v>10.079736709594727</v>
      </c>
      <c r="Y136" s="40">
        <v>8.0603227615356445</v>
      </c>
      <c r="Z136" s="40">
        <v>6.9596114158630371</v>
      </c>
      <c r="AA136" s="40">
        <v>9.0483617782592773</v>
      </c>
      <c r="AB136" s="40">
        <v>1.8720749616622925</v>
      </c>
      <c r="AC136" s="40">
        <v>18.668746948242188</v>
      </c>
      <c r="AD136" s="40">
        <v>42.797714233398437</v>
      </c>
      <c r="AE136" s="40">
        <v>38.533538818359375</v>
      </c>
      <c r="AF136" s="57"/>
      <c r="AG136" s="58"/>
      <c r="AH136" s="58"/>
      <c r="AI136" s="58"/>
      <c r="AJ136" s="12"/>
      <c r="AK136" s="12"/>
    </row>
    <row r="137" spans="1:37" ht="14.4" x14ac:dyDescent="0.3">
      <c r="A137" s="60" t="s">
        <v>152</v>
      </c>
      <c r="B137" s="44">
        <v>95410467</v>
      </c>
      <c r="C137" s="56" t="s">
        <v>233</v>
      </c>
      <c r="D137" s="54">
        <v>2014</v>
      </c>
      <c r="E137" s="39">
        <v>0.20044814050197601</v>
      </c>
      <c r="F137" s="40">
        <v>44.519489288330078</v>
      </c>
      <c r="G137" s="40">
        <v>45.024806976318359</v>
      </c>
      <c r="H137" s="40">
        <v>25.897336959838867</v>
      </c>
      <c r="I137" s="40">
        <v>0.17367812106385827</v>
      </c>
      <c r="J137" s="40">
        <v>40.370512008666992</v>
      </c>
      <c r="K137" s="40">
        <v>14.608259499073029</v>
      </c>
      <c r="L137" s="40">
        <v>44.693168997764587</v>
      </c>
      <c r="M137" s="40">
        <v>10.65225750207901</v>
      </c>
      <c r="N137" s="40">
        <v>61.192589998245239</v>
      </c>
      <c r="O137" s="40">
        <v>41.316094994544983</v>
      </c>
      <c r="P137" s="40">
        <v>50.656116008758545</v>
      </c>
      <c r="Q137" s="40">
        <v>56.136626005172729</v>
      </c>
      <c r="R137" s="40">
        <v>8.6453109979629517</v>
      </c>
      <c r="S137" s="40">
        <v>0.14440818130970001</v>
      </c>
      <c r="T137" s="40">
        <v>26.105791091918945</v>
      </c>
      <c r="U137" s="40">
        <v>8.8570356369018555</v>
      </c>
      <c r="V137" s="40">
        <v>26.250200271606445</v>
      </c>
      <c r="W137" s="40">
        <v>2.0751991271972656</v>
      </c>
      <c r="X137" s="40">
        <v>9.0228376388549805</v>
      </c>
      <c r="Y137" s="40">
        <v>7.2738938331604004</v>
      </c>
      <c r="Z137" s="40">
        <v>9.2046842575073242</v>
      </c>
      <c r="AA137" s="40">
        <v>9.5095462799072266</v>
      </c>
      <c r="AB137" s="40">
        <v>1.5563993453979492</v>
      </c>
      <c r="AC137" s="40">
        <v>26.250198364257813</v>
      </c>
      <c r="AD137" s="40">
        <v>35.107234954833984</v>
      </c>
      <c r="AE137" s="40">
        <v>38.642559051513672</v>
      </c>
      <c r="AF137" s="57"/>
      <c r="AG137" s="58"/>
      <c r="AH137" s="58"/>
      <c r="AI137" s="58"/>
      <c r="AJ137" s="12"/>
      <c r="AK137" s="12"/>
    </row>
    <row r="138" spans="1:37" ht="14.4" x14ac:dyDescent="0.3">
      <c r="A138" s="60" t="s">
        <v>153</v>
      </c>
      <c r="B138" s="44">
        <v>95410435</v>
      </c>
      <c r="C138" s="56" t="s">
        <v>233</v>
      </c>
      <c r="D138" s="54">
        <v>2014</v>
      </c>
      <c r="E138" s="39">
        <v>0.12810331583023071</v>
      </c>
      <c r="F138" s="40">
        <v>30.038215637207031</v>
      </c>
      <c r="G138" s="40">
        <v>42.646781921386719</v>
      </c>
      <c r="H138" s="40">
        <v>25.681528091430664</v>
      </c>
      <c r="I138" s="40">
        <v>0.7515923585742712</v>
      </c>
      <c r="J138" s="40">
        <v>18.000000715255737</v>
      </c>
      <c r="K138" s="40">
        <v>17.18471348285675</v>
      </c>
      <c r="L138" s="40">
        <v>43.694266676902771</v>
      </c>
      <c r="M138" s="40">
        <v>10.751592367887497</v>
      </c>
      <c r="N138" s="40">
        <v>60.063695907592773</v>
      </c>
      <c r="O138" s="40">
        <v>48.777070641517639</v>
      </c>
      <c r="P138" s="40">
        <v>21.248407661914825</v>
      </c>
      <c r="Q138" s="40">
        <v>40.63694179058075</v>
      </c>
      <c r="R138" s="40">
        <v>3.7197452038526535</v>
      </c>
      <c r="S138" s="40">
        <v>0.629799485206604</v>
      </c>
      <c r="T138" s="40">
        <v>15.595823287963867</v>
      </c>
      <c r="U138" s="40">
        <v>15.562676429748535</v>
      </c>
      <c r="V138" s="40">
        <v>31.456827163696289</v>
      </c>
      <c r="W138" s="40">
        <v>3.4970440864562988</v>
      </c>
      <c r="X138" s="40">
        <v>10.474559783935547</v>
      </c>
      <c r="Y138" s="40">
        <v>9.2370586395263672</v>
      </c>
      <c r="Z138" s="40">
        <v>4.4859399795532227</v>
      </c>
      <c r="AA138" s="40">
        <v>7.8669686317443848</v>
      </c>
      <c r="AB138" s="40">
        <v>1.193304181098938</v>
      </c>
      <c r="AC138" s="40">
        <v>16.225622177124023</v>
      </c>
      <c r="AD138" s="40">
        <v>47.019504547119141</v>
      </c>
      <c r="AE138" s="40">
        <v>36.754878997802734</v>
      </c>
      <c r="AF138" s="57"/>
      <c r="AG138" s="58"/>
      <c r="AH138" s="58"/>
      <c r="AI138" s="58"/>
      <c r="AJ138" s="12"/>
      <c r="AK138" s="12"/>
    </row>
    <row r="139" spans="1:37" ht="14.4" x14ac:dyDescent="0.3">
      <c r="A139" s="60" t="s">
        <v>154</v>
      </c>
      <c r="B139" s="44">
        <v>95410449</v>
      </c>
      <c r="C139" s="56" t="s">
        <v>233</v>
      </c>
      <c r="D139" s="54">
        <v>2014</v>
      </c>
      <c r="E139" s="39">
        <v>8.9601658284664154E-2</v>
      </c>
      <c r="F139" s="40">
        <v>21.201091766357422</v>
      </c>
      <c r="G139" s="40">
        <v>42.26275634765625</v>
      </c>
      <c r="H139" s="40">
        <v>21.549894332885742</v>
      </c>
      <c r="I139" s="40">
        <v>0.68243858404457569</v>
      </c>
      <c r="J139" s="40">
        <v>33.788293600082397</v>
      </c>
      <c r="K139" s="40">
        <v>13.588111102581024</v>
      </c>
      <c r="L139" s="40">
        <v>30.482256412506104</v>
      </c>
      <c r="M139" s="40">
        <v>6.5059147775173187</v>
      </c>
      <c r="N139" s="40">
        <v>24.431301653385162</v>
      </c>
      <c r="O139" s="40">
        <v>12.481043487787247</v>
      </c>
      <c r="P139" s="40">
        <v>38.171064853668213</v>
      </c>
      <c r="Q139" s="40">
        <v>10.691537708044052</v>
      </c>
      <c r="R139" s="40">
        <v>7.6433122158050537</v>
      </c>
      <c r="S139" s="40">
        <v>0.31029620766639709</v>
      </c>
      <c r="T139" s="40">
        <v>25.303245544433594</v>
      </c>
      <c r="U139" s="40">
        <v>16.55853271484375</v>
      </c>
      <c r="V139" s="40">
        <v>30.719324111938477</v>
      </c>
      <c r="W139" s="40">
        <v>2.4165489673614502</v>
      </c>
      <c r="X139" s="40">
        <v>6.8453221321105957</v>
      </c>
      <c r="Y139" s="40">
        <v>3.9116125106811523</v>
      </c>
      <c r="Z139" s="40">
        <v>8.2181472778320312</v>
      </c>
      <c r="AA139" s="40">
        <v>3.1781852245330811</v>
      </c>
      <c r="AB139" s="40">
        <v>2.5387868881225586</v>
      </c>
      <c r="AC139" s="40">
        <v>25.613542556762695</v>
      </c>
      <c r="AD139" s="40">
        <v>47.277854919433594</v>
      </c>
      <c r="AE139" s="40">
        <v>27.108604431152344</v>
      </c>
      <c r="AF139" s="57"/>
      <c r="AG139" s="58"/>
      <c r="AH139" s="58"/>
      <c r="AI139" s="58"/>
      <c r="AJ139" s="12"/>
      <c r="AK139" s="12"/>
    </row>
    <row r="140" spans="1:37" ht="14.4" x14ac:dyDescent="0.3">
      <c r="A140" s="60" t="s">
        <v>155</v>
      </c>
      <c r="B140" s="44">
        <v>95410447</v>
      </c>
      <c r="C140" s="56" t="s">
        <v>233</v>
      </c>
      <c r="D140" s="54">
        <v>2014</v>
      </c>
      <c r="E140" s="39">
        <v>8.6325101554393768E-2</v>
      </c>
      <c r="F140" s="40">
        <v>21.190534591674805</v>
      </c>
      <c r="G140" s="40">
        <v>40.737575531005859</v>
      </c>
      <c r="H140" s="40">
        <v>23.895195007324219</v>
      </c>
      <c r="I140" s="40">
        <v>0.13281815918162465</v>
      </c>
      <c r="J140" s="40">
        <v>23.194880783557892</v>
      </c>
      <c r="K140" s="40">
        <v>12.315865606069565</v>
      </c>
      <c r="L140" s="40">
        <v>35.414150357246399</v>
      </c>
      <c r="M140" s="40">
        <v>11.422361433506012</v>
      </c>
      <c r="N140" s="40">
        <v>19.946873188018799</v>
      </c>
      <c r="O140" s="40">
        <v>23.846897482872009</v>
      </c>
      <c r="P140" s="40">
        <v>42.550107836723328</v>
      </c>
      <c r="Q140" s="40">
        <v>12.605650722980499</v>
      </c>
      <c r="R140" s="40">
        <v>4.7814536839723587</v>
      </c>
      <c r="S140" s="40">
        <v>0.1398710161447525</v>
      </c>
      <c r="T140" s="40">
        <v>20.5843505859375</v>
      </c>
      <c r="U140" s="40">
        <v>16.761209487915039</v>
      </c>
      <c r="V140" s="40">
        <v>29.955707550048828</v>
      </c>
      <c r="W140" s="40">
        <v>3.084932804107666</v>
      </c>
      <c r="X140" s="40">
        <v>6.6205606460571289</v>
      </c>
      <c r="Y140" s="40">
        <v>7.0945682525634766</v>
      </c>
      <c r="Z140" s="40">
        <v>9.006138801574707</v>
      </c>
      <c r="AA140" s="40">
        <v>5.128603458404541</v>
      </c>
      <c r="AB140" s="40">
        <v>1.6240577697753906</v>
      </c>
      <c r="AC140" s="40">
        <v>20.724222183227539</v>
      </c>
      <c r="AD140" s="40">
        <v>46.7169189453125</v>
      </c>
      <c r="AE140" s="40">
        <v>32.558860778808594</v>
      </c>
      <c r="AF140" s="57"/>
      <c r="AG140" s="58"/>
      <c r="AH140" s="58"/>
      <c r="AI140" s="58"/>
      <c r="AJ140" s="12"/>
      <c r="AK140" s="12"/>
    </row>
    <row r="141" spans="1:37" ht="14.4" x14ac:dyDescent="0.3">
      <c r="A141" s="60" t="s">
        <v>156</v>
      </c>
      <c r="B141" s="44">
        <v>95410459</v>
      </c>
      <c r="C141" s="56" t="s">
        <v>233</v>
      </c>
      <c r="D141" s="54">
        <v>2014</v>
      </c>
      <c r="E141" s="39">
        <v>0.31255805492401123</v>
      </c>
      <c r="F141" s="40">
        <v>66.344039916992188</v>
      </c>
      <c r="G141" s="40">
        <v>47.111701965332031</v>
      </c>
      <c r="H141" s="40">
        <v>19.159700393676758</v>
      </c>
      <c r="I141" s="40">
        <v>2.089749276638031</v>
      </c>
      <c r="J141" s="40">
        <v>26.572811603546143</v>
      </c>
      <c r="K141" s="40">
        <v>27.694675326347351</v>
      </c>
      <c r="L141" s="40">
        <v>57.127141952514648</v>
      </c>
      <c r="M141" s="40">
        <v>21.227452158927917</v>
      </c>
      <c r="N141" s="40">
        <v>93.092828989028931</v>
      </c>
      <c r="O141" s="40">
        <v>59.414869546890259</v>
      </c>
      <c r="P141" s="40">
        <v>65.794104337692261</v>
      </c>
      <c r="Q141" s="40">
        <v>89.683240652084351</v>
      </c>
      <c r="R141" s="40">
        <v>10.074791312217712</v>
      </c>
      <c r="S141" s="40">
        <v>1.114326000213623</v>
      </c>
      <c r="T141" s="40">
        <v>13.066937446594238</v>
      </c>
      <c r="U141" s="40">
        <v>13.888019561767578</v>
      </c>
      <c r="V141" s="40">
        <v>26.802473068237305</v>
      </c>
      <c r="W141" s="40">
        <v>3.2335000038146973</v>
      </c>
      <c r="X141" s="40">
        <v>11.373944282531738</v>
      </c>
      <c r="Y141" s="40">
        <v>8.2264623641967773</v>
      </c>
      <c r="Z141" s="40">
        <v>9.30950927734375</v>
      </c>
      <c r="AA141" s="40">
        <v>11.346574783325195</v>
      </c>
      <c r="AB141" s="40">
        <v>1.6382545232772827</v>
      </c>
      <c r="AC141" s="40">
        <v>14.181262969970703</v>
      </c>
      <c r="AD141" s="40">
        <v>40.69049072265625</v>
      </c>
      <c r="AE141" s="40">
        <v>45.128246307373047</v>
      </c>
      <c r="AF141" s="57"/>
      <c r="AG141" s="58"/>
      <c r="AH141" s="58"/>
      <c r="AI141" s="58"/>
      <c r="AJ141" s="12"/>
      <c r="AK141" s="12"/>
    </row>
    <row r="142" spans="1:37" ht="14.4" x14ac:dyDescent="0.3">
      <c r="A142" s="60" t="s">
        <v>157</v>
      </c>
      <c r="B142" s="44">
        <v>95410421</v>
      </c>
      <c r="C142" s="56" t="s">
        <v>233</v>
      </c>
      <c r="D142" s="54">
        <v>2014</v>
      </c>
      <c r="E142" s="39">
        <v>7.1070753037929535E-2</v>
      </c>
      <c r="F142" s="40">
        <v>17.208534240722656</v>
      </c>
      <c r="G142" s="40">
        <v>41.299713134765625</v>
      </c>
      <c r="H142" s="40">
        <v>24.091947555541992</v>
      </c>
      <c r="I142" s="40">
        <v>0.33020065166056156</v>
      </c>
      <c r="J142" s="40">
        <v>36.537972092628479</v>
      </c>
      <c r="K142" s="40">
        <v>7.2898149490356445</v>
      </c>
      <c r="L142" s="40">
        <v>29.819658398628235</v>
      </c>
      <c r="M142" s="40">
        <v>5.7785116136074066</v>
      </c>
      <c r="N142" s="40">
        <v>8.7757177650928497</v>
      </c>
      <c r="O142" s="40">
        <v>10.756921768188477</v>
      </c>
      <c r="P142" s="40">
        <v>48.234695196151733</v>
      </c>
      <c r="Q142" s="40">
        <v>17.983235418796539</v>
      </c>
      <c r="R142" s="40">
        <v>4.1148081421852112</v>
      </c>
      <c r="S142" s="40">
        <v>0.41695624589920044</v>
      </c>
      <c r="T142" s="40">
        <v>30.527153015136719</v>
      </c>
      <c r="U142" s="40">
        <v>10.334558486938477</v>
      </c>
      <c r="V142" s="40">
        <v>34.934974670410156</v>
      </c>
      <c r="W142" s="40">
        <v>2.2932593822479248</v>
      </c>
      <c r="X142" s="40">
        <v>2.2734041213989258</v>
      </c>
      <c r="Y142" s="40">
        <v>3.8717365264892578</v>
      </c>
      <c r="Z142" s="40">
        <v>9.0836896896362305</v>
      </c>
      <c r="AA142" s="40">
        <v>4.4078230857849121</v>
      </c>
      <c r="AB142" s="40">
        <v>1.8564479351043701</v>
      </c>
      <c r="AC142" s="40">
        <v>30.944108963012695</v>
      </c>
      <c r="AD142" s="40">
        <v>45.26953125</v>
      </c>
      <c r="AE142" s="40">
        <v>23.786361694335938</v>
      </c>
      <c r="AF142" s="57"/>
      <c r="AG142" s="58"/>
      <c r="AH142" s="58"/>
      <c r="AI142" s="58"/>
      <c r="AJ142" s="12"/>
      <c r="AK142" s="12"/>
    </row>
    <row r="143" spans="1:37" ht="14.4" x14ac:dyDescent="0.3">
      <c r="A143" s="60" t="s">
        <v>158</v>
      </c>
      <c r="B143" s="44">
        <v>95410413</v>
      </c>
      <c r="C143" s="56" t="s">
        <v>233</v>
      </c>
      <c r="D143" s="54">
        <v>2014</v>
      </c>
      <c r="E143" s="39">
        <v>0.105022132396698</v>
      </c>
      <c r="F143" s="40">
        <v>25.412569046020508</v>
      </c>
      <c r="G143" s="40">
        <v>41.326847076416016</v>
      </c>
      <c r="H143" s="40">
        <v>26.762794494628906</v>
      </c>
      <c r="I143" s="40">
        <v>0.54175695404410362</v>
      </c>
      <c r="J143" s="40">
        <v>29.529920220375061</v>
      </c>
      <c r="K143" s="40">
        <v>14.202366769313812</v>
      </c>
      <c r="L143" s="40">
        <v>38.789796829223633</v>
      </c>
      <c r="M143" s="40">
        <v>11.660276353359222</v>
      </c>
      <c r="N143" s="40">
        <v>20.495082437992096</v>
      </c>
      <c r="O143" s="40">
        <v>22.628770768642426</v>
      </c>
      <c r="P143" s="40">
        <v>54.484081268310547</v>
      </c>
      <c r="Q143" s="40">
        <v>15.444239974021912</v>
      </c>
      <c r="R143" s="40">
        <v>4.5757625252008438</v>
      </c>
      <c r="S143" s="40">
        <v>0.42326179146766663</v>
      </c>
      <c r="T143" s="40">
        <v>25.647016525268555</v>
      </c>
      <c r="U143" s="40">
        <v>13.782461166381836</v>
      </c>
      <c r="V143" s="40">
        <v>30.170627593994141</v>
      </c>
      <c r="W143" s="40">
        <v>2.8570168018341064</v>
      </c>
      <c r="X143" s="40">
        <v>6.1549310684204102</v>
      </c>
      <c r="Y143" s="40">
        <v>6.3180637359619141</v>
      </c>
      <c r="Z143" s="40">
        <v>9.6071605682373047</v>
      </c>
      <c r="AA143" s="40">
        <v>3.3949120044708252</v>
      </c>
      <c r="AB143" s="40">
        <v>1.6445482969284058</v>
      </c>
      <c r="AC143" s="40">
        <v>26.070278167724609</v>
      </c>
      <c r="AD143" s="40">
        <v>43.953086853027344</v>
      </c>
      <c r="AE143" s="40">
        <v>29.976633071899414</v>
      </c>
      <c r="AF143" s="57"/>
      <c r="AG143" s="58"/>
      <c r="AH143" s="58"/>
      <c r="AI143" s="58"/>
      <c r="AJ143" s="12"/>
      <c r="AK143" s="12"/>
    </row>
    <row r="144" spans="1:37" ht="14.4" x14ac:dyDescent="0.3">
      <c r="A144" s="60" t="s">
        <v>159</v>
      </c>
      <c r="B144" s="44">
        <v>95410409</v>
      </c>
      <c r="C144" s="56" t="s">
        <v>233</v>
      </c>
      <c r="D144" s="54">
        <v>2014</v>
      </c>
      <c r="E144" s="39">
        <v>0.10262151807546616</v>
      </c>
      <c r="F144" s="40">
        <v>24.070817947387695</v>
      </c>
      <c r="G144" s="40">
        <v>42.633167266845703</v>
      </c>
      <c r="H144" s="40">
        <v>20.027624130249023</v>
      </c>
      <c r="I144" s="40">
        <v>0.67805121652781963</v>
      </c>
      <c r="J144" s="40">
        <v>27.950778603553772</v>
      </c>
      <c r="K144" s="40">
        <v>12.945756316184998</v>
      </c>
      <c r="L144" s="40">
        <v>30.022600293159485</v>
      </c>
      <c r="M144" s="40">
        <v>7.4836768209934235</v>
      </c>
      <c r="N144" s="40">
        <v>17.039176821708679</v>
      </c>
      <c r="O144" s="40">
        <v>31.504270434379578</v>
      </c>
      <c r="P144" s="40">
        <v>44.286790490150452</v>
      </c>
      <c r="Q144" s="40">
        <v>23.442994058132172</v>
      </c>
      <c r="R144" s="40">
        <v>7.5213462114334106</v>
      </c>
      <c r="S144" s="40">
        <v>0.30589357018470764</v>
      </c>
      <c r="T144" s="40">
        <v>20.413295745849609</v>
      </c>
      <c r="U144" s="40">
        <v>15.253890991210938</v>
      </c>
      <c r="V144" s="40">
        <v>28.85595703125</v>
      </c>
      <c r="W144" s="40">
        <v>2.6306843757629395</v>
      </c>
      <c r="X144" s="40">
        <v>6.0838823318481445</v>
      </c>
      <c r="Y144" s="40">
        <v>8.8777103424072266</v>
      </c>
      <c r="Z144" s="40">
        <v>9.3739376068115234</v>
      </c>
      <c r="AA144" s="40">
        <v>6.423764705657959</v>
      </c>
      <c r="AB144" s="40">
        <v>1.7809802293777466</v>
      </c>
      <c r="AC144" s="40">
        <v>20.719188690185547</v>
      </c>
      <c r="AD144" s="40">
        <v>44.109848022460938</v>
      </c>
      <c r="AE144" s="40">
        <v>35.17095947265625</v>
      </c>
      <c r="AF144" s="57"/>
      <c r="AG144" s="58"/>
      <c r="AH144" s="58"/>
      <c r="AI144" s="58"/>
      <c r="AJ144" s="12"/>
      <c r="AK144" s="12"/>
    </row>
    <row r="145" spans="1:37" ht="14.4" x14ac:dyDescent="0.3">
      <c r="A145" s="60" t="s">
        <v>160</v>
      </c>
      <c r="B145" s="44">
        <v>95410469</v>
      </c>
      <c r="C145" s="56" t="s">
        <v>233</v>
      </c>
      <c r="D145" s="54">
        <v>2014</v>
      </c>
      <c r="E145" s="39">
        <v>0.22727049887180328</v>
      </c>
      <c r="F145" s="40">
        <v>50.785652160644531</v>
      </c>
      <c r="G145" s="40">
        <v>44.750926971435547</v>
      </c>
      <c r="H145" s="40">
        <v>23.035873413085938</v>
      </c>
      <c r="I145" s="40">
        <v>1.0080047883093357</v>
      </c>
      <c r="J145" s="40">
        <v>28.69848906993866</v>
      </c>
      <c r="K145" s="40">
        <v>16.913726925849915</v>
      </c>
      <c r="L145" s="40">
        <v>58.049213886260986</v>
      </c>
      <c r="M145" s="40">
        <v>23.510228097438812</v>
      </c>
      <c r="N145" s="40">
        <v>65.431368350982666</v>
      </c>
      <c r="O145" s="40">
        <v>65.7723069190979</v>
      </c>
      <c r="P145" s="40">
        <v>51.986360549926758</v>
      </c>
      <c r="Q145" s="40">
        <v>28.935664892196655</v>
      </c>
      <c r="R145" s="40">
        <v>11.680996417999268</v>
      </c>
      <c r="S145" s="40">
        <v>0.51092511415481567</v>
      </c>
      <c r="T145" s="40">
        <v>16.904012680053711</v>
      </c>
      <c r="U145" s="40">
        <v>10.97945499420166</v>
      </c>
      <c r="V145" s="40">
        <v>30.427219390869141</v>
      </c>
      <c r="W145" s="40">
        <v>5.0512733459472656</v>
      </c>
      <c r="X145" s="40">
        <v>10.001087188720703</v>
      </c>
      <c r="Y145" s="40">
        <v>10.428669929504395</v>
      </c>
      <c r="Z145" s="40">
        <v>9.5082798004150391</v>
      </c>
      <c r="AA145" s="40">
        <v>4.1381306648254395</v>
      </c>
      <c r="AB145" s="40">
        <v>2.0509476661682129</v>
      </c>
      <c r="AC145" s="40">
        <v>17.414937973022461</v>
      </c>
      <c r="AD145" s="40">
        <v>41.406673431396484</v>
      </c>
      <c r="AE145" s="40">
        <v>41.178390502929688</v>
      </c>
      <c r="AF145" s="57"/>
      <c r="AG145" s="58"/>
      <c r="AH145" s="58"/>
      <c r="AI145" s="58"/>
      <c r="AJ145" s="12"/>
      <c r="AK145" s="12"/>
    </row>
    <row r="146" spans="1:37" ht="14.4" x14ac:dyDescent="0.3">
      <c r="A146" s="61" t="s">
        <v>161</v>
      </c>
      <c r="B146" s="44">
        <v>954107</v>
      </c>
      <c r="C146" s="56" t="s">
        <v>234</v>
      </c>
      <c r="D146" s="54">
        <v>2014</v>
      </c>
      <c r="E146" s="39">
        <v>0.13682237267494202</v>
      </c>
      <c r="F146" s="40">
        <v>32.566116174234558</v>
      </c>
      <c r="G146" s="40">
        <v>42.013722587483301</v>
      </c>
      <c r="H146" s="40">
        <v>23.845036455824346</v>
      </c>
      <c r="I146" s="40">
        <v>0.98024792190541199</v>
      </c>
      <c r="J146" s="40">
        <v>29.437782756394203</v>
      </c>
      <c r="K146" s="40">
        <v>16.931805708119661</v>
      </c>
      <c r="L146" s="40">
        <v>44.851399062211449</v>
      </c>
      <c r="M146" s="40">
        <v>7.8162356983960288</v>
      </c>
      <c r="N146" s="40">
        <v>37.027807730248107</v>
      </c>
      <c r="O146" s="40">
        <v>31.422187197547458</v>
      </c>
      <c r="P146" s="40">
        <v>38.558869790920937</v>
      </c>
      <c r="Q146" s="40">
        <v>22.690072552871595</v>
      </c>
      <c r="R146" s="40">
        <v>6.8856438942447893</v>
      </c>
      <c r="S146" s="40">
        <v>0.79793375730514526</v>
      </c>
      <c r="T146" s="40">
        <v>22.048341751098633</v>
      </c>
      <c r="U146" s="40">
        <v>14.898418426513672</v>
      </c>
      <c r="V146" s="40">
        <v>31.293956756591797</v>
      </c>
      <c r="W146" s="40">
        <v>2.1483428478240967</v>
      </c>
      <c r="X146" s="40">
        <v>6.9492559432983398</v>
      </c>
      <c r="Y146" s="40">
        <v>7.1261014938354492</v>
      </c>
      <c r="Z146" s="40">
        <v>7.8611841201782227</v>
      </c>
      <c r="AA146" s="40">
        <v>4.9371223449707031</v>
      </c>
      <c r="AB146" s="40">
        <v>1.9393413066864014</v>
      </c>
      <c r="AC146" s="40">
        <v>22.846275329589844</v>
      </c>
      <c r="AD146" s="40">
        <v>46.192375183105469</v>
      </c>
      <c r="AE146" s="40">
        <v>30.961349487304688</v>
      </c>
      <c r="AF146" s="57"/>
      <c r="AG146" s="58"/>
      <c r="AH146" s="58"/>
      <c r="AI146" s="58"/>
      <c r="AJ146" s="12"/>
      <c r="AK146" s="12"/>
    </row>
    <row r="147" spans="1:37" ht="14.4" x14ac:dyDescent="0.3">
      <c r="A147" s="60" t="s">
        <v>162</v>
      </c>
      <c r="B147" s="44">
        <v>95410765</v>
      </c>
      <c r="C147" s="56" t="s">
        <v>233</v>
      </c>
      <c r="D147" s="54">
        <v>2014</v>
      </c>
      <c r="E147" s="39">
        <v>0.16985902190208435</v>
      </c>
      <c r="F147" s="40">
        <v>39.530857086181641</v>
      </c>
      <c r="G147" s="40">
        <v>42.968715667724609</v>
      </c>
      <c r="H147" s="40">
        <v>18.073047637939453</v>
      </c>
      <c r="I147" s="40">
        <v>1.3853903859853745</v>
      </c>
      <c r="J147" s="40">
        <v>42.270150780677795</v>
      </c>
      <c r="K147" s="40">
        <v>14.593829214572906</v>
      </c>
      <c r="L147" s="40">
        <v>40.223550796508789</v>
      </c>
      <c r="M147" s="40">
        <v>15.459698438644409</v>
      </c>
      <c r="N147" s="40">
        <v>32.147353887557983</v>
      </c>
      <c r="O147" s="40">
        <v>33.894836902618408</v>
      </c>
      <c r="P147" s="40">
        <v>32.304784655570984</v>
      </c>
      <c r="Q147" s="40">
        <v>44.710326194763184</v>
      </c>
      <c r="R147" s="40">
        <v>7.2890430688858032</v>
      </c>
      <c r="S147" s="40">
        <v>1.1121981143951416</v>
      </c>
      <c r="T147" s="40">
        <v>25.673240661621094</v>
      </c>
      <c r="U147" s="40">
        <v>10.813036918640137</v>
      </c>
      <c r="V147" s="40">
        <v>26.723649978637695</v>
      </c>
      <c r="W147" s="40">
        <v>3.6043457984924316</v>
      </c>
      <c r="X147" s="40">
        <v>5.6433753967285156</v>
      </c>
      <c r="Y147" s="40">
        <v>8.0994796752929687</v>
      </c>
      <c r="Z147" s="40">
        <v>7.4352502822875977</v>
      </c>
      <c r="AA147" s="40">
        <v>8.9645233154296875</v>
      </c>
      <c r="AB147" s="40">
        <v>1.9308996200561523</v>
      </c>
      <c r="AC147" s="40">
        <v>26.785438537597656</v>
      </c>
      <c r="AD147" s="40">
        <v>37.536685943603516</v>
      </c>
      <c r="AE147" s="40">
        <v>35.677875518798828</v>
      </c>
      <c r="AF147" s="57"/>
      <c r="AG147" s="58"/>
      <c r="AH147" s="58"/>
      <c r="AI147" s="58"/>
      <c r="AJ147" s="12"/>
      <c r="AK147" s="12"/>
    </row>
    <row r="148" spans="1:37" ht="14.4" x14ac:dyDescent="0.3">
      <c r="A148" s="60" t="s">
        <v>163</v>
      </c>
      <c r="B148" s="44">
        <v>95410737</v>
      </c>
      <c r="C148" s="56" t="s">
        <v>233</v>
      </c>
      <c r="D148" s="54">
        <v>2014</v>
      </c>
      <c r="E148" s="39">
        <v>0.12253367900848389</v>
      </c>
      <c r="F148" s="40">
        <v>27.653194427490234</v>
      </c>
      <c r="G148" s="40">
        <v>44.310859680175781</v>
      </c>
      <c r="H148" s="40">
        <v>19.048240661621094</v>
      </c>
      <c r="I148" s="40">
        <v>0.87353326380252838</v>
      </c>
      <c r="J148" s="40">
        <v>22.281616926193237</v>
      </c>
      <c r="K148" s="40">
        <v>12.920469045639038</v>
      </c>
      <c r="L148" s="40">
        <v>38.096478581428528</v>
      </c>
      <c r="M148" s="40">
        <v>9.1134287416934967</v>
      </c>
      <c r="N148" s="40">
        <v>31.603649258613586</v>
      </c>
      <c r="O148" s="40">
        <v>26.584094762802124</v>
      </c>
      <c r="P148" s="40">
        <v>30.078226327896118</v>
      </c>
      <c r="Q148" s="40">
        <v>44.49804425239563</v>
      </c>
      <c r="R148" s="40">
        <v>11.108213663101196</v>
      </c>
      <c r="S148" s="40">
        <v>0.54974287748336792</v>
      </c>
      <c r="T148" s="40">
        <v>16.332683563232422</v>
      </c>
      <c r="U148" s="40">
        <v>14.381982803344727</v>
      </c>
      <c r="V148" s="40">
        <v>27.717679977416992</v>
      </c>
      <c r="W148" s="40">
        <v>2.6009337902069092</v>
      </c>
      <c r="X148" s="40">
        <v>8.2461423873901367</v>
      </c>
      <c r="Y148" s="40">
        <v>7.9446706771850586</v>
      </c>
      <c r="Z148" s="40">
        <v>8.9554882049560547</v>
      </c>
      <c r="AA148" s="40">
        <v>9.5111417770385742</v>
      </c>
      <c r="AB148" s="40">
        <v>3.7595317363739014</v>
      </c>
      <c r="AC148" s="40">
        <v>16.882427215576172</v>
      </c>
      <c r="AD148" s="40">
        <v>42.099662780761719</v>
      </c>
      <c r="AE148" s="40">
        <v>41.017910003662109</v>
      </c>
      <c r="AF148" s="57"/>
      <c r="AG148" s="58"/>
      <c r="AH148" s="58"/>
      <c r="AI148" s="58"/>
      <c r="AJ148" s="12"/>
      <c r="AK148" s="12"/>
    </row>
    <row r="149" spans="1:37" ht="14.4" x14ac:dyDescent="0.3">
      <c r="A149" s="60" t="s">
        <v>164</v>
      </c>
      <c r="B149" s="44">
        <v>95410723</v>
      </c>
      <c r="C149" s="56" t="s">
        <v>233</v>
      </c>
      <c r="D149" s="54">
        <v>2014</v>
      </c>
      <c r="E149" s="39">
        <v>0.15350586175918579</v>
      </c>
      <c r="F149" s="40">
        <v>36.623867034912109</v>
      </c>
      <c r="G149" s="40">
        <v>41.914157867431641</v>
      </c>
      <c r="H149" s="40">
        <v>30.816350936889648</v>
      </c>
      <c r="I149" s="40">
        <v>1.1779950931668282</v>
      </c>
      <c r="J149" s="40">
        <v>27.034986019134521</v>
      </c>
      <c r="K149" s="40">
        <v>20.932972431182861</v>
      </c>
      <c r="L149" s="40">
        <v>60.914123058319092</v>
      </c>
      <c r="M149" s="40">
        <v>7.7158674597740173</v>
      </c>
      <c r="N149" s="40">
        <v>27.87136435508728</v>
      </c>
      <c r="O149" s="40">
        <v>29.520556330680847</v>
      </c>
      <c r="P149" s="40">
        <v>56.579101085662842</v>
      </c>
      <c r="Q149" s="40">
        <v>6.1609141528606415</v>
      </c>
      <c r="R149" s="40">
        <v>7.5980678200721741</v>
      </c>
      <c r="S149" s="40">
        <v>1.0231924057006836</v>
      </c>
      <c r="T149" s="40">
        <v>21.167291641235352</v>
      </c>
      <c r="U149" s="40">
        <v>17.445430755615234</v>
      </c>
      <c r="V149" s="40">
        <v>35.05712890625</v>
      </c>
      <c r="W149" s="40">
        <v>1.9099589586257935</v>
      </c>
      <c r="X149" s="40">
        <v>4.5617327690124512</v>
      </c>
      <c r="Y149" s="40">
        <v>6.4290590286254883</v>
      </c>
      <c r="Z149" s="40">
        <v>9.3110504150390625</v>
      </c>
      <c r="AA149" s="40">
        <v>1.1340382099151611</v>
      </c>
      <c r="AB149" s="40">
        <v>1.9611186981201172</v>
      </c>
      <c r="AC149" s="40">
        <v>22.190483093261719</v>
      </c>
      <c r="AD149" s="40">
        <v>52.502559661865234</v>
      </c>
      <c r="AE149" s="40">
        <v>25.30695915222168</v>
      </c>
      <c r="AF149" s="57"/>
      <c r="AG149" s="58"/>
      <c r="AH149" s="58"/>
      <c r="AI149" s="58"/>
      <c r="AJ149" s="12"/>
      <c r="AK149" s="12"/>
    </row>
    <row r="150" spans="1:37" ht="14.4" x14ac:dyDescent="0.3">
      <c r="A150" s="60" t="s">
        <v>165</v>
      </c>
      <c r="B150" s="44">
        <v>95410703</v>
      </c>
      <c r="C150" s="56" t="s">
        <v>233</v>
      </c>
      <c r="D150" s="54">
        <v>2014</v>
      </c>
      <c r="E150" s="39">
        <v>0.21813312172889709</v>
      </c>
      <c r="F150" s="40">
        <v>47.461929321289063</v>
      </c>
      <c r="G150" s="40">
        <v>45.959598541259766</v>
      </c>
      <c r="H150" s="40">
        <v>24.179357528686523</v>
      </c>
      <c r="I150" s="40">
        <v>1.06598986312747</v>
      </c>
      <c r="J150" s="40">
        <v>27.512690424919128</v>
      </c>
      <c r="K150" s="40">
        <v>22.571912407875061</v>
      </c>
      <c r="L150" s="40">
        <v>54.010152816772461</v>
      </c>
      <c r="M150" s="40">
        <v>8.6802028119564056</v>
      </c>
      <c r="N150" s="40">
        <v>54.703891277313232</v>
      </c>
      <c r="O150" s="40">
        <v>52.351945638656616</v>
      </c>
      <c r="P150" s="40">
        <v>67.038917541503906</v>
      </c>
      <c r="Q150" s="40">
        <v>42.487308382987976</v>
      </c>
      <c r="R150" s="40">
        <v>12.013536691665649</v>
      </c>
      <c r="S150" s="40">
        <v>0.77569490671157837</v>
      </c>
      <c r="T150" s="40">
        <v>15.617323875427246</v>
      </c>
      <c r="U150" s="40">
        <v>15.539754867553711</v>
      </c>
      <c r="V150" s="40">
        <v>29.321268081665039</v>
      </c>
      <c r="W150" s="40">
        <v>1.8271923065185547</v>
      </c>
      <c r="X150" s="40">
        <v>8.2137470245361328</v>
      </c>
      <c r="Y150" s="40">
        <v>9.278172492980957</v>
      </c>
      <c r="Z150" s="40">
        <v>10.036629676818848</v>
      </c>
      <c r="AA150" s="40">
        <v>6.7269983291625977</v>
      </c>
      <c r="AB150" s="40">
        <v>2.6632189750671387</v>
      </c>
      <c r="AC150" s="40">
        <v>16.39301872253418</v>
      </c>
      <c r="AD150" s="40">
        <v>44.86102294921875</v>
      </c>
      <c r="AE150" s="40">
        <v>38.745956420898438</v>
      </c>
      <c r="AF150" s="57"/>
      <c r="AG150" s="58"/>
      <c r="AH150" s="58"/>
      <c r="AI150" s="58"/>
      <c r="AJ150" s="12"/>
      <c r="AK150" s="12"/>
    </row>
    <row r="151" spans="1:37" ht="14.4" x14ac:dyDescent="0.3">
      <c r="A151" s="60" t="s">
        <v>166</v>
      </c>
      <c r="B151" s="44">
        <v>95410713</v>
      </c>
      <c r="C151" s="56" t="s">
        <v>233</v>
      </c>
      <c r="D151" s="54">
        <v>2014</v>
      </c>
      <c r="E151" s="39">
        <v>0.1821245402097702</v>
      </c>
      <c r="F151" s="40">
        <v>43.538459777832031</v>
      </c>
      <c r="G151" s="40">
        <v>41.830726623535156</v>
      </c>
      <c r="H151" s="40">
        <v>23.098901748657227</v>
      </c>
      <c r="I151" s="40">
        <v>0.76923076994717121</v>
      </c>
      <c r="J151" s="40">
        <v>21.582417190074921</v>
      </c>
      <c r="K151" s="40">
        <v>19.714285433292389</v>
      </c>
      <c r="L151" s="40">
        <v>46.263736486434937</v>
      </c>
      <c r="M151" s="40">
        <v>7.9120881855487823</v>
      </c>
      <c r="N151" s="40">
        <v>66.153848171234131</v>
      </c>
      <c r="O151" s="40">
        <v>33.417582511901855</v>
      </c>
      <c r="P151" s="40">
        <v>43.076923489570618</v>
      </c>
      <c r="Q151" s="40">
        <v>67.758244276046753</v>
      </c>
      <c r="R151" s="40">
        <v>4.0659341961145401</v>
      </c>
      <c r="S151" s="40">
        <v>0.41230893135070801</v>
      </c>
      <c r="T151" s="40">
        <v>15.376106262207031</v>
      </c>
      <c r="U151" s="40">
        <v>13.676589012145996</v>
      </c>
      <c r="V151" s="40">
        <v>29.525341033935547</v>
      </c>
      <c r="W151" s="40">
        <v>2.0246713161468506</v>
      </c>
      <c r="X151" s="40">
        <v>11.041833877563477</v>
      </c>
      <c r="Y151" s="40">
        <v>7.2573070526123047</v>
      </c>
      <c r="Z151" s="40">
        <v>8.8663167953491211</v>
      </c>
      <c r="AA151" s="40">
        <v>10.750200271606445</v>
      </c>
      <c r="AB151" s="40">
        <v>1.0693215131759644</v>
      </c>
      <c r="AC151" s="40">
        <v>15.78841495513916</v>
      </c>
      <c r="AD151" s="40">
        <v>43.201930999755859</v>
      </c>
      <c r="AE151" s="40">
        <v>41.009651184082031</v>
      </c>
      <c r="AF151" s="57"/>
      <c r="AG151" s="58"/>
      <c r="AH151" s="58"/>
      <c r="AI151" s="58"/>
      <c r="AJ151" s="12"/>
      <c r="AK151" s="12"/>
    </row>
    <row r="152" spans="1:37" ht="14.4" x14ac:dyDescent="0.3">
      <c r="A152" s="60" t="s">
        <v>167</v>
      </c>
      <c r="B152" s="44">
        <v>95410717</v>
      </c>
      <c r="C152" s="56" t="s">
        <v>233</v>
      </c>
      <c r="D152" s="54">
        <v>2014</v>
      </c>
      <c r="E152" s="39">
        <v>0.16235807538032532</v>
      </c>
      <c r="F152" s="40">
        <v>38.494682312011719</v>
      </c>
      <c r="G152" s="40">
        <v>42.176753997802734</v>
      </c>
      <c r="H152" s="40">
        <v>31.18351936340332</v>
      </c>
      <c r="I152" s="40">
        <v>0.65975496545433998</v>
      </c>
      <c r="J152" s="40">
        <v>30.779588222503662</v>
      </c>
      <c r="K152" s="40">
        <v>16.359229385852814</v>
      </c>
      <c r="L152" s="40">
        <v>56.133025884628296</v>
      </c>
      <c r="M152" s="40">
        <v>8.7249226868152618</v>
      </c>
      <c r="N152" s="40">
        <v>69.934022426605225</v>
      </c>
      <c r="O152" s="40">
        <v>22.20277339220047</v>
      </c>
      <c r="P152" s="40">
        <v>56.092637777328491</v>
      </c>
      <c r="Q152" s="40">
        <v>12.871953845024109</v>
      </c>
      <c r="R152" s="40">
        <v>7.3919482529163361</v>
      </c>
      <c r="S152" s="40">
        <v>0.56668972969055176</v>
      </c>
      <c r="T152" s="40">
        <v>23.469247817993164</v>
      </c>
      <c r="U152" s="40">
        <v>12.135452270507813</v>
      </c>
      <c r="V152" s="40">
        <v>34.333103179931641</v>
      </c>
      <c r="W152" s="40">
        <v>2.2114720344543457</v>
      </c>
      <c r="X152" s="40">
        <v>9.9562311172485352</v>
      </c>
      <c r="Y152" s="40">
        <v>4.0820088386535645</v>
      </c>
      <c r="Z152" s="40">
        <v>8.9242105484008789</v>
      </c>
      <c r="AA152" s="40">
        <v>2.8011977672576904</v>
      </c>
      <c r="AB152" s="40">
        <v>1.5203869342803955</v>
      </c>
      <c r="AC152" s="40">
        <v>24.035938262939453</v>
      </c>
      <c r="AD152" s="40">
        <v>46.468555450439453</v>
      </c>
      <c r="AE152" s="40">
        <v>29.495508193969727</v>
      </c>
      <c r="AF152" s="57"/>
      <c r="AG152" s="58"/>
      <c r="AH152" s="58"/>
      <c r="AI152" s="58"/>
      <c r="AJ152" s="12"/>
      <c r="AK152" s="12"/>
    </row>
    <row r="153" spans="1:37" ht="14.4" x14ac:dyDescent="0.3">
      <c r="A153" s="60" t="s">
        <v>168</v>
      </c>
      <c r="B153" s="44">
        <v>95410705</v>
      </c>
      <c r="C153" s="56" t="s">
        <v>233</v>
      </c>
      <c r="D153" s="54">
        <v>2014</v>
      </c>
      <c r="E153" s="39">
        <v>0.16240644454956055</v>
      </c>
      <c r="F153" s="40">
        <v>36.884029388427734</v>
      </c>
      <c r="G153" s="40">
        <v>44.031642913818359</v>
      </c>
      <c r="H153" s="40">
        <v>28.540569305419922</v>
      </c>
      <c r="I153" s="40">
        <v>1.3230727985501289</v>
      </c>
      <c r="J153" s="40">
        <v>30.714190006256104</v>
      </c>
      <c r="K153" s="40">
        <v>18.752531707286835</v>
      </c>
      <c r="L153" s="40">
        <v>44.498446583747864</v>
      </c>
      <c r="M153" s="40">
        <v>5.184284970164299</v>
      </c>
      <c r="N153" s="40">
        <v>59.443771839141846</v>
      </c>
      <c r="O153" s="40">
        <v>44.849467277526855</v>
      </c>
      <c r="P153" s="40">
        <v>51.329821348190308</v>
      </c>
      <c r="Q153" s="40">
        <v>18.144997954368591</v>
      </c>
      <c r="R153" s="40">
        <v>7.6549209654331207</v>
      </c>
      <c r="S153" s="40">
        <v>0.94213265180587769</v>
      </c>
      <c r="T153" s="40">
        <v>21.461227416992187</v>
      </c>
      <c r="U153" s="40">
        <v>14.270539283752441</v>
      </c>
      <c r="V153" s="40">
        <v>28.416383743286133</v>
      </c>
      <c r="W153" s="40">
        <v>1.2053756713867187</v>
      </c>
      <c r="X153" s="40">
        <v>8.9872064590454102</v>
      </c>
      <c r="Y153" s="40">
        <v>9.2596864700317383</v>
      </c>
      <c r="Z153" s="40">
        <v>9.5321664810180664</v>
      </c>
      <c r="AA153" s="40">
        <v>3.8932247161865234</v>
      </c>
      <c r="AB153" s="40">
        <v>2.0320508480072021</v>
      </c>
      <c r="AC153" s="40">
        <v>22.403360366821289</v>
      </c>
      <c r="AD153" s="40">
        <v>42.686923980712891</v>
      </c>
      <c r="AE153" s="40">
        <v>34.909713745117188</v>
      </c>
      <c r="AF153" s="57"/>
      <c r="AG153" s="58"/>
      <c r="AH153" s="58"/>
      <c r="AI153" s="58"/>
      <c r="AJ153" s="12"/>
      <c r="AK153" s="12"/>
    </row>
    <row r="154" spans="1:37" ht="14.4" x14ac:dyDescent="0.3">
      <c r="A154" s="60" t="s">
        <v>169</v>
      </c>
      <c r="B154" s="44">
        <v>95410719</v>
      </c>
      <c r="C154" s="56" t="s">
        <v>233</v>
      </c>
      <c r="D154" s="54">
        <v>2014</v>
      </c>
      <c r="E154" s="39">
        <v>0.10367505997419357</v>
      </c>
      <c r="F154" s="40">
        <v>24.895895004272461</v>
      </c>
      <c r="G154" s="40">
        <v>41.643436431884766</v>
      </c>
      <c r="H154" s="40">
        <v>23.929208755493164</v>
      </c>
      <c r="I154" s="40">
        <v>1.3682331889867783</v>
      </c>
      <c r="J154" s="40">
        <v>36.719214916229248</v>
      </c>
      <c r="K154" s="40">
        <v>16.627007722854614</v>
      </c>
      <c r="L154" s="40">
        <v>34.05710756778717</v>
      </c>
      <c r="M154" s="40">
        <v>4.610351100564003</v>
      </c>
      <c r="N154" s="40">
        <v>30.428317189216614</v>
      </c>
      <c r="O154" s="40">
        <v>28.227245807647705</v>
      </c>
      <c r="P154" s="40">
        <v>28.494942188262939</v>
      </c>
      <c r="Q154" s="40">
        <v>0.62462817877531052</v>
      </c>
      <c r="R154" s="40">
        <v>4.9821533262729645</v>
      </c>
      <c r="S154" s="40">
        <v>0.90851128101348877</v>
      </c>
      <c r="T154" s="40">
        <v>30.6981201171875</v>
      </c>
      <c r="U154" s="40">
        <v>18.337583541870117</v>
      </c>
      <c r="V154" s="40">
        <v>30.674209594726563</v>
      </c>
      <c r="W154" s="40">
        <v>1.5141854286193848</v>
      </c>
      <c r="X154" s="40">
        <v>4.3911380767822266</v>
      </c>
      <c r="Y154" s="40">
        <v>6.2240991592407227</v>
      </c>
      <c r="Z154" s="40">
        <v>5.6024861335754395</v>
      </c>
      <c r="AA154" s="40">
        <v>0.22314313054084778</v>
      </c>
      <c r="AB154" s="40">
        <v>1.4265221357345581</v>
      </c>
      <c r="AC154" s="40">
        <v>31.606632232666016</v>
      </c>
      <c r="AD154" s="40">
        <v>49.011795043945313</v>
      </c>
      <c r="AE154" s="40">
        <v>19.381572723388672</v>
      </c>
      <c r="AF154" s="57"/>
      <c r="AG154" s="58"/>
      <c r="AH154" s="58"/>
      <c r="AI154" s="58"/>
      <c r="AJ154" s="12"/>
      <c r="AK154" s="12"/>
    </row>
    <row r="155" spans="1:37" ht="14.4" x14ac:dyDescent="0.3">
      <c r="A155" s="60" t="s">
        <v>170</v>
      </c>
      <c r="B155" s="44">
        <v>95410715</v>
      </c>
      <c r="C155" s="56" t="s">
        <v>233</v>
      </c>
      <c r="D155" s="54">
        <v>2014</v>
      </c>
      <c r="E155" s="39">
        <v>6.1577390879392624E-2</v>
      </c>
      <c r="F155" s="40">
        <v>15.623732566833496</v>
      </c>
      <c r="G155" s="40">
        <v>39.412727355957031</v>
      </c>
      <c r="H155" s="40">
        <v>17.556427001953125</v>
      </c>
      <c r="I155" s="40">
        <v>1.067711878567934</v>
      </c>
      <c r="J155" s="40">
        <v>28.138938546180725</v>
      </c>
      <c r="K155" s="40">
        <v>9.1093391180038452</v>
      </c>
      <c r="L155" s="40">
        <v>31.179890036582947</v>
      </c>
      <c r="M155" s="40">
        <v>6.4468167722225189</v>
      </c>
      <c r="N155" s="40">
        <v>14.826327562332153</v>
      </c>
      <c r="O155" s="40">
        <v>15.150696039199829</v>
      </c>
      <c r="P155" s="40">
        <v>22.070549428462982</v>
      </c>
      <c r="Q155" s="40">
        <v>6.1765104532241821</v>
      </c>
      <c r="R155" s="40">
        <v>4.7033384442329407</v>
      </c>
      <c r="S155" s="40">
        <v>1.3169125318527222</v>
      </c>
      <c r="T155" s="40">
        <v>30.215826034545898</v>
      </c>
      <c r="U155" s="40">
        <v>14.449456214904785</v>
      </c>
      <c r="V155" s="40">
        <v>32.666748046875</v>
      </c>
      <c r="W155" s="40">
        <v>2.5118885040283203</v>
      </c>
      <c r="X155" s="40">
        <v>3.7922203540802002</v>
      </c>
      <c r="Y155" s="40">
        <v>5.0359711647033691</v>
      </c>
      <c r="Z155" s="40">
        <v>5.8041701316833496</v>
      </c>
      <c r="AA155" s="40">
        <v>2.0119497776031494</v>
      </c>
      <c r="AB155" s="40">
        <v>2.1948542594909668</v>
      </c>
      <c r="AC155" s="40">
        <v>31.532737731933594</v>
      </c>
      <c r="AD155" s="40">
        <v>47.116203308105469</v>
      </c>
      <c r="AE155" s="40">
        <v>21.351055145263672</v>
      </c>
      <c r="AF155" s="57"/>
      <c r="AG155" s="58"/>
      <c r="AH155" s="58"/>
      <c r="AI155" s="58"/>
      <c r="AJ155" s="12"/>
      <c r="AK155" s="12"/>
    </row>
    <row r="156" spans="1:37" ht="14.4" x14ac:dyDescent="0.3">
      <c r="A156" s="60" t="s">
        <v>171</v>
      </c>
      <c r="B156" s="44">
        <v>95410707</v>
      </c>
      <c r="C156" s="56" t="s">
        <v>233</v>
      </c>
      <c r="D156" s="54">
        <v>2014</v>
      </c>
      <c r="E156" s="39">
        <v>0.10985180735588074</v>
      </c>
      <c r="F156" s="40">
        <v>28.166130065917969</v>
      </c>
      <c r="G156" s="40">
        <v>39.001384735107422</v>
      </c>
      <c r="H156" s="40">
        <v>22.126352310180664</v>
      </c>
      <c r="I156" s="40">
        <v>0.55571803823113441</v>
      </c>
      <c r="J156" s="40">
        <v>27.098566293716431</v>
      </c>
      <c r="K156" s="40">
        <v>20.020474493503571</v>
      </c>
      <c r="L156" s="40">
        <v>53.334307670593262</v>
      </c>
      <c r="M156" s="40">
        <v>5.7765427976846695</v>
      </c>
      <c r="N156" s="40">
        <v>3.012576699256897</v>
      </c>
      <c r="O156" s="40">
        <v>20.576192438602448</v>
      </c>
      <c r="P156" s="40">
        <v>36.253291368484497</v>
      </c>
      <c r="Q156" s="40">
        <v>2.6177244260907173</v>
      </c>
      <c r="R156" s="40">
        <v>7.9116702079772949</v>
      </c>
      <c r="S156" s="40">
        <v>0.59906816482543945</v>
      </c>
      <c r="T156" s="40">
        <v>25.78211784362793</v>
      </c>
      <c r="U156" s="40">
        <v>19.613935470581055</v>
      </c>
      <c r="V156" s="40">
        <v>37.364105224609375</v>
      </c>
      <c r="W156" s="40">
        <v>1.7084535360336304</v>
      </c>
      <c r="X156" s="40">
        <v>0.69521486759185791</v>
      </c>
      <c r="Y156" s="40">
        <v>4.7777528762817383</v>
      </c>
      <c r="Z156" s="40">
        <v>6.0646405220031738</v>
      </c>
      <c r="AA156" s="40">
        <v>0.86532062292098999</v>
      </c>
      <c r="AB156" s="40">
        <v>2.5293989181518555</v>
      </c>
      <c r="AC156" s="40">
        <v>26.381185531616211</v>
      </c>
      <c r="AD156" s="40">
        <v>56.978042602539062</v>
      </c>
      <c r="AE156" s="40">
        <v>16.640781402587891</v>
      </c>
      <c r="AF156" s="57"/>
      <c r="AG156" s="58"/>
      <c r="AH156" s="58"/>
      <c r="AI156" s="58"/>
      <c r="AJ156" s="12"/>
      <c r="AK156" s="12"/>
    </row>
    <row r="157" spans="1:37" ht="14.4" x14ac:dyDescent="0.3">
      <c r="A157" s="60" t="s">
        <v>172</v>
      </c>
      <c r="B157" s="44">
        <v>95410701</v>
      </c>
      <c r="C157" s="56" t="s">
        <v>233</v>
      </c>
      <c r="D157" s="54">
        <v>2014</v>
      </c>
      <c r="E157" s="39">
        <v>0.12927713990211487</v>
      </c>
      <c r="F157" s="40">
        <v>30.636754989624023</v>
      </c>
      <c r="G157" s="40">
        <v>42.196746826171875</v>
      </c>
      <c r="H157" s="40">
        <v>24.937685012817383</v>
      </c>
      <c r="I157" s="40">
        <v>2.2093813866376877</v>
      </c>
      <c r="J157" s="40">
        <v>29.084521532058716</v>
      </c>
      <c r="K157" s="40">
        <v>17.731702327728271</v>
      </c>
      <c r="L157" s="40">
        <v>46.634942293167114</v>
      </c>
      <c r="M157" s="40">
        <v>7.5572170317173004</v>
      </c>
      <c r="N157" s="40">
        <v>21.867211163043976</v>
      </c>
      <c r="O157" s="40">
        <v>33.016088604927063</v>
      </c>
      <c r="P157" s="40">
        <v>30.478131771087646</v>
      </c>
      <c r="Q157" s="40">
        <v>22.263766825199127</v>
      </c>
      <c r="R157" s="40">
        <v>5.7783819735050201</v>
      </c>
      <c r="S157" s="40">
        <v>1.8550978899002075</v>
      </c>
      <c r="T157" s="40">
        <v>22.991527557373047</v>
      </c>
      <c r="U157" s="40">
        <v>16.140811920166016</v>
      </c>
      <c r="V157" s="40">
        <v>33.245689392089844</v>
      </c>
      <c r="W157" s="40">
        <v>2.1180250644683838</v>
      </c>
      <c r="X157" s="40">
        <v>4.7716426849365234</v>
      </c>
      <c r="Y157" s="40">
        <v>6.456324577331543</v>
      </c>
      <c r="Z157" s="40">
        <v>6.1398382186889648</v>
      </c>
      <c r="AA157" s="40">
        <v>4.7034759521484375</v>
      </c>
      <c r="AB157" s="40">
        <v>1.5775634050369263</v>
      </c>
      <c r="AC157" s="40">
        <v>24.846626281738281</v>
      </c>
      <c r="AD157" s="40">
        <v>49.386501312255859</v>
      </c>
      <c r="AE157" s="40">
        <v>25.766870498657227</v>
      </c>
      <c r="AF157" s="57"/>
      <c r="AG157" s="58"/>
      <c r="AH157" s="58"/>
      <c r="AI157" s="58"/>
      <c r="AJ157" s="12"/>
      <c r="AK157" s="12"/>
    </row>
    <row r="158" spans="1:37" ht="14.4" x14ac:dyDescent="0.3">
      <c r="A158" s="60" t="s">
        <v>173</v>
      </c>
      <c r="B158" s="44">
        <v>95410709</v>
      </c>
      <c r="C158" s="56" t="s">
        <v>233</v>
      </c>
      <c r="D158" s="54">
        <v>2014</v>
      </c>
      <c r="E158" s="39">
        <v>0.10434285551309586</v>
      </c>
      <c r="F158" s="40">
        <v>25.554601669311523</v>
      </c>
      <c r="G158" s="40">
        <v>40.831336975097656</v>
      </c>
      <c r="H158" s="40">
        <v>21.326143264770508</v>
      </c>
      <c r="I158" s="40">
        <v>0.41671772487461567</v>
      </c>
      <c r="J158" s="40">
        <v>31.633779406547546</v>
      </c>
      <c r="K158" s="40">
        <v>9.1923028230667114</v>
      </c>
      <c r="L158" s="40">
        <v>34.697878360748291</v>
      </c>
      <c r="M158" s="40">
        <v>6.9126121699810028</v>
      </c>
      <c r="N158" s="40">
        <v>38.485109806060791</v>
      </c>
      <c r="O158" s="40">
        <v>33.803161978721619</v>
      </c>
      <c r="P158" s="40">
        <v>28.520652651786804</v>
      </c>
      <c r="Q158" s="40">
        <v>17.257016897201538</v>
      </c>
      <c r="R158" s="40">
        <v>3.5911262035369873</v>
      </c>
      <c r="S158" s="40">
        <v>0.35238838195800781</v>
      </c>
      <c r="T158" s="40">
        <v>25.058731079101563</v>
      </c>
      <c r="U158" s="40">
        <v>9.9256067276000977</v>
      </c>
      <c r="V158" s="40">
        <v>31.440877914428711</v>
      </c>
      <c r="W158" s="40">
        <v>2.3101015090942383</v>
      </c>
      <c r="X158" s="40">
        <v>8.1962928771972656</v>
      </c>
      <c r="Y158" s="40">
        <v>9.1294698715209961</v>
      </c>
      <c r="Z158" s="40">
        <v>7.49151611328125</v>
      </c>
      <c r="AA158" s="40">
        <v>4.8942832946777344</v>
      </c>
      <c r="AB158" s="40">
        <v>1.2007309198379517</v>
      </c>
      <c r="AC158" s="40">
        <v>25.41111946105957</v>
      </c>
      <c r="AD158" s="40">
        <v>41.366485595703125</v>
      </c>
      <c r="AE158" s="40">
        <v>33.222393035888672</v>
      </c>
      <c r="AF158" s="57"/>
      <c r="AG158" s="58"/>
      <c r="AH158" s="58"/>
      <c r="AI158" s="58"/>
      <c r="AJ158" s="12"/>
      <c r="AK158" s="12"/>
    </row>
    <row r="159" spans="1:37" ht="14.4" x14ac:dyDescent="0.3">
      <c r="A159" s="60" t="s">
        <v>174</v>
      </c>
      <c r="B159" s="44">
        <v>95410725</v>
      </c>
      <c r="C159" s="56" t="s">
        <v>233</v>
      </c>
      <c r="D159" s="54">
        <v>2014</v>
      </c>
      <c r="E159" s="39">
        <v>0.12442299723625183</v>
      </c>
      <c r="F159" s="40">
        <v>29.679862976074219</v>
      </c>
      <c r="G159" s="40">
        <v>41.921688079833984</v>
      </c>
      <c r="H159" s="40">
        <v>23.008308410644531</v>
      </c>
      <c r="I159" s="40">
        <v>0.46432064846158028</v>
      </c>
      <c r="J159" s="40">
        <v>27.981427311897278</v>
      </c>
      <c r="K159" s="40">
        <v>22.287389636039734</v>
      </c>
      <c r="L159" s="40">
        <v>36.180353164672852</v>
      </c>
      <c r="M159" s="40">
        <v>7.6979473233222961</v>
      </c>
      <c r="N159" s="40">
        <v>39.882698655128479</v>
      </c>
      <c r="O159" s="40">
        <v>25.855326652526855</v>
      </c>
      <c r="P159" s="40">
        <v>38.892960548400879</v>
      </c>
      <c r="Q159" s="40">
        <v>19.379276037216187</v>
      </c>
      <c r="R159" s="40">
        <v>3.7634409964084625</v>
      </c>
      <c r="S159" s="40">
        <v>0.62196522951126099</v>
      </c>
      <c r="T159" s="40">
        <v>20.672159194946289</v>
      </c>
      <c r="U159" s="40">
        <v>19.510066986083984</v>
      </c>
      <c r="V159" s="40">
        <v>29.805227279663086</v>
      </c>
      <c r="W159" s="40">
        <v>2.3787441253662109</v>
      </c>
      <c r="X159" s="40">
        <v>7.9109611511230469</v>
      </c>
      <c r="Y159" s="40">
        <v>6.0286974906921387</v>
      </c>
      <c r="Z159" s="40">
        <v>7.529052734375</v>
      </c>
      <c r="AA159" s="40">
        <v>4.3592123985290527</v>
      </c>
      <c r="AB159" s="40">
        <v>1.1839162111282349</v>
      </c>
      <c r="AC159" s="40">
        <v>21.294124603271484</v>
      </c>
      <c r="AD159" s="40">
        <v>49.315292358398438</v>
      </c>
      <c r="AE159" s="40">
        <v>29.390584945678711</v>
      </c>
      <c r="AF159" s="57"/>
      <c r="AG159" s="58"/>
      <c r="AH159" s="58"/>
      <c r="AI159" s="58"/>
      <c r="AJ159" s="12"/>
      <c r="AK159" s="12"/>
    </row>
    <row r="160" spans="1:37" ht="14.4" x14ac:dyDescent="0.3">
      <c r="A160" s="60" t="s">
        <v>175</v>
      </c>
      <c r="B160" s="44">
        <v>95410721</v>
      </c>
      <c r="C160" s="56" t="s">
        <v>233</v>
      </c>
      <c r="D160" s="54">
        <v>2014</v>
      </c>
      <c r="E160" s="39">
        <v>0.11625358462333679</v>
      </c>
      <c r="F160" s="40">
        <v>28.452199935913086</v>
      </c>
      <c r="G160" s="40">
        <v>40.859260559082031</v>
      </c>
      <c r="H160" s="40">
        <v>25.265554428100586</v>
      </c>
      <c r="I160" s="40">
        <v>0.26555387303233147</v>
      </c>
      <c r="J160" s="40">
        <v>30.633535981178284</v>
      </c>
      <c r="K160" s="40">
        <v>14.795143902301788</v>
      </c>
      <c r="L160" s="40">
        <v>42.223066091537476</v>
      </c>
      <c r="M160" s="40">
        <v>8.6305007338523865</v>
      </c>
      <c r="N160" s="40">
        <v>32.795903086662292</v>
      </c>
      <c r="O160" s="40">
        <v>38.600152730941772</v>
      </c>
      <c r="P160" s="40">
        <v>27.76934802532196</v>
      </c>
      <c r="Q160" s="40">
        <v>14.01745080947876</v>
      </c>
      <c r="R160" s="40">
        <v>11.798179149627686</v>
      </c>
      <c r="S160" s="40">
        <v>0.1903553307056427</v>
      </c>
      <c r="T160" s="40">
        <v>24.229513168334961</v>
      </c>
      <c r="U160" s="40">
        <v>13.080129623413086</v>
      </c>
      <c r="V160" s="40">
        <v>30.429658889770508</v>
      </c>
      <c r="W160" s="40">
        <v>2.8553297519683838</v>
      </c>
      <c r="X160" s="40">
        <v>7.3060183525085449</v>
      </c>
      <c r="Y160" s="40">
        <v>8.4028282165527344</v>
      </c>
      <c r="Z160" s="40">
        <v>6.4630165100097656</v>
      </c>
      <c r="AA160" s="40">
        <v>3.6620738506317139</v>
      </c>
      <c r="AB160" s="40">
        <v>3.3810732364654541</v>
      </c>
      <c r="AC160" s="40">
        <v>24.419868469238281</v>
      </c>
      <c r="AD160" s="40">
        <v>43.509788513183594</v>
      </c>
      <c r="AE160" s="40">
        <v>32.070339202880859</v>
      </c>
      <c r="AF160" s="57"/>
      <c r="AG160" s="58"/>
      <c r="AH160" s="58"/>
      <c r="AI160" s="58"/>
      <c r="AJ160" s="12"/>
      <c r="AK160" s="12"/>
    </row>
    <row r="161" spans="1:37" ht="14.4" x14ac:dyDescent="0.3">
      <c r="A161" s="60" t="s">
        <v>176</v>
      </c>
      <c r="B161" s="44">
        <v>95410711</v>
      </c>
      <c r="C161" s="56" t="s">
        <v>233</v>
      </c>
      <c r="D161" s="54">
        <v>2014</v>
      </c>
      <c r="E161" s="39">
        <v>0.15250785648822784</v>
      </c>
      <c r="F161" s="40">
        <v>36.90643310546875</v>
      </c>
      <c r="G161" s="40">
        <v>41.322837829589844</v>
      </c>
      <c r="H161" s="40">
        <v>23.402124404907227</v>
      </c>
      <c r="I161" s="40">
        <v>0.82147866487503052</v>
      </c>
      <c r="J161" s="40">
        <v>34.381887316703796</v>
      </c>
      <c r="K161" s="40">
        <v>18.152675032615662</v>
      </c>
      <c r="L161" s="40">
        <v>57.743936777114868</v>
      </c>
      <c r="M161" s="40">
        <v>8.0344617366790771</v>
      </c>
      <c r="N161" s="40">
        <v>23.502303659915924</v>
      </c>
      <c r="O161" s="40">
        <v>42.436385154724121</v>
      </c>
      <c r="P161" s="40">
        <v>24.60428774356842</v>
      </c>
      <c r="Q161" s="40">
        <v>10.939691215753555</v>
      </c>
      <c r="R161" s="40">
        <v>7.51352459192276</v>
      </c>
      <c r="S161" s="40">
        <v>0.74447119235992432</v>
      </c>
      <c r="T161" s="40">
        <v>26.341142654418945</v>
      </c>
      <c r="U161" s="40">
        <v>15.064593315124512</v>
      </c>
      <c r="V161" s="40">
        <v>34.639808654785156</v>
      </c>
      <c r="W161" s="40">
        <v>1.8903728723526001</v>
      </c>
      <c r="X161" s="40">
        <v>3.9194216728210449</v>
      </c>
      <c r="Y161" s="40">
        <v>7.7439594268798828</v>
      </c>
      <c r="Z161" s="40">
        <v>4.875556468963623</v>
      </c>
      <c r="AA161" s="40">
        <v>2.8027150630950928</v>
      </c>
      <c r="AB161" s="40">
        <v>1.9779578447341919</v>
      </c>
      <c r="AC161" s="40">
        <v>27.085613250732422</v>
      </c>
      <c r="AD161" s="40">
        <v>49.704402923583984</v>
      </c>
      <c r="AE161" s="40">
        <v>23.209983825683594</v>
      </c>
      <c r="AF161" s="57"/>
      <c r="AG161" s="58"/>
      <c r="AH161" s="58"/>
      <c r="AI161" s="58"/>
      <c r="AJ161" s="12"/>
      <c r="AK161" s="12"/>
    </row>
    <row r="162" spans="1:37" ht="14.4" x14ac:dyDescent="0.3">
      <c r="A162" s="59" t="s">
        <v>177</v>
      </c>
      <c r="B162" s="44">
        <v>9581</v>
      </c>
      <c r="C162" s="56" t="s">
        <v>232</v>
      </c>
      <c r="D162" s="54">
        <v>2014</v>
      </c>
      <c r="E162" s="39">
        <v>7.7113926410675049E-2</v>
      </c>
      <c r="F162" s="40">
        <v>19.664695256236836</v>
      </c>
      <c r="G162" s="40">
        <v>39.214400250737725</v>
      </c>
      <c r="H162" s="40">
        <v>17.621932584218992</v>
      </c>
      <c r="I162" s="40">
        <v>0.24282348282052474</v>
      </c>
      <c r="J162" s="40">
        <v>31.297783517357086</v>
      </c>
      <c r="K162" s="40">
        <v>8.3762080483806116</v>
      </c>
      <c r="L162" s="40">
        <v>34.897661419591827</v>
      </c>
      <c r="M162" s="40">
        <v>3.6744081569172686</v>
      </c>
      <c r="N162" s="40">
        <v>23.951371325057622</v>
      </c>
      <c r="O162" s="40">
        <v>17.413569239432025</v>
      </c>
      <c r="P162" s="40">
        <v>15.903736188445542</v>
      </c>
      <c r="Q162" s="40">
        <v>10.467054695747798</v>
      </c>
      <c r="R162" s="40">
        <v>4.1824942851445597</v>
      </c>
      <c r="S162" s="40">
        <v>0.32652178406715393</v>
      </c>
      <c r="T162" s="40">
        <v>31.794801712036133</v>
      </c>
      <c r="U162" s="40">
        <v>11.235198974609375</v>
      </c>
      <c r="V162" s="40">
        <v>35.170795440673828</v>
      </c>
      <c r="W162" s="40">
        <v>1.2755662202835083</v>
      </c>
      <c r="X162" s="40">
        <v>5.4970269203186035</v>
      </c>
      <c r="Y162" s="40">
        <v>4.8393831253051758</v>
      </c>
      <c r="Z162" s="40">
        <v>5.1342282295227051</v>
      </c>
      <c r="AA162" s="40">
        <v>3.313401460647583</v>
      </c>
      <c r="AB162" s="40">
        <v>1.4130781888961792</v>
      </c>
      <c r="AC162" s="40">
        <v>32.121322631835938</v>
      </c>
      <c r="AD162" s="40">
        <v>46.405994415283203</v>
      </c>
      <c r="AE162" s="40">
        <v>21.472684860229492</v>
      </c>
      <c r="AF162" s="57"/>
      <c r="AG162" s="58"/>
      <c r="AH162" s="58"/>
      <c r="AI162" s="58"/>
      <c r="AJ162" s="12"/>
      <c r="AK162" s="12"/>
    </row>
    <row r="163" spans="1:37" ht="14.4" x14ac:dyDescent="0.3">
      <c r="A163" s="60" t="s">
        <v>178</v>
      </c>
      <c r="B163" s="44">
        <v>95810107</v>
      </c>
      <c r="C163" s="56" t="s">
        <v>236</v>
      </c>
      <c r="D163" s="54">
        <v>2014</v>
      </c>
      <c r="E163" s="39"/>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57"/>
      <c r="AG163" s="58"/>
      <c r="AH163" s="58"/>
      <c r="AI163" s="58"/>
      <c r="AJ163" s="12"/>
      <c r="AK163" s="12"/>
    </row>
    <row r="164" spans="1:37" ht="14.4" x14ac:dyDescent="0.3">
      <c r="A164" s="60" t="s">
        <v>179</v>
      </c>
      <c r="B164" s="44">
        <v>95810105</v>
      </c>
      <c r="C164" s="56" t="s">
        <v>236</v>
      </c>
      <c r="D164" s="54">
        <v>2014</v>
      </c>
      <c r="E164" s="39"/>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57"/>
      <c r="AG164" s="58"/>
      <c r="AH164" s="58"/>
      <c r="AI164" s="58"/>
      <c r="AJ164" s="12"/>
      <c r="AK164" s="12"/>
    </row>
    <row r="165" spans="1:37" ht="14.4" x14ac:dyDescent="0.3">
      <c r="A165" s="61" t="s">
        <v>180</v>
      </c>
      <c r="B165" s="44">
        <v>958109</v>
      </c>
      <c r="C165" s="56" t="s">
        <v>234</v>
      </c>
      <c r="D165" s="54">
        <v>2014</v>
      </c>
      <c r="E165" s="39">
        <v>8.1637859344482422E-2</v>
      </c>
      <c r="F165" s="40">
        <v>21.289997566494183</v>
      </c>
      <c r="G165" s="40">
        <v>38.345640455454053</v>
      </c>
      <c r="H165" s="40">
        <v>16.446208432328042</v>
      </c>
      <c r="I165" s="40">
        <v>0.1826656599080233</v>
      </c>
      <c r="J165" s="40">
        <v>34.460821147828838</v>
      </c>
      <c r="K165" s="40">
        <v>5.549256603859325</v>
      </c>
      <c r="L165" s="40">
        <v>44.412950957773553</v>
      </c>
      <c r="M165" s="40">
        <v>4.1761148862238491</v>
      </c>
      <c r="N165" s="40">
        <v>12.799193796193245</v>
      </c>
      <c r="O165" s="40">
        <v>10.720584469474993</v>
      </c>
      <c r="P165" s="40">
        <v>17.68707488493374</v>
      </c>
      <c r="Q165" s="40">
        <v>11.035525430210685</v>
      </c>
      <c r="R165" s="40">
        <v>3.6155202608104093</v>
      </c>
      <c r="S165" s="40">
        <v>0.37398040294647217</v>
      </c>
      <c r="T165" s="40">
        <v>36.830486297607422</v>
      </c>
      <c r="U165" s="40">
        <v>6.9861125946044922</v>
      </c>
      <c r="V165" s="40">
        <v>39.758712768554688</v>
      </c>
      <c r="W165" s="40">
        <v>1.3534526824951172</v>
      </c>
      <c r="X165" s="40">
        <v>2.8626844882965088</v>
      </c>
      <c r="Y165" s="40">
        <v>2.9248287677764893</v>
      </c>
      <c r="Z165" s="40">
        <v>4.3740897178649902</v>
      </c>
      <c r="AA165" s="40">
        <v>3.1324515342712402</v>
      </c>
      <c r="AB165" s="40">
        <v>1.4032008647918701</v>
      </c>
      <c r="AC165" s="40">
        <v>37.2044677734375</v>
      </c>
      <c r="AD165" s="40">
        <v>46.744823455810547</v>
      </c>
      <c r="AE165" s="40">
        <v>16.050708770751953</v>
      </c>
      <c r="AF165" s="57"/>
      <c r="AG165" s="58"/>
      <c r="AH165" s="58"/>
      <c r="AI165" s="58"/>
      <c r="AJ165" s="12"/>
      <c r="AK165" s="12"/>
    </row>
    <row r="166" spans="1:37" ht="14.4" x14ac:dyDescent="0.3">
      <c r="A166" s="60" t="s">
        <v>181</v>
      </c>
      <c r="B166" s="44">
        <v>95810905</v>
      </c>
      <c r="C166" s="56" t="s">
        <v>233</v>
      </c>
      <c r="D166" s="54">
        <v>2014</v>
      </c>
      <c r="E166" s="39">
        <v>8.5301592946052551E-2</v>
      </c>
      <c r="F166" s="40">
        <v>22.028572082519531</v>
      </c>
      <c r="G166" s="40">
        <v>38.723159790039063</v>
      </c>
      <c r="H166" s="40">
        <v>17</v>
      </c>
      <c r="I166" s="40">
        <v>0.20000000949949026</v>
      </c>
      <c r="J166" s="40">
        <v>42.085713148117065</v>
      </c>
      <c r="K166" s="40">
        <v>2.3428572341799736</v>
      </c>
      <c r="L166" s="40">
        <v>40.171429514884949</v>
      </c>
      <c r="M166" s="40">
        <v>4.5142855495214462</v>
      </c>
      <c r="N166" s="40">
        <v>18.514285981655121</v>
      </c>
      <c r="O166" s="40">
        <v>18.257142603397369</v>
      </c>
      <c r="P166" s="40">
        <v>15.514285862445831</v>
      </c>
      <c r="Q166" s="40">
        <v>10.028571635484695</v>
      </c>
      <c r="R166" s="40">
        <v>3.0857142060995102</v>
      </c>
      <c r="S166" s="40">
        <v>0.39077037572860718</v>
      </c>
      <c r="T166" s="40">
        <v>38.128025054931641</v>
      </c>
      <c r="U166" s="40">
        <v>3.4611091613769531</v>
      </c>
      <c r="V166" s="40">
        <v>39.523632049560547</v>
      </c>
      <c r="W166" s="40">
        <v>1.2839598655700684</v>
      </c>
      <c r="X166" s="40">
        <v>4.1868257522583008</v>
      </c>
      <c r="Y166" s="40">
        <v>4.391514778137207</v>
      </c>
      <c r="Z166" s="40">
        <v>4.2240419387817383</v>
      </c>
      <c r="AA166" s="40">
        <v>3.1447710990905762</v>
      </c>
      <c r="AB166" s="40">
        <v>1.2653517723083496</v>
      </c>
      <c r="AC166" s="40">
        <v>38.518795013427734</v>
      </c>
      <c r="AD166" s="40">
        <v>42.9847412109375</v>
      </c>
      <c r="AE166" s="40">
        <v>18.496465682983398</v>
      </c>
      <c r="AF166" s="57"/>
      <c r="AG166" s="58"/>
      <c r="AH166" s="58"/>
      <c r="AI166" s="58"/>
      <c r="AJ166" s="12"/>
      <c r="AK166" s="12"/>
    </row>
    <row r="167" spans="1:37" ht="14.4" x14ac:dyDescent="0.3">
      <c r="A167" s="60" t="s">
        <v>182</v>
      </c>
      <c r="B167" s="44">
        <v>95810909</v>
      </c>
      <c r="C167" s="56" t="s">
        <v>233</v>
      </c>
      <c r="D167" s="54">
        <v>2014</v>
      </c>
      <c r="E167" s="39">
        <v>7.2048984467983246E-2</v>
      </c>
      <c r="F167" s="40">
        <v>18.154634475708008</v>
      </c>
      <c r="G167" s="40">
        <v>39.686275482177734</v>
      </c>
      <c r="H167" s="40">
        <v>20.290473937988281</v>
      </c>
      <c r="I167" s="40">
        <v>0.25630071759223938</v>
      </c>
      <c r="J167" s="40">
        <v>28.235796093940735</v>
      </c>
      <c r="K167" s="40">
        <v>5.2541647106409073</v>
      </c>
      <c r="L167" s="40">
        <v>47.62921929359436</v>
      </c>
      <c r="M167" s="40">
        <v>3.1183255836367607</v>
      </c>
      <c r="N167" s="40">
        <v>13.071337342262268</v>
      </c>
      <c r="O167" s="40">
        <v>4.4425457715988159</v>
      </c>
      <c r="P167" s="40">
        <v>25.80094039440155</v>
      </c>
      <c r="Q167" s="40">
        <v>15.463477373123169</v>
      </c>
      <c r="R167" s="40">
        <v>3.9299443364143372</v>
      </c>
      <c r="S167" s="40">
        <v>0.59288543462753296</v>
      </c>
      <c r="T167" s="40">
        <v>35.276679992675781</v>
      </c>
      <c r="U167" s="40">
        <v>7.7075099945068359</v>
      </c>
      <c r="V167" s="40">
        <v>38.241107940673828</v>
      </c>
      <c r="W167" s="40">
        <v>1.251646876335144</v>
      </c>
      <c r="X167" s="40">
        <v>3.2608697414398193</v>
      </c>
      <c r="Y167" s="40">
        <v>1.7127799987792969</v>
      </c>
      <c r="Z167" s="40">
        <v>6.1264820098876953</v>
      </c>
      <c r="AA167" s="40">
        <v>4.1501979827880859</v>
      </c>
      <c r="AB167" s="40">
        <v>1.6798419952392578</v>
      </c>
      <c r="AC167" s="40">
        <v>35.869564056396484</v>
      </c>
      <c r="AD167" s="40">
        <v>45.948616027832031</v>
      </c>
      <c r="AE167" s="40">
        <v>18.181818008422852</v>
      </c>
      <c r="AF167" s="57"/>
      <c r="AG167" s="58"/>
      <c r="AH167" s="58"/>
      <c r="AI167" s="58"/>
      <c r="AJ167" s="12"/>
      <c r="AK167" s="12"/>
    </row>
    <row r="168" spans="1:37" ht="14.4" x14ac:dyDescent="0.3">
      <c r="A168" s="60" t="s">
        <v>183</v>
      </c>
      <c r="B168" s="44">
        <v>95810911</v>
      </c>
      <c r="C168" s="56" t="s">
        <v>233</v>
      </c>
      <c r="D168" s="54">
        <v>2014</v>
      </c>
      <c r="E168" s="39">
        <v>8.4330104291439056E-2</v>
      </c>
      <c r="F168" s="40">
        <v>21.665538787841797</v>
      </c>
      <c r="G168" s="40">
        <v>38.923614501953125</v>
      </c>
      <c r="H168" s="40">
        <v>17.197021484375</v>
      </c>
      <c r="I168" s="40">
        <v>0</v>
      </c>
      <c r="J168" s="40">
        <v>25.457006692886353</v>
      </c>
      <c r="K168" s="40">
        <v>10.426539927721024</v>
      </c>
      <c r="L168" s="40">
        <v>47.19025194644928</v>
      </c>
      <c r="M168" s="40">
        <v>7.0413000881671906</v>
      </c>
      <c r="N168" s="40">
        <v>2.911306731402874</v>
      </c>
      <c r="O168" s="40">
        <v>15.572105348110199</v>
      </c>
      <c r="P168" s="40">
        <v>24.644549190998077</v>
      </c>
      <c r="Q168" s="40">
        <v>12.322274595499039</v>
      </c>
      <c r="R168" s="40">
        <v>4.2654030025005341</v>
      </c>
      <c r="S168" s="40">
        <v>0</v>
      </c>
      <c r="T168" s="40">
        <v>31.71275520324707</v>
      </c>
      <c r="U168" s="40">
        <v>10.303300857543945</v>
      </c>
      <c r="V168" s="40">
        <v>38.269401550292969</v>
      </c>
      <c r="W168" s="40">
        <v>2.765388011932373</v>
      </c>
      <c r="X168" s="40">
        <v>0.80285459756851196</v>
      </c>
      <c r="Y168" s="40">
        <v>4.5941123962402344</v>
      </c>
      <c r="Z168" s="40">
        <v>5.9322032928466797</v>
      </c>
      <c r="AA168" s="40">
        <v>3.7912578582763672</v>
      </c>
      <c r="AB168" s="40">
        <v>1.8287242650985718</v>
      </c>
      <c r="AC168" s="40">
        <v>31.71275520324707</v>
      </c>
      <c r="AD168" s="40">
        <v>48.572700500488281</v>
      </c>
      <c r="AE168" s="40">
        <v>19.714540481567383</v>
      </c>
      <c r="AF168" s="57"/>
      <c r="AG168" s="58"/>
      <c r="AH168" s="58"/>
      <c r="AI168" s="58"/>
      <c r="AJ168" s="12"/>
      <c r="AK168" s="12"/>
    </row>
    <row r="169" spans="1:37" ht="14.4" x14ac:dyDescent="0.3">
      <c r="A169" s="60" t="s">
        <v>184</v>
      </c>
      <c r="B169" s="44">
        <v>95810901</v>
      </c>
      <c r="C169" s="56" t="s">
        <v>233</v>
      </c>
      <c r="D169" s="54">
        <v>2014</v>
      </c>
      <c r="E169" s="39">
        <v>7.7210225164890289E-2</v>
      </c>
      <c r="F169" s="40">
        <v>21.049022674560547</v>
      </c>
      <c r="G169" s="40">
        <v>36.681144714355469</v>
      </c>
      <c r="H169" s="40">
        <v>11.724374771118164</v>
      </c>
      <c r="I169" s="40">
        <v>0.13712719082832336</v>
      </c>
      <c r="J169" s="40">
        <v>37.67569363117218</v>
      </c>
      <c r="K169" s="40">
        <v>3.0853616073727608</v>
      </c>
      <c r="L169" s="40">
        <v>39.321219921112061</v>
      </c>
      <c r="M169" s="40">
        <v>5.0394240766763687</v>
      </c>
      <c r="N169" s="40">
        <v>12.547136843204498</v>
      </c>
      <c r="O169" s="40">
        <v>9.7703121602535248</v>
      </c>
      <c r="P169" s="40">
        <v>6.6506683826446533</v>
      </c>
      <c r="Q169" s="40">
        <v>9.1875217854976654</v>
      </c>
      <c r="R169" s="40">
        <v>4.4223517179489136</v>
      </c>
      <c r="S169" s="40">
        <v>0.29600393772125244</v>
      </c>
      <c r="T169" s="40">
        <v>39.812530517578125</v>
      </c>
      <c r="U169" s="40">
        <v>4.6620616912841797</v>
      </c>
      <c r="V169" s="40">
        <v>40.922542572021484</v>
      </c>
      <c r="W169" s="40">
        <v>1.7760236263275146</v>
      </c>
      <c r="X169" s="40">
        <v>2.6640353202819824</v>
      </c>
      <c r="Y169" s="40">
        <v>3.0833742618560791</v>
      </c>
      <c r="Z169" s="40">
        <v>2.0720276832580566</v>
      </c>
      <c r="AA169" s="40">
        <v>2.9107053279876709</v>
      </c>
      <c r="AB169" s="40">
        <v>1.8006906509399414</v>
      </c>
      <c r="AC169" s="40">
        <v>40.108535766601563</v>
      </c>
      <c r="AD169" s="40">
        <v>45.584602355957031</v>
      </c>
      <c r="AE169" s="40">
        <v>14.306857109069824</v>
      </c>
      <c r="AF169" s="57"/>
      <c r="AG169" s="58"/>
      <c r="AH169" s="58"/>
      <c r="AI169" s="58"/>
      <c r="AJ169" s="12"/>
      <c r="AK169" s="12"/>
    </row>
    <row r="170" spans="1:37" ht="14.4" x14ac:dyDescent="0.3">
      <c r="A170" s="60" t="s">
        <v>185</v>
      </c>
      <c r="B170" s="44">
        <v>95810907</v>
      </c>
      <c r="C170" s="56" t="s">
        <v>233</v>
      </c>
      <c r="D170" s="54">
        <v>2014</v>
      </c>
      <c r="E170" s="39">
        <v>8.8197149336338043E-2</v>
      </c>
      <c r="F170" s="40">
        <v>23.476005554199219</v>
      </c>
      <c r="G170" s="40">
        <v>37.569061279296875</v>
      </c>
      <c r="H170" s="40">
        <v>16.990921020507813</v>
      </c>
      <c r="I170" s="40">
        <v>0.58365757577121258</v>
      </c>
      <c r="J170" s="40">
        <v>35.667964816093445</v>
      </c>
      <c r="K170" s="40">
        <v>4.0207523852586746</v>
      </c>
      <c r="L170" s="40">
        <v>45.525291562080383</v>
      </c>
      <c r="M170" s="40">
        <v>3.5667963325977325</v>
      </c>
      <c r="N170" s="40">
        <v>15.045395493507385</v>
      </c>
      <c r="O170" s="40">
        <v>10.246433317661285</v>
      </c>
      <c r="P170" s="40">
        <v>20.428015291690826</v>
      </c>
      <c r="Q170" s="40">
        <v>15.11024683713913</v>
      </c>
      <c r="R170" s="40">
        <v>2.7885861694812775</v>
      </c>
      <c r="S170" s="40">
        <v>1.1029411554336548</v>
      </c>
      <c r="T170" s="40">
        <v>37.867649078369141</v>
      </c>
      <c r="U170" s="40">
        <v>5.0245099067687988</v>
      </c>
      <c r="V170" s="40">
        <v>40.441177368164063</v>
      </c>
      <c r="W170" s="40">
        <v>1.1437908411026001</v>
      </c>
      <c r="X170" s="40">
        <v>2.8594772815704346</v>
      </c>
      <c r="Y170" s="40">
        <v>1.6748366355895996</v>
      </c>
      <c r="Z170" s="40">
        <v>4.779411792755127</v>
      </c>
      <c r="AA170" s="40">
        <v>4.3300657272338867</v>
      </c>
      <c r="AB170" s="40">
        <v>0.77614378929138184</v>
      </c>
      <c r="AC170" s="40">
        <v>38.970588684082031</v>
      </c>
      <c r="AD170" s="40">
        <v>45.465686798095703</v>
      </c>
      <c r="AE170" s="40">
        <v>15.563726425170898</v>
      </c>
      <c r="AF170" s="57"/>
      <c r="AG170" s="58"/>
      <c r="AH170" s="58"/>
      <c r="AI170" s="58"/>
      <c r="AJ170" s="12"/>
      <c r="AK170" s="12"/>
    </row>
    <row r="171" spans="1:37" ht="14.4" x14ac:dyDescent="0.3">
      <c r="A171" s="60" t="s">
        <v>186</v>
      </c>
      <c r="B171" s="44">
        <v>95810903</v>
      </c>
      <c r="C171" s="56" t="s">
        <v>233</v>
      </c>
      <c r="D171" s="54">
        <v>2014</v>
      </c>
      <c r="E171" s="39">
        <v>8.3462096750736237E-2</v>
      </c>
      <c r="F171" s="40">
        <v>21.663820266723633</v>
      </c>
      <c r="G171" s="40">
        <v>38.526027679443359</v>
      </c>
      <c r="H171" s="40">
        <v>16.662601470947266</v>
      </c>
      <c r="I171" s="40">
        <v>7.3188584065064788E-2</v>
      </c>
      <c r="J171" s="40">
        <v>32.007807493209839</v>
      </c>
      <c r="K171" s="40">
        <v>9.0265914797782898</v>
      </c>
      <c r="L171" s="40">
        <v>48.402050137519836</v>
      </c>
      <c r="M171" s="40">
        <v>3.0739204958081245</v>
      </c>
      <c r="N171" s="40">
        <v>10.661137104034424</v>
      </c>
      <c r="O171" s="40">
        <v>6.9773115217685699</v>
      </c>
      <c r="P171" s="40">
        <v>19.224201142787933</v>
      </c>
      <c r="Q171" s="40">
        <v>8.6850449442863464</v>
      </c>
      <c r="R171" s="40">
        <v>3.3910710364580154</v>
      </c>
      <c r="S171" s="40">
        <v>0.1461513489484787</v>
      </c>
      <c r="T171" s="40">
        <v>35.807079315185547</v>
      </c>
      <c r="U171" s="40">
        <v>10.91263484954834</v>
      </c>
      <c r="V171" s="40">
        <v>40.142902374267578</v>
      </c>
      <c r="W171" s="40">
        <v>0.74699574708938599</v>
      </c>
      <c r="X171" s="40">
        <v>2.4033777713775635</v>
      </c>
      <c r="Y171" s="40">
        <v>2.0298798084259033</v>
      </c>
      <c r="Z171" s="40">
        <v>4.5306921005249023</v>
      </c>
      <c r="AA171" s="40">
        <v>2.0623579025268555</v>
      </c>
      <c r="AB171" s="40">
        <v>1.2179279327392578</v>
      </c>
      <c r="AC171" s="40">
        <v>35.953231811523438</v>
      </c>
      <c r="AD171" s="40">
        <v>51.055538177490234</v>
      </c>
      <c r="AE171" s="40">
        <v>12.991230964660645</v>
      </c>
      <c r="AF171" s="57"/>
      <c r="AG171" s="58"/>
      <c r="AH171" s="58"/>
      <c r="AI171" s="58"/>
      <c r="AJ171" s="12"/>
      <c r="AK171" s="12"/>
    </row>
    <row r="172" spans="1:37" ht="14.4" x14ac:dyDescent="0.3">
      <c r="A172" s="61" t="s">
        <v>187</v>
      </c>
      <c r="B172" s="44">
        <v>958103</v>
      </c>
      <c r="C172" s="56" t="s">
        <v>234</v>
      </c>
      <c r="D172" s="54">
        <v>2014</v>
      </c>
      <c r="E172" s="39">
        <v>0.13371561467647552</v>
      </c>
      <c r="F172" s="40">
        <v>32.199893292579411</v>
      </c>
      <c r="G172" s="40">
        <v>41.526725563411141</v>
      </c>
      <c r="H172" s="40">
        <v>25.251201302905343</v>
      </c>
      <c r="I172" s="40">
        <v>0.31066452734809819</v>
      </c>
      <c r="J172" s="40">
        <v>38.070967543629166</v>
      </c>
      <c r="K172" s="40">
        <v>13.205669600708056</v>
      </c>
      <c r="L172" s="40">
        <v>46.881219729492543</v>
      </c>
      <c r="M172" s="40">
        <v>3.8469006553081426</v>
      </c>
      <c r="N172" s="40">
        <v>39.570894878807735</v>
      </c>
      <c r="O172" s="40">
        <v>30.360176711663346</v>
      </c>
      <c r="P172" s="40">
        <v>26.96956462341138</v>
      </c>
      <c r="Q172" s="40">
        <v>18.775787846597154</v>
      </c>
      <c r="R172" s="40">
        <v>5.1963497134531611</v>
      </c>
      <c r="S172" s="40">
        <v>0.20627672970294952</v>
      </c>
      <c r="T172" s="40">
        <v>29.01043701171875</v>
      </c>
      <c r="U172" s="40">
        <v>11.686994552612305</v>
      </c>
      <c r="V172" s="40">
        <v>33.083641052246094</v>
      </c>
      <c r="W172" s="40">
        <v>1.0755404233932495</v>
      </c>
      <c r="X172" s="40">
        <v>7.1775493621826172</v>
      </c>
      <c r="Y172" s="40">
        <v>6.1735310554504395</v>
      </c>
      <c r="Z172" s="40">
        <v>6.1919798851013184</v>
      </c>
      <c r="AA172" s="40">
        <v>4.1319632530212402</v>
      </c>
      <c r="AB172" s="40">
        <v>1.262090802192688</v>
      </c>
      <c r="AC172" s="40">
        <v>29.216712951660156</v>
      </c>
      <c r="AD172" s="40">
        <v>44.770633697509766</v>
      </c>
      <c r="AE172" s="40">
        <v>26.012653350830078</v>
      </c>
      <c r="AF172" s="57"/>
      <c r="AG172" s="58"/>
      <c r="AH172" s="58"/>
      <c r="AI172" s="58"/>
      <c r="AJ172" s="12"/>
      <c r="AK172" s="12"/>
    </row>
    <row r="173" spans="1:37" ht="14.4" x14ac:dyDescent="0.3">
      <c r="A173" s="60" t="s">
        <v>188</v>
      </c>
      <c r="B173" s="44">
        <v>95810317</v>
      </c>
      <c r="C173" s="56" t="s">
        <v>233</v>
      </c>
      <c r="D173" s="54">
        <v>2014</v>
      </c>
      <c r="E173" s="39">
        <v>9.3194745481014252E-2</v>
      </c>
      <c r="F173" s="40">
        <v>23.507463455200195</v>
      </c>
      <c r="G173" s="40">
        <v>39.644748687744141</v>
      </c>
      <c r="H173" s="40">
        <v>21.481876373291016</v>
      </c>
      <c r="I173" s="40">
        <v>0</v>
      </c>
      <c r="J173" s="40">
        <v>27.9317706823349</v>
      </c>
      <c r="K173" s="40">
        <v>7.9424306750297546</v>
      </c>
      <c r="L173" s="40">
        <v>43.390190601348877</v>
      </c>
      <c r="M173" s="40">
        <v>3.9978679269552231</v>
      </c>
      <c r="N173" s="40">
        <v>17.164179682731628</v>
      </c>
      <c r="O173" s="40">
        <v>35.127931833267212</v>
      </c>
      <c r="P173" s="40">
        <v>28.997868299484253</v>
      </c>
      <c r="Q173" s="40">
        <v>20.202559232711792</v>
      </c>
      <c r="R173" s="40">
        <v>2.0788911730051041</v>
      </c>
      <c r="S173" s="40">
        <v>0</v>
      </c>
      <c r="T173" s="40">
        <v>29.55195426940918</v>
      </c>
      <c r="U173" s="40">
        <v>11.820781707763672</v>
      </c>
      <c r="V173" s="40">
        <v>32.507152557373047</v>
      </c>
      <c r="W173" s="40">
        <v>1.1757228374481201</v>
      </c>
      <c r="X173" s="40">
        <v>4.7028913497924805</v>
      </c>
      <c r="Y173" s="40">
        <v>7.912297248840332</v>
      </c>
      <c r="Z173" s="40">
        <v>6.3552589416503906</v>
      </c>
      <c r="AA173" s="40">
        <v>5.5608515739440918</v>
      </c>
      <c r="AB173" s="40">
        <v>0.41309180855751038</v>
      </c>
      <c r="AC173" s="40">
        <v>29.55195426940918</v>
      </c>
      <c r="AD173" s="40">
        <v>44.327934265136719</v>
      </c>
      <c r="AE173" s="40">
        <v>26.120115280151367</v>
      </c>
      <c r="AF173" s="57"/>
      <c r="AG173" s="58"/>
      <c r="AH173" s="58"/>
      <c r="AI173" s="58"/>
      <c r="AJ173" s="12"/>
      <c r="AK173" s="12"/>
    </row>
    <row r="174" spans="1:37" ht="14.4" x14ac:dyDescent="0.3">
      <c r="A174" s="60" t="s">
        <v>189</v>
      </c>
      <c r="B174" s="44">
        <v>95810311</v>
      </c>
      <c r="C174" s="56" t="s">
        <v>233</v>
      </c>
      <c r="D174" s="54">
        <v>2014</v>
      </c>
      <c r="E174" s="39">
        <v>0.16802641749382019</v>
      </c>
      <c r="F174" s="40">
        <v>38.842975616455078</v>
      </c>
      <c r="G174" s="40">
        <v>43.257865905761719</v>
      </c>
      <c r="H174" s="40">
        <v>30.610298156738281</v>
      </c>
      <c r="I174" s="40">
        <v>0</v>
      </c>
      <c r="J174" s="40">
        <v>38.143673539161682</v>
      </c>
      <c r="K174" s="40">
        <v>14.748887717723846</v>
      </c>
      <c r="L174" s="40">
        <v>52.097904682159424</v>
      </c>
      <c r="M174" s="40">
        <v>1.1125238612294197</v>
      </c>
      <c r="N174" s="40">
        <v>63.73172402381897</v>
      </c>
      <c r="O174" s="40">
        <v>34.29751992225647</v>
      </c>
      <c r="P174" s="40">
        <v>41.703751683235168</v>
      </c>
      <c r="Q174" s="40">
        <v>30.896377563476563</v>
      </c>
      <c r="R174" s="40">
        <v>1.6846789047122002</v>
      </c>
      <c r="S174" s="40">
        <v>0</v>
      </c>
      <c r="T174" s="40">
        <v>26.074619293212891</v>
      </c>
      <c r="U174" s="40">
        <v>10.782974243164063</v>
      </c>
      <c r="V174" s="40">
        <v>32.506568908691406</v>
      </c>
      <c r="W174" s="40">
        <v>0.2101944237947464</v>
      </c>
      <c r="X174" s="40">
        <v>8.6915397644042969</v>
      </c>
      <c r="Y174" s="40">
        <v>6.7157120704650879</v>
      </c>
      <c r="Z174" s="40">
        <v>8.1765632629394531</v>
      </c>
      <c r="AA174" s="40">
        <v>6.3688912391662598</v>
      </c>
      <c r="AB174" s="40">
        <v>0.47293746471405029</v>
      </c>
      <c r="AC174" s="40">
        <v>26.074619293212891</v>
      </c>
      <c r="AD174" s="40">
        <v>43.289543151855469</v>
      </c>
      <c r="AE174" s="40">
        <v>30.635837554931641</v>
      </c>
      <c r="AF174" s="57"/>
      <c r="AG174" s="58"/>
      <c r="AH174" s="58"/>
      <c r="AI174" s="58"/>
      <c r="AJ174" s="12"/>
      <c r="AK174" s="12"/>
    </row>
    <row r="175" spans="1:37" ht="14.4" x14ac:dyDescent="0.3">
      <c r="A175" s="60" t="s">
        <v>190</v>
      </c>
      <c r="B175" s="44">
        <v>95810303</v>
      </c>
      <c r="C175" s="56" t="s">
        <v>233</v>
      </c>
      <c r="D175" s="54">
        <v>2014</v>
      </c>
      <c r="E175" s="39">
        <v>0.11359648406505585</v>
      </c>
      <c r="F175" s="40">
        <v>27.080844879150391</v>
      </c>
      <c r="G175" s="40">
        <v>41.947170257568359</v>
      </c>
      <c r="H175" s="40">
        <v>29.178281784057617</v>
      </c>
      <c r="I175" s="40">
        <v>0.39824768900871277</v>
      </c>
      <c r="J175" s="40">
        <v>32.815611362457275</v>
      </c>
      <c r="K175" s="40">
        <v>14.283818006515503</v>
      </c>
      <c r="L175" s="40">
        <v>45.891410112380981</v>
      </c>
      <c r="M175" s="40">
        <v>1.871764287352562</v>
      </c>
      <c r="N175" s="40">
        <v>40.767291188240051</v>
      </c>
      <c r="O175" s="40">
        <v>43.528473377227783</v>
      </c>
      <c r="P175" s="40">
        <v>20.098234713077545</v>
      </c>
      <c r="Q175" s="40">
        <v>6.2923140823841095</v>
      </c>
      <c r="R175" s="40">
        <v>3.0665073543787003</v>
      </c>
      <c r="S175" s="40">
        <v>0.17529052495956421</v>
      </c>
      <c r="T175" s="40">
        <v>26.274103164672852</v>
      </c>
      <c r="U175" s="40">
        <v>14.86074161529541</v>
      </c>
      <c r="V175" s="40">
        <v>33.344154357910156</v>
      </c>
      <c r="W175" s="40">
        <v>0.64273196458816528</v>
      </c>
      <c r="X175" s="40">
        <v>7.6024150848388672</v>
      </c>
      <c r="Y175" s="40">
        <v>8.2516393661499023</v>
      </c>
      <c r="Z175" s="40">
        <v>5.9728622436523438</v>
      </c>
      <c r="AA175" s="40">
        <v>1.9671493768692017</v>
      </c>
      <c r="AB175" s="40">
        <v>0.90891385078430176</v>
      </c>
      <c r="AC175" s="40">
        <v>26.449394226074219</v>
      </c>
      <c r="AD175" s="40">
        <v>48.20489501953125</v>
      </c>
      <c r="AE175" s="40">
        <v>25.345712661743164</v>
      </c>
      <c r="AF175" s="57"/>
      <c r="AG175" s="58"/>
      <c r="AH175" s="58"/>
      <c r="AI175" s="58"/>
      <c r="AJ175" s="12"/>
      <c r="AK175" s="12"/>
    </row>
    <row r="176" spans="1:37" ht="14.4" x14ac:dyDescent="0.3">
      <c r="A176" s="60" t="s">
        <v>191</v>
      </c>
      <c r="B176" s="44">
        <v>95810313</v>
      </c>
      <c r="C176" s="56" t="s">
        <v>233</v>
      </c>
      <c r="D176" s="54">
        <v>2014</v>
      </c>
      <c r="E176" s="39">
        <v>9.6322447061538696E-2</v>
      </c>
      <c r="F176" s="40">
        <v>23.545097351074219</v>
      </c>
      <c r="G176" s="40">
        <v>40.909767150878906</v>
      </c>
      <c r="H176" s="40">
        <v>20.125490188598633</v>
      </c>
      <c r="I176" s="40">
        <v>0.1882352982647717</v>
      </c>
      <c r="J176" s="40">
        <v>36.015686392784119</v>
      </c>
      <c r="K176" s="40">
        <v>13.003921508789063</v>
      </c>
      <c r="L176" s="40">
        <v>36.329412460327148</v>
      </c>
      <c r="M176" s="40">
        <v>3.7176471203565598</v>
      </c>
      <c r="N176" s="40">
        <v>28.407841920852661</v>
      </c>
      <c r="O176" s="40">
        <v>28.36078405380249</v>
      </c>
      <c r="P176" s="40">
        <v>15.482352674007416</v>
      </c>
      <c r="Q176" s="40">
        <v>8.0941177904605865</v>
      </c>
      <c r="R176" s="40">
        <v>5.1764704287052155</v>
      </c>
      <c r="S176" s="40">
        <v>0.1628517210483551</v>
      </c>
      <c r="T176" s="40">
        <v>34.551704406738281</v>
      </c>
      <c r="U176" s="40">
        <v>12.051027297973633</v>
      </c>
      <c r="V176" s="40">
        <v>32.407489776611328</v>
      </c>
      <c r="W176" s="40">
        <v>1.44757080078125</v>
      </c>
      <c r="X176" s="40">
        <v>5.853614330291748</v>
      </c>
      <c r="Y176" s="40">
        <v>5.7088570594787598</v>
      </c>
      <c r="Z176" s="40">
        <v>4.279381275177002</v>
      </c>
      <c r="AA176" s="40">
        <v>1.9632680416107178</v>
      </c>
      <c r="AB176" s="40">
        <v>1.5742331743240356</v>
      </c>
      <c r="AC176" s="40">
        <v>34.714557647705078</v>
      </c>
      <c r="AD176" s="40">
        <v>44.458518981933594</v>
      </c>
      <c r="AE176" s="40">
        <v>20.826925277709961</v>
      </c>
      <c r="AF176" s="57"/>
      <c r="AG176" s="58"/>
      <c r="AH176" s="58"/>
      <c r="AI176" s="58"/>
      <c r="AJ176" s="12"/>
      <c r="AK176" s="12"/>
    </row>
    <row r="177" spans="1:37" ht="14.4" x14ac:dyDescent="0.3">
      <c r="A177" s="60" t="s">
        <v>192</v>
      </c>
      <c r="B177" s="44">
        <v>95810301</v>
      </c>
      <c r="C177" s="56" t="s">
        <v>233</v>
      </c>
      <c r="D177" s="54">
        <v>2014</v>
      </c>
      <c r="E177" s="39">
        <v>0.17619705200195313</v>
      </c>
      <c r="F177" s="40">
        <v>41.311267852783203</v>
      </c>
      <c r="G177" s="40">
        <v>42.651088714599609</v>
      </c>
      <c r="H177" s="40">
        <v>23.042648315429688</v>
      </c>
      <c r="I177" s="40">
        <v>0</v>
      </c>
      <c r="J177" s="40">
        <v>47.008275985717773</v>
      </c>
      <c r="K177" s="40">
        <v>11.171228438615799</v>
      </c>
      <c r="L177" s="40">
        <v>56.524509191513062</v>
      </c>
      <c r="M177" s="40">
        <v>3.8192234933376312</v>
      </c>
      <c r="N177" s="40">
        <v>55.124121904373169</v>
      </c>
      <c r="O177" s="40">
        <v>24.920432269573212</v>
      </c>
      <c r="P177" s="40">
        <v>30.872055888175964</v>
      </c>
      <c r="Q177" s="40">
        <v>14.131127297878265</v>
      </c>
      <c r="R177" s="40">
        <v>3.8192234933376312</v>
      </c>
      <c r="S177" s="40">
        <v>0</v>
      </c>
      <c r="T177" s="40">
        <v>31.700952529907227</v>
      </c>
      <c r="U177" s="40">
        <v>8.4897136688232422</v>
      </c>
      <c r="V177" s="40">
        <v>33.928749084472656</v>
      </c>
      <c r="W177" s="40">
        <v>0.90316104888916016</v>
      </c>
      <c r="X177" s="40">
        <v>9.2323131561279297</v>
      </c>
      <c r="Y177" s="40">
        <v>5.6096334457397461</v>
      </c>
      <c r="Z177" s="40">
        <v>6.7034626007080078</v>
      </c>
      <c r="AA177" s="40">
        <v>2.7295534610748291</v>
      </c>
      <c r="AB177" s="40">
        <v>0.70245862007141113</v>
      </c>
      <c r="AC177" s="40">
        <v>31.700952529907227</v>
      </c>
      <c r="AD177" s="40">
        <v>42.418464660644531</v>
      </c>
      <c r="AE177" s="40">
        <v>25.880582809448242</v>
      </c>
      <c r="AF177" s="57"/>
      <c r="AG177" s="58"/>
      <c r="AH177" s="58"/>
      <c r="AI177" s="58"/>
      <c r="AJ177" s="12"/>
      <c r="AK177" s="12"/>
    </row>
    <row r="178" spans="1:37" ht="14.4" x14ac:dyDescent="0.3">
      <c r="A178" s="60" t="s">
        <v>193</v>
      </c>
      <c r="B178" s="44">
        <v>95810305</v>
      </c>
      <c r="C178" s="56" t="s">
        <v>233</v>
      </c>
      <c r="D178" s="54">
        <v>2014</v>
      </c>
      <c r="E178" s="39">
        <v>0.19503659009933472</v>
      </c>
      <c r="F178" s="40">
        <v>44.939502716064453</v>
      </c>
      <c r="G178" s="40">
        <v>43.399810791015625</v>
      </c>
      <c r="H178" s="40">
        <v>28.423276901245117</v>
      </c>
      <c r="I178" s="40">
        <v>0.4033032339066267</v>
      </c>
      <c r="J178" s="40">
        <v>40.772038698196411</v>
      </c>
      <c r="K178" s="40">
        <v>12.502400577068329</v>
      </c>
      <c r="L178" s="40">
        <v>49.683117866516113</v>
      </c>
      <c r="M178" s="40">
        <v>7.9892449080944061</v>
      </c>
      <c r="N178" s="40">
        <v>77.722299098968506</v>
      </c>
      <c r="O178" s="40">
        <v>50.220859050750732</v>
      </c>
      <c r="P178" s="40">
        <v>45.880544185638428</v>
      </c>
      <c r="Q178" s="40">
        <v>31.169578433036804</v>
      </c>
      <c r="R178" s="40">
        <v>5.3389668464660645</v>
      </c>
      <c r="S178" s="40">
        <v>0.21334792673587799</v>
      </c>
      <c r="T178" s="40">
        <v>24.682714462280273</v>
      </c>
      <c r="U178" s="40">
        <v>8.4190378189086914</v>
      </c>
      <c r="V178" s="40">
        <v>30.131292343139648</v>
      </c>
      <c r="W178" s="40">
        <v>1.7450766563415527</v>
      </c>
      <c r="X178" s="40">
        <v>10.93544864654541</v>
      </c>
      <c r="Y178" s="40">
        <v>8.550328254699707</v>
      </c>
      <c r="Z178" s="40">
        <v>8.2056884765625</v>
      </c>
      <c r="AA178" s="40">
        <v>6.066739559173584</v>
      </c>
      <c r="AB178" s="40">
        <v>1.0503281354904175</v>
      </c>
      <c r="AC178" s="40">
        <v>24.896062850952148</v>
      </c>
      <c r="AD178" s="40">
        <v>38.550331115722656</v>
      </c>
      <c r="AE178" s="40">
        <v>36.553607940673828</v>
      </c>
      <c r="AF178" s="57"/>
      <c r="AG178" s="58"/>
      <c r="AH178" s="58"/>
      <c r="AI178" s="58"/>
      <c r="AJ178" s="12"/>
      <c r="AK178" s="12"/>
    </row>
    <row r="179" spans="1:37" ht="14.4" x14ac:dyDescent="0.3">
      <c r="A179" s="60" t="s">
        <v>194</v>
      </c>
      <c r="B179" s="44">
        <v>95810315</v>
      </c>
      <c r="C179" s="56" t="s">
        <v>233</v>
      </c>
      <c r="D179" s="54">
        <v>2014</v>
      </c>
      <c r="E179" s="39">
        <v>0.15398114919662476</v>
      </c>
      <c r="F179" s="40">
        <v>37.003730773925781</v>
      </c>
      <c r="G179" s="40">
        <v>41.612331390380859</v>
      </c>
      <c r="H179" s="40">
        <v>24.983549118041992</v>
      </c>
      <c r="I179" s="40">
        <v>0</v>
      </c>
      <c r="J179" s="40">
        <v>43.277034163475037</v>
      </c>
      <c r="K179" s="40">
        <v>13.753016293048859</v>
      </c>
      <c r="L179" s="40">
        <v>54.902392625808716</v>
      </c>
      <c r="M179" s="40">
        <v>2.9611757025122643</v>
      </c>
      <c r="N179" s="40">
        <v>35.797324776649475</v>
      </c>
      <c r="O179" s="40">
        <v>18.688309192657471</v>
      </c>
      <c r="P179" s="40">
        <v>25.839000940322876</v>
      </c>
      <c r="Q179" s="40">
        <v>23.228777945041656</v>
      </c>
      <c r="R179" s="40">
        <v>5.5055934935808182</v>
      </c>
      <c r="S179" s="40">
        <v>0</v>
      </c>
      <c r="T179" s="40">
        <v>32.739791870117187</v>
      </c>
      <c r="U179" s="40">
        <v>10.61253547668457</v>
      </c>
      <c r="V179" s="40">
        <v>34.520420074462891</v>
      </c>
      <c r="W179" s="40">
        <v>0.71225070953369141</v>
      </c>
      <c r="X179" s="40">
        <v>6.426084041595459</v>
      </c>
      <c r="Y179" s="40">
        <v>3.8698956966400146</v>
      </c>
      <c r="Z179" s="40">
        <v>5.0886359214782715</v>
      </c>
      <c r="AA179" s="40">
        <v>4.7325105667114258</v>
      </c>
      <c r="AB179" s="40">
        <v>1.2978790998458862</v>
      </c>
      <c r="AC179" s="40">
        <v>32.739791870117187</v>
      </c>
      <c r="AD179" s="40">
        <v>45.132957458496094</v>
      </c>
      <c r="AE179" s="40">
        <v>22.127254486083984</v>
      </c>
      <c r="AF179" s="57"/>
      <c r="AG179" s="58"/>
      <c r="AH179" s="58"/>
      <c r="AI179" s="58"/>
      <c r="AJ179" s="12"/>
      <c r="AK179" s="12"/>
    </row>
    <row r="180" spans="1:37" ht="14.4" x14ac:dyDescent="0.3">
      <c r="A180" s="60" t="s">
        <v>195</v>
      </c>
      <c r="B180" s="44">
        <v>95810307</v>
      </c>
      <c r="C180" s="56" t="s">
        <v>233</v>
      </c>
      <c r="D180" s="54">
        <v>2014</v>
      </c>
      <c r="E180" s="39">
        <v>0.12885843217372894</v>
      </c>
      <c r="F180" s="40">
        <v>31.563421249389648</v>
      </c>
      <c r="G180" s="40">
        <v>40.825241088867188</v>
      </c>
      <c r="H180" s="40">
        <v>22.592399597167969</v>
      </c>
      <c r="I180" s="40">
        <v>0.98906820639967918</v>
      </c>
      <c r="J180" s="40">
        <v>30.296719074249268</v>
      </c>
      <c r="K180" s="40">
        <v>15.304528176784515</v>
      </c>
      <c r="L180" s="40">
        <v>53.427034616470337</v>
      </c>
      <c r="M180" s="40">
        <v>4.2165540158748627</v>
      </c>
      <c r="N180" s="40">
        <v>25.681069493293762</v>
      </c>
      <c r="O180" s="40">
        <v>21.343050897121429</v>
      </c>
      <c r="P180" s="40">
        <v>20.319278538227081</v>
      </c>
      <c r="Q180" s="40">
        <v>23.546764254570007</v>
      </c>
      <c r="R180" s="40">
        <v>7.5134478509426117</v>
      </c>
      <c r="S180" s="40">
        <v>0.87528985738754272</v>
      </c>
      <c r="T180" s="40">
        <v>24.575447082519531</v>
      </c>
      <c r="U180" s="40">
        <v>15.463454246520996</v>
      </c>
      <c r="V180" s="40">
        <v>36.403083801269531</v>
      </c>
      <c r="W180" s="40">
        <v>1.279269814491272</v>
      </c>
      <c r="X180" s="40">
        <v>4.7729482650756836</v>
      </c>
      <c r="Y180" s="40">
        <v>5.1769280433654785</v>
      </c>
      <c r="Z180" s="40">
        <v>5.1918902397155762</v>
      </c>
      <c r="AA180" s="40">
        <v>4.3390436172485352</v>
      </c>
      <c r="AB180" s="40">
        <v>1.9226452112197876</v>
      </c>
      <c r="AC180" s="40">
        <v>25.450736999511719</v>
      </c>
      <c r="AD180" s="40">
        <v>51.866539001464844</v>
      </c>
      <c r="AE180" s="40">
        <v>22.682723999023438</v>
      </c>
      <c r="AF180" s="57"/>
      <c r="AG180" s="58"/>
      <c r="AH180" s="58"/>
      <c r="AI180" s="58"/>
      <c r="AJ180" s="12"/>
      <c r="AK180" s="12"/>
    </row>
    <row r="181" spans="1:37" ht="14.4" x14ac:dyDescent="0.3">
      <c r="A181" s="60" t="s">
        <v>196</v>
      </c>
      <c r="B181" s="44">
        <v>95810309</v>
      </c>
      <c r="C181" s="56" t="s">
        <v>233</v>
      </c>
      <c r="D181" s="54">
        <v>2014</v>
      </c>
      <c r="E181" s="39">
        <v>9.8336890339851379E-2</v>
      </c>
      <c r="F181" s="40">
        <v>25.520689010620117</v>
      </c>
      <c r="G181" s="40">
        <v>38.532222747802734</v>
      </c>
      <c r="H181" s="40">
        <v>25.326297760009766</v>
      </c>
      <c r="I181" s="40">
        <v>0.22216050419956446</v>
      </c>
      <c r="J181" s="40">
        <v>52.068871259689331</v>
      </c>
      <c r="K181" s="40">
        <v>11.441266536712646</v>
      </c>
      <c r="L181" s="40">
        <v>31.796723604202271</v>
      </c>
      <c r="M181" s="40">
        <v>5.0819218158721924</v>
      </c>
      <c r="N181" s="40">
        <v>5.6650929152965546</v>
      </c>
      <c r="O181" s="40">
        <v>5.6650929152965546</v>
      </c>
      <c r="P181" s="40">
        <v>29.075255990028381</v>
      </c>
      <c r="Q181" s="40">
        <v>25.326299667358398</v>
      </c>
      <c r="R181" s="40">
        <v>11.2746462225914</v>
      </c>
      <c r="S181" s="40">
        <v>4.7066204249858856E-2</v>
      </c>
      <c r="T181" s="40">
        <v>38.829624176025391</v>
      </c>
      <c r="U181" s="40">
        <v>12.519611358642578</v>
      </c>
      <c r="V181" s="40">
        <v>31.769689559936523</v>
      </c>
      <c r="W181" s="40">
        <v>1.3335424661636353</v>
      </c>
      <c r="X181" s="40">
        <v>1.2394101619720459</v>
      </c>
      <c r="Y181" s="40">
        <v>1.7100721597671509</v>
      </c>
      <c r="Z181" s="40">
        <v>5.2400374412536621</v>
      </c>
      <c r="AA181" s="40">
        <v>4.3614683151245117</v>
      </c>
      <c r="AB181" s="40">
        <v>2.9494822025299072</v>
      </c>
      <c r="AC181" s="40">
        <v>38.876689910888672</v>
      </c>
      <c r="AD181" s="40">
        <v>44.289299011230469</v>
      </c>
      <c r="AE181" s="40">
        <v>16.834012985229492</v>
      </c>
      <c r="AF181" s="57"/>
      <c r="AG181" s="58"/>
      <c r="AH181" s="58"/>
      <c r="AI181" s="58"/>
      <c r="AJ181" s="12"/>
      <c r="AK181" s="12"/>
    </row>
    <row r="182" spans="1:37" ht="14.4" x14ac:dyDescent="0.3">
      <c r="A182" s="61" t="s">
        <v>197</v>
      </c>
      <c r="B182" s="44">
        <v>958111</v>
      </c>
      <c r="C182" s="56" t="s">
        <v>234</v>
      </c>
      <c r="D182" s="54">
        <v>2014</v>
      </c>
      <c r="E182" s="39">
        <v>4.4302288442850113E-2</v>
      </c>
      <c r="F182" s="40">
        <v>11.655145909506478</v>
      </c>
      <c r="G182" s="40">
        <v>38.010926349301378</v>
      </c>
      <c r="H182" s="40">
        <v>13.25475585740973</v>
      </c>
      <c r="I182" s="40">
        <v>0.21564456990450495</v>
      </c>
      <c r="J182" s="40">
        <v>26.434184414322822</v>
      </c>
      <c r="K182" s="40">
        <v>6.100082653340797</v>
      </c>
      <c r="L182" s="40">
        <v>25.373684901325511</v>
      </c>
      <c r="M182" s="40">
        <v>3.4517901143618501</v>
      </c>
      <c r="N182" s="40">
        <v>17.06103044396697</v>
      </c>
      <c r="O182" s="40">
        <v>11.104218316841974</v>
      </c>
      <c r="P182" s="40">
        <v>8.7513294130274097</v>
      </c>
      <c r="Q182" s="40">
        <v>5.27738400182088</v>
      </c>
      <c r="R182" s="40">
        <v>3.6984521052609187</v>
      </c>
      <c r="S182" s="40">
        <v>0.50835943222045898</v>
      </c>
      <c r="T182" s="40">
        <v>34.319141387939453</v>
      </c>
      <c r="U182" s="40">
        <v>12.29564094543457</v>
      </c>
      <c r="V182" s="40">
        <v>36.714717864990234</v>
      </c>
      <c r="W182" s="40">
        <v>1.5785044431686401</v>
      </c>
      <c r="X182" s="40">
        <v>3.799978494644165</v>
      </c>
      <c r="Y182" s="40">
        <v>3.4163761138916016</v>
      </c>
      <c r="Z182" s="40">
        <v>3.6814441680908203</v>
      </c>
      <c r="AA182" s="40">
        <v>2.0146751403808594</v>
      </c>
      <c r="AB182" s="40">
        <v>1.671161413192749</v>
      </c>
      <c r="AC182" s="40">
        <v>34.827499389648438</v>
      </c>
      <c r="AD182" s="40">
        <v>49.010360717773438</v>
      </c>
      <c r="AE182" s="40">
        <v>16.162139892578125</v>
      </c>
      <c r="AF182" s="57"/>
      <c r="AG182" s="58"/>
      <c r="AH182" s="58"/>
      <c r="AI182" s="58"/>
      <c r="AJ182" s="12"/>
      <c r="AK182" s="12"/>
    </row>
    <row r="183" spans="1:37" ht="14.4" x14ac:dyDescent="0.3">
      <c r="A183" s="60" t="s">
        <v>198</v>
      </c>
      <c r="B183" s="44">
        <v>95811101</v>
      </c>
      <c r="C183" s="56" t="s">
        <v>233</v>
      </c>
      <c r="D183" s="54">
        <v>2014</v>
      </c>
      <c r="E183" s="39">
        <v>3.9072349667549133E-2</v>
      </c>
      <c r="F183" s="40">
        <v>10.347163200378418</v>
      </c>
      <c r="G183" s="40">
        <v>37.76141357421875</v>
      </c>
      <c r="H183" s="40">
        <v>13.717188835144043</v>
      </c>
      <c r="I183" s="40">
        <v>0.3386960132047534</v>
      </c>
      <c r="J183" s="40">
        <v>25.368332862854004</v>
      </c>
      <c r="K183" s="40">
        <v>4.1659612208604813</v>
      </c>
      <c r="L183" s="40">
        <v>28.585943579673767</v>
      </c>
      <c r="M183" s="40">
        <v>1.4055884443223476</v>
      </c>
      <c r="N183" s="40">
        <v>2.1168502047657967</v>
      </c>
      <c r="O183" s="40">
        <v>21.930567920207977</v>
      </c>
      <c r="P183" s="40">
        <v>9.3480102717876434</v>
      </c>
      <c r="Q183" s="40">
        <v>3.4038949757814407</v>
      </c>
      <c r="R183" s="40">
        <v>2.6248941197991371</v>
      </c>
      <c r="S183" s="40">
        <v>0.50565856695175171</v>
      </c>
      <c r="T183" s="40">
        <v>38.141105651855469</v>
      </c>
      <c r="U183" s="40">
        <v>8.45172119140625</v>
      </c>
      <c r="V183" s="40">
        <v>40.958343505859375</v>
      </c>
      <c r="W183" s="40">
        <v>0.77052736282348633</v>
      </c>
      <c r="X183" s="40">
        <v>0.81868529319763184</v>
      </c>
      <c r="Y183" s="40">
        <v>4.6713223457336426</v>
      </c>
      <c r="Z183" s="40">
        <v>2.9376356601715088</v>
      </c>
      <c r="AA183" s="40">
        <v>1.3725018501281738</v>
      </c>
      <c r="AB183" s="40">
        <v>1.3725018501281738</v>
      </c>
      <c r="AC183" s="40">
        <v>38.646762847900391</v>
      </c>
      <c r="AD183" s="40">
        <v>49.410064697265625</v>
      </c>
      <c r="AE183" s="40">
        <v>11.943174362182617</v>
      </c>
      <c r="AF183" s="57"/>
      <c r="AG183" s="58"/>
      <c r="AH183" s="58"/>
      <c r="AI183" s="58"/>
      <c r="AJ183" s="12"/>
      <c r="AK183" s="12"/>
    </row>
    <row r="184" spans="1:37" ht="14.4" x14ac:dyDescent="0.3">
      <c r="A184" s="60" t="s">
        <v>199</v>
      </c>
      <c r="B184" s="44">
        <v>95811107</v>
      </c>
      <c r="C184" s="56" t="s">
        <v>233</v>
      </c>
      <c r="D184" s="54">
        <v>2014</v>
      </c>
      <c r="E184" s="39">
        <v>3.4388452768325806E-2</v>
      </c>
      <c r="F184" s="40">
        <v>9.4669389724731445</v>
      </c>
      <c r="G184" s="40">
        <v>36.324787139892578</v>
      </c>
      <c r="H184" s="40">
        <v>5.476259708404541</v>
      </c>
      <c r="I184" s="40">
        <v>0.14564520679414272</v>
      </c>
      <c r="J184" s="40">
        <v>26.245266199111938</v>
      </c>
      <c r="K184" s="40">
        <v>5.0393242388963699</v>
      </c>
      <c r="L184" s="40">
        <v>21.846781671047211</v>
      </c>
      <c r="M184" s="40">
        <v>4.95193712413311</v>
      </c>
      <c r="N184" s="40">
        <v>3.0585493892431259</v>
      </c>
      <c r="O184" s="40">
        <v>2.5924846529960632</v>
      </c>
      <c r="P184" s="40">
        <v>3.8887269794940948</v>
      </c>
      <c r="Q184" s="40">
        <v>0.94669386744499207</v>
      </c>
      <c r="R184" s="40">
        <v>4.6315174549818039</v>
      </c>
      <c r="S184" s="40">
        <v>0.70588237047195435</v>
      </c>
      <c r="T184" s="40">
        <v>39.882354736328125</v>
      </c>
      <c r="U184" s="40">
        <v>14.541176795959473</v>
      </c>
      <c r="V184" s="40">
        <v>37.411766052246094</v>
      </c>
      <c r="W184" s="40">
        <v>1.3647059202194214</v>
      </c>
      <c r="X184" s="40">
        <v>1.0352940559387207</v>
      </c>
      <c r="Y184" s="40">
        <v>1.4352940320968628</v>
      </c>
      <c r="Z184" s="40">
        <v>1.8588234186172485</v>
      </c>
      <c r="AA184" s="40">
        <v>0.16470587253570557</v>
      </c>
      <c r="AB184" s="40">
        <v>1.6000000238418579</v>
      </c>
      <c r="AC184" s="40">
        <v>40.588237762451172</v>
      </c>
      <c r="AD184" s="40">
        <v>51.95294189453125</v>
      </c>
      <c r="AE184" s="40">
        <v>7.4588232040405273</v>
      </c>
      <c r="AF184" s="57"/>
      <c r="AG184" s="58"/>
      <c r="AH184" s="58"/>
      <c r="AI184" s="58"/>
      <c r="AJ184" s="12"/>
      <c r="AK184" s="12"/>
    </row>
    <row r="185" spans="1:37" ht="14.4" x14ac:dyDescent="0.3">
      <c r="A185" s="60" t="s">
        <v>200</v>
      </c>
      <c r="B185" s="44">
        <v>95811111</v>
      </c>
      <c r="C185" s="56" t="s">
        <v>233</v>
      </c>
      <c r="D185" s="54">
        <v>2014</v>
      </c>
      <c r="E185" s="39">
        <v>3.4640669822692871E-2</v>
      </c>
      <c r="F185" s="40">
        <v>9.0936460494995117</v>
      </c>
      <c r="G185" s="40">
        <v>38.093269348144531</v>
      </c>
      <c r="H185" s="40">
        <v>9.3194818496704102</v>
      </c>
      <c r="I185" s="40">
        <v>0.16561276279389858</v>
      </c>
      <c r="J185" s="40">
        <v>25.993677973747253</v>
      </c>
      <c r="K185" s="40">
        <v>5.1565792411565781</v>
      </c>
      <c r="L185" s="40">
        <v>19.512194395065308</v>
      </c>
      <c r="M185" s="40">
        <v>3.372478112578392</v>
      </c>
      <c r="N185" s="40">
        <v>8.2505270838737488</v>
      </c>
      <c r="O185" s="40">
        <v>11.043360084295273</v>
      </c>
      <c r="P185" s="40">
        <v>9.718458354473114</v>
      </c>
      <c r="Q185" s="40">
        <v>2.9584461823105812</v>
      </c>
      <c r="R185" s="40">
        <v>3.7865102291107178</v>
      </c>
      <c r="S185" s="40">
        <v>0.43462511897087097</v>
      </c>
      <c r="T185" s="40">
        <v>34.226726531982422</v>
      </c>
      <c r="U185" s="40">
        <v>12.604128837585449</v>
      </c>
      <c r="V185" s="40">
        <v>36.399852752685547</v>
      </c>
      <c r="W185" s="40">
        <v>1.9195942878723145</v>
      </c>
      <c r="X185" s="40">
        <v>2.0041046142578125</v>
      </c>
      <c r="Y185" s="40">
        <v>4.092719554901123</v>
      </c>
      <c r="Z185" s="40">
        <v>4.7084388732910156</v>
      </c>
      <c r="AA185" s="40">
        <v>1.497042179107666</v>
      </c>
      <c r="AB185" s="40">
        <v>2.1127610206604004</v>
      </c>
      <c r="AC185" s="40">
        <v>34.661350250244141</v>
      </c>
      <c r="AD185" s="40">
        <v>49.003982543945313</v>
      </c>
      <c r="AE185" s="40">
        <v>16.334659576416016</v>
      </c>
      <c r="AF185" s="57"/>
      <c r="AG185" s="58"/>
      <c r="AH185" s="58"/>
      <c r="AI185" s="58"/>
      <c r="AJ185" s="12"/>
      <c r="AK185" s="12"/>
    </row>
    <row r="186" spans="1:37" ht="14.4" x14ac:dyDescent="0.3">
      <c r="A186" s="60" t="s">
        <v>201</v>
      </c>
      <c r="B186" s="44">
        <v>95811109</v>
      </c>
      <c r="C186" s="56" t="s">
        <v>233</v>
      </c>
      <c r="D186" s="54">
        <v>2014</v>
      </c>
      <c r="E186" s="39">
        <v>4.5052066445350647E-2</v>
      </c>
      <c r="F186" s="40">
        <v>11.75035572052002</v>
      </c>
      <c r="G186" s="40">
        <v>38.341022491455078</v>
      </c>
      <c r="H186" s="40">
        <v>14.067899703979492</v>
      </c>
      <c r="I186" s="40">
        <v>0</v>
      </c>
      <c r="J186" s="40">
        <v>27.749541401863098</v>
      </c>
      <c r="K186" s="40">
        <v>7.2982311248779297</v>
      </c>
      <c r="L186" s="40">
        <v>24.944093823432922</v>
      </c>
      <c r="M186" s="40">
        <v>2.0126041024923325</v>
      </c>
      <c r="N186" s="40">
        <v>10.937182605266571</v>
      </c>
      <c r="O186" s="40">
        <v>21.813376247882843</v>
      </c>
      <c r="P186" s="40">
        <v>7.2169139981269836</v>
      </c>
      <c r="Q186" s="40">
        <v>5.3466152399778366</v>
      </c>
      <c r="R186" s="40">
        <v>2.3988615721464157</v>
      </c>
      <c r="S186" s="40">
        <v>0</v>
      </c>
      <c r="T186" s="40">
        <v>35.497615814208984</v>
      </c>
      <c r="U186" s="40">
        <v>13.386813163757324</v>
      </c>
      <c r="V186" s="40">
        <v>36.700923919677734</v>
      </c>
      <c r="W186" s="40">
        <v>1.3035848140716553</v>
      </c>
      <c r="X186" s="40">
        <v>3.0333414077758789</v>
      </c>
      <c r="Y186" s="40">
        <v>4.2366504669189453</v>
      </c>
      <c r="Z186" s="40">
        <v>2.5570318698883057</v>
      </c>
      <c r="AA186" s="40">
        <v>1.6545499563217163</v>
      </c>
      <c r="AB186" s="40">
        <v>1.6294810771942139</v>
      </c>
      <c r="AC186" s="40">
        <v>35.497615814208984</v>
      </c>
      <c r="AD186" s="40">
        <v>50.087738037109375</v>
      </c>
      <c r="AE186" s="40">
        <v>14.414639472961426</v>
      </c>
      <c r="AF186" s="57"/>
      <c r="AG186" s="58"/>
      <c r="AH186" s="58"/>
      <c r="AI186" s="58"/>
      <c r="AJ186" s="12"/>
      <c r="AK186" s="12"/>
    </row>
    <row r="187" spans="1:37" ht="14.4" x14ac:dyDescent="0.3">
      <c r="A187" s="60" t="s">
        <v>202</v>
      </c>
      <c r="B187" s="44">
        <v>95811113</v>
      </c>
      <c r="C187" s="56" t="s">
        <v>233</v>
      </c>
      <c r="D187" s="54">
        <v>2014</v>
      </c>
      <c r="E187" s="39">
        <v>9.6333645284175873E-2</v>
      </c>
      <c r="F187" s="40">
        <v>23.261474609375</v>
      </c>
      <c r="G187" s="40">
        <v>41.413387298583984</v>
      </c>
      <c r="H187" s="40">
        <v>30.250347137451172</v>
      </c>
      <c r="I187" s="40">
        <v>0</v>
      </c>
      <c r="J187" s="40">
        <v>24.878303706645966</v>
      </c>
      <c r="K187" s="40">
        <v>12.952016294002533</v>
      </c>
      <c r="L187" s="40">
        <v>36.648121476173401</v>
      </c>
      <c r="M187" s="40">
        <v>6.8671762943267822</v>
      </c>
      <c r="N187" s="40">
        <v>59.144645929336548</v>
      </c>
      <c r="O187" s="40">
        <v>31.397774815559387</v>
      </c>
      <c r="P187" s="40">
        <v>25.817108154296875</v>
      </c>
      <c r="Q187" s="40">
        <v>20.201669633388519</v>
      </c>
      <c r="R187" s="40">
        <v>3.2162725925445557</v>
      </c>
      <c r="S187" s="40">
        <v>0</v>
      </c>
      <c r="T187" s="40">
        <v>24.363344192504883</v>
      </c>
      <c r="U187" s="40">
        <v>14.046521186828613</v>
      </c>
      <c r="V187" s="40">
        <v>31.010625839233398</v>
      </c>
      <c r="W187" s="40">
        <v>2.5165431499481201</v>
      </c>
      <c r="X187" s="40">
        <v>8.4419488906860352</v>
      </c>
      <c r="Y187" s="40">
        <v>6.8979344367980957</v>
      </c>
      <c r="Z187" s="40">
        <v>6.867856502532959</v>
      </c>
      <c r="AA187" s="40">
        <v>4.5418086051940918</v>
      </c>
      <c r="AB187" s="40">
        <v>1.3134148120880127</v>
      </c>
      <c r="AC187" s="40">
        <v>24.363344192504883</v>
      </c>
      <c r="AD187" s="40">
        <v>45.057147979736328</v>
      </c>
      <c r="AE187" s="40">
        <v>30.579507827758789</v>
      </c>
      <c r="AF187" s="57"/>
      <c r="AG187" s="58"/>
      <c r="AH187" s="58"/>
      <c r="AI187" s="58"/>
      <c r="AJ187" s="12"/>
      <c r="AK187" s="12"/>
    </row>
    <row r="188" spans="1:37" ht="14.4" x14ac:dyDescent="0.3">
      <c r="A188" s="60" t="s">
        <v>203</v>
      </c>
      <c r="B188" s="44">
        <v>95811105</v>
      </c>
      <c r="C188" s="56" t="s">
        <v>233</v>
      </c>
      <c r="D188" s="54">
        <v>2014</v>
      </c>
      <c r="E188" s="39">
        <v>5.8338489383459091E-2</v>
      </c>
      <c r="F188" s="40">
        <v>15.203593254089355</v>
      </c>
      <c r="G188" s="40">
        <v>38.371513366699219</v>
      </c>
      <c r="H188" s="40">
        <v>13.895127296447754</v>
      </c>
      <c r="I188" s="40">
        <v>0.4589395597577095</v>
      </c>
      <c r="J188" s="40">
        <v>29.840835928916931</v>
      </c>
      <c r="K188" s="40">
        <v>7.9191483557224274</v>
      </c>
      <c r="L188" s="40">
        <v>33.082705736160278</v>
      </c>
      <c r="M188" s="40">
        <v>2.7731666341423988</v>
      </c>
      <c r="N188" s="40">
        <v>10.623962432146072</v>
      </c>
      <c r="O188" s="40">
        <v>8.4073819220066071</v>
      </c>
      <c r="P188" s="40">
        <v>12.09842786192894</v>
      </c>
      <c r="Q188" s="40">
        <v>5.9466850012540817</v>
      </c>
      <c r="R188" s="40">
        <v>4.4233962893486023</v>
      </c>
      <c r="S188" s="40">
        <v>1.0879672765731812</v>
      </c>
      <c r="T188" s="40">
        <v>33.475917816162109</v>
      </c>
      <c r="U188" s="40">
        <v>12.83243465423584</v>
      </c>
      <c r="V188" s="40">
        <v>38.441513061523438</v>
      </c>
      <c r="W188" s="40">
        <v>1.2553468942642212</v>
      </c>
      <c r="X188" s="40">
        <v>2.8361539840698242</v>
      </c>
      <c r="Y188" s="40">
        <v>2.2224287986755371</v>
      </c>
      <c r="Z188" s="40">
        <v>3.8590292930603027</v>
      </c>
      <c r="AA188" s="40">
        <v>2.0364515781402588</v>
      </c>
      <c r="AB188" s="40">
        <v>1.9527617692947388</v>
      </c>
      <c r="AC188" s="40">
        <v>34.563884735107422</v>
      </c>
      <c r="AD188" s="40">
        <v>51.273948669433594</v>
      </c>
      <c r="AE188" s="40">
        <v>14.162171363830566</v>
      </c>
      <c r="AF188" s="57"/>
      <c r="AG188" s="58"/>
      <c r="AH188" s="58"/>
      <c r="AI188" s="58"/>
      <c r="AJ188" s="12"/>
      <c r="AK188" s="12"/>
    </row>
    <row r="189" spans="1:37" ht="14.4" x14ac:dyDescent="0.3">
      <c r="A189" s="60" t="s">
        <v>204</v>
      </c>
      <c r="B189" s="44">
        <v>95811115</v>
      </c>
      <c r="C189" s="56" t="s">
        <v>233</v>
      </c>
      <c r="D189" s="54">
        <v>2014</v>
      </c>
      <c r="E189" s="39">
        <v>2.6978516951203346E-2</v>
      </c>
      <c r="F189" s="40">
        <v>7.2277326583862305</v>
      </c>
      <c r="G189" s="40">
        <v>37.326389312744141</v>
      </c>
      <c r="H189" s="40">
        <v>10.203280448913574</v>
      </c>
      <c r="I189" s="40">
        <v>0.20622606389224529</v>
      </c>
      <c r="J189" s="40">
        <v>24.305213987827301</v>
      </c>
      <c r="K189" s="40">
        <v>3.2014142721891403</v>
      </c>
      <c r="L189" s="40">
        <v>17.352449893951416</v>
      </c>
      <c r="M189" s="40">
        <v>3.4960228949785233</v>
      </c>
      <c r="N189" s="40">
        <v>21.987625956535339</v>
      </c>
      <c r="O189" s="40">
        <v>2.6809388771653175</v>
      </c>
      <c r="P189" s="40">
        <v>3.0737504363059998</v>
      </c>
      <c r="Q189" s="40">
        <v>2.6416577398777008</v>
      </c>
      <c r="R189" s="40">
        <v>3.6531474441289902</v>
      </c>
      <c r="S189" s="40">
        <v>0.42467141151428223</v>
      </c>
      <c r="T189" s="40">
        <v>39.676441192626953</v>
      </c>
      <c r="U189" s="40">
        <v>8.3114252090454102</v>
      </c>
      <c r="V189" s="40">
        <v>39.31243896484375</v>
      </c>
      <c r="W189" s="40">
        <v>1.6582406759262085</v>
      </c>
      <c r="X189" s="40">
        <v>4.4691610336303711</v>
      </c>
      <c r="Y189" s="40">
        <v>1.2942365407943726</v>
      </c>
      <c r="Z189" s="40">
        <v>1.8402426242828369</v>
      </c>
      <c r="AA189" s="40">
        <v>0.91001009941101074</v>
      </c>
      <c r="AB189" s="40">
        <v>2.1031346321105957</v>
      </c>
      <c r="AC189" s="40">
        <v>40.101112365722656</v>
      </c>
      <c r="AD189" s="40">
        <v>47.623863220214844</v>
      </c>
      <c r="AE189" s="40">
        <v>12.275026321411133</v>
      </c>
      <c r="AF189" s="57"/>
      <c r="AG189" s="58"/>
      <c r="AH189" s="58"/>
      <c r="AI189" s="58"/>
      <c r="AJ189" s="12"/>
      <c r="AK189" s="12"/>
    </row>
    <row r="190" spans="1:37" ht="14.4" x14ac:dyDescent="0.3">
      <c r="A190" s="60" t="s">
        <v>205</v>
      </c>
      <c r="B190" s="44">
        <v>95811103</v>
      </c>
      <c r="C190" s="56" t="s">
        <v>233</v>
      </c>
      <c r="D190" s="54">
        <v>2014</v>
      </c>
      <c r="E190" s="39">
        <v>4.3037924915552139E-2</v>
      </c>
      <c r="F190" s="40">
        <v>11.49327278137207</v>
      </c>
      <c r="G190" s="40">
        <v>37.446186065673828</v>
      </c>
      <c r="H190" s="40">
        <v>15.690732955932617</v>
      </c>
      <c r="I190" s="40">
        <v>0.24635209701955318</v>
      </c>
      <c r="J190" s="40">
        <v>26.69130265712738</v>
      </c>
      <c r="K190" s="40">
        <v>5.798749253153801</v>
      </c>
      <c r="L190" s="40">
        <v>27.563008666038513</v>
      </c>
      <c r="M190" s="40">
        <v>3.1457267701625824</v>
      </c>
      <c r="N190" s="40">
        <v>27.032405138015747</v>
      </c>
      <c r="O190" s="40">
        <v>5.3534206002950668</v>
      </c>
      <c r="P190" s="40">
        <v>4.0079589933156967</v>
      </c>
      <c r="Q190" s="40">
        <v>5.7892743498086929</v>
      </c>
      <c r="R190" s="40">
        <v>3.7900321185588837</v>
      </c>
      <c r="S190" s="40">
        <v>0.58708417415618896</v>
      </c>
      <c r="T190" s="40">
        <v>37.756851196289063</v>
      </c>
      <c r="U190" s="40">
        <v>11.998531341552734</v>
      </c>
      <c r="V190" s="40">
        <v>37.022994995117188</v>
      </c>
      <c r="W190" s="40">
        <v>1.2230919599533081</v>
      </c>
      <c r="X190" s="40">
        <v>4.6477494239807129</v>
      </c>
      <c r="Y190" s="40">
        <v>1.7612524032592773</v>
      </c>
      <c r="Z190" s="40">
        <v>1.9202543497085571</v>
      </c>
      <c r="AA190" s="40">
        <v>1.8713306188583374</v>
      </c>
      <c r="AB190" s="40">
        <v>1.2108610868453979</v>
      </c>
      <c r="AC190" s="40">
        <v>38.343936920166016</v>
      </c>
      <c r="AD190" s="40">
        <v>49.021526336669922</v>
      </c>
      <c r="AE190" s="40">
        <v>12.634539604187012</v>
      </c>
      <c r="AF190" s="57"/>
      <c r="AG190" s="58"/>
      <c r="AH190" s="58"/>
      <c r="AI190" s="58"/>
      <c r="AJ190" s="12"/>
      <c r="AK190" s="12"/>
    </row>
    <row r="191" spans="1:37" ht="14.4" x14ac:dyDescent="0.3">
      <c r="A191" s="59" t="s">
        <v>206</v>
      </c>
      <c r="B191" s="44">
        <v>9551</v>
      </c>
      <c r="C191" s="56" t="s">
        <v>232</v>
      </c>
      <c r="D191" s="54">
        <v>2014</v>
      </c>
      <c r="E191" s="39">
        <v>8.5159935057163239E-2</v>
      </c>
      <c r="F191" s="40">
        <v>20.53591174555353</v>
      </c>
      <c r="G191" s="40">
        <v>41.468786453813209</v>
      </c>
      <c r="H191" s="40">
        <v>27.171692513145565</v>
      </c>
      <c r="I191" s="40">
        <v>0.50233599329271894</v>
      </c>
      <c r="J191" s="40">
        <v>40.6059264944736</v>
      </c>
      <c r="K191" s="40">
        <v>8.5097798317310325</v>
      </c>
      <c r="L191" s="40">
        <v>24.126442762409571</v>
      </c>
      <c r="M191" s="40">
        <v>6.8739344212708522</v>
      </c>
      <c r="N191" s="40">
        <v>9.5053422132196967</v>
      </c>
      <c r="O191" s="40">
        <v>14.161710504394117</v>
      </c>
      <c r="P191" s="40">
        <v>56.390468750143526</v>
      </c>
      <c r="Q191" s="40">
        <v>33.983159789235017</v>
      </c>
      <c r="R191" s="40">
        <v>6.6344789991483255</v>
      </c>
      <c r="S191" s="40">
        <v>0.71709638833999634</v>
      </c>
      <c r="T191" s="40">
        <v>29.060279846191406</v>
      </c>
      <c r="U191" s="40">
        <v>11.397525787353516</v>
      </c>
      <c r="V191" s="40">
        <v>27.964422225952148</v>
      </c>
      <c r="W191" s="40">
        <v>2.9352848529815674</v>
      </c>
      <c r="X191" s="40">
        <v>3.3039500713348389</v>
      </c>
      <c r="Y191" s="40">
        <v>5.0966095924377441</v>
      </c>
      <c r="Z191" s="40">
        <v>9.9566011428833008</v>
      </c>
      <c r="AA191" s="40">
        <v>7.1851334571838379</v>
      </c>
      <c r="AB191" s="40">
        <v>2.3830959796905518</v>
      </c>
      <c r="AC191" s="40">
        <v>29.777376174926758</v>
      </c>
      <c r="AD191" s="40">
        <v>39.361946105957031</v>
      </c>
      <c r="AE191" s="40">
        <v>30.860673904418945</v>
      </c>
      <c r="AF191" s="57"/>
      <c r="AG191" s="58"/>
      <c r="AH191" s="58"/>
      <c r="AI191" s="58"/>
      <c r="AJ191" s="12"/>
      <c r="AK191" s="12"/>
    </row>
    <row r="192" spans="1:37" ht="14.4" x14ac:dyDescent="0.3">
      <c r="A192" s="60" t="s">
        <v>207</v>
      </c>
      <c r="B192" s="44">
        <v>95510107</v>
      </c>
      <c r="C192" s="56" t="s">
        <v>236</v>
      </c>
      <c r="D192" s="54">
        <v>2014</v>
      </c>
      <c r="E192" s="39"/>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57"/>
      <c r="AG192" s="58"/>
      <c r="AH192" s="58"/>
      <c r="AI192" s="58"/>
      <c r="AJ192" s="12"/>
      <c r="AK192" s="12"/>
    </row>
    <row r="193" spans="1:37" ht="14.4" x14ac:dyDescent="0.3">
      <c r="A193" s="60" t="s">
        <v>208</v>
      </c>
      <c r="B193" s="44">
        <v>95510101</v>
      </c>
      <c r="C193" s="56" t="s">
        <v>236</v>
      </c>
      <c r="D193" s="54">
        <v>2014</v>
      </c>
      <c r="E193" s="39"/>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57"/>
      <c r="AG193" s="58"/>
      <c r="AH193" s="58"/>
      <c r="AI193" s="58"/>
      <c r="AJ193" s="12"/>
      <c r="AK193" s="12"/>
    </row>
    <row r="194" spans="1:37" ht="14.4" x14ac:dyDescent="0.3">
      <c r="A194" s="60" t="s">
        <v>209</v>
      </c>
      <c r="B194" s="44">
        <v>95510103</v>
      </c>
      <c r="C194" s="56" t="s">
        <v>236</v>
      </c>
      <c r="D194" s="54">
        <v>2014</v>
      </c>
      <c r="E194" s="39"/>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57"/>
      <c r="AG194" s="58"/>
      <c r="AH194" s="58"/>
      <c r="AI194" s="58"/>
      <c r="AJ194" s="12"/>
      <c r="AK194" s="12"/>
    </row>
    <row r="195" spans="1:37" ht="14.4" x14ac:dyDescent="0.3">
      <c r="A195" s="60" t="s">
        <v>210</v>
      </c>
      <c r="B195" s="44">
        <v>95510105</v>
      </c>
      <c r="C195" s="56" t="s">
        <v>236</v>
      </c>
      <c r="D195" s="54">
        <v>2014</v>
      </c>
      <c r="E195" s="39"/>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57"/>
      <c r="AG195" s="58"/>
      <c r="AH195" s="58"/>
      <c r="AI195" s="58"/>
      <c r="AJ195" s="12"/>
      <c r="AK195" s="12"/>
    </row>
    <row r="196" spans="1:37" ht="14.4" x14ac:dyDescent="0.3">
      <c r="A196" s="61" t="s">
        <v>211</v>
      </c>
      <c r="B196" s="44">
        <v>955103</v>
      </c>
      <c r="C196" s="56" t="s">
        <v>234</v>
      </c>
      <c r="D196" s="54">
        <v>2014</v>
      </c>
      <c r="E196" s="39">
        <v>8.110201358795166E-2</v>
      </c>
      <c r="F196" s="40">
        <v>19.933634184073092</v>
      </c>
      <c r="G196" s="40">
        <v>40.686016532588724</v>
      </c>
      <c r="H196" s="40">
        <v>27.790946358610427</v>
      </c>
      <c r="I196" s="40">
        <v>0.21924626632912769</v>
      </c>
      <c r="J196" s="40">
        <v>39.310263804376163</v>
      </c>
      <c r="K196" s="40">
        <v>7.5373309936606656</v>
      </c>
      <c r="L196" s="40">
        <v>28.964209740062717</v>
      </c>
      <c r="M196" s="40">
        <v>5.2322825499481151</v>
      </c>
      <c r="N196" s="40">
        <v>11.46006154265757</v>
      </c>
      <c r="O196" s="40">
        <v>7.1166151626603762</v>
      </c>
      <c r="P196" s="40">
        <v>57.039582766424736</v>
      </c>
      <c r="Q196" s="40">
        <v>33.206920251762398</v>
      </c>
      <c r="R196" s="40">
        <v>4.9300782835677452</v>
      </c>
      <c r="S196" s="40">
        <v>0.33941379189491272</v>
      </c>
      <c r="T196" s="40">
        <v>30.688714981079102</v>
      </c>
      <c r="U196" s="40">
        <v>10.334438323974609</v>
      </c>
      <c r="V196" s="40">
        <v>32.803054809570313</v>
      </c>
      <c r="W196" s="40">
        <v>2.041982889175415</v>
      </c>
      <c r="X196" s="40">
        <v>3.4495360851287842</v>
      </c>
      <c r="Y196" s="40">
        <v>2.5066401958465576</v>
      </c>
      <c r="Z196" s="40">
        <v>9.8814363479614258</v>
      </c>
      <c r="AA196" s="40">
        <v>6.0199370384216309</v>
      </c>
      <c r="AB196" s="40">
        <v>1.934847354888916</v>
      </c>
      <c r="AC196" s="40">
        <v>31.028127670288086</v>
      </c>
      <c r="AD196" s="40">
        <v>43.137493133544922</v>
      </c>
      <c r="AE196" s="40">
        <v>25.834379196166992</v>
      </c>
      <c r="AF196" s="57"/>
      <c r="AG196" s="58"/>
      <c r="AH196" s="58"/>
      <c r="AI196" s="58"/>
      <c r="AJ196" s="12"/>
      <c r="AK196" s="12"/>
    </row>
    <row r="197" spans="1:37" ht="14.4" x14ac:dyDescent="0.3">
      <c r="A197" s="60" t="s">
        <v>212</v>
      </c>
      <c r="B197" s="44">
        <v>95510301</v>
      </c>
      <c r="C197" s="56" t="s">
        <v>233</v>
      </c>
      <c r="D197" s="54">
        <v>2014</v>
      </c>
      <c r="E197" s="39">
        <v>7.293257862329483E-2</v>
      </c>
      <c r="F197" s="40">
        <v>17.492712020874023</v>
      </c>
      <c r="G197" s="40">
        <v>41.693122863769531</v>
      </c>
      <c r="H197" s="40">
        <v>29.571012496948242</v>
      </c>
      <c r="I197" s="40">
        <v>0.37484380882233381</v>
      </c>
      <c r="J197" s="40">
        <v>37.859225273132324</v>
      </c>
      <c r="K197" s="40">
        <v>6.9137856364250183</v>
      </c>
      <c r="L197" s="40">
        <v>23.240315914154053</v>
      </c>
      <c r="M197" s="40">
        <v>3.9150353521108627</v>
      </c>
      <c r="N197" s="40">
        <v>3.9566848427057266</v>
      </c>
      <c r="O197" s="40">
        <v>7.9966679215431213</v>
      </c>
      <c r="P197" s="40">
        <v>70.428985357284546</v>
      </c>
      <c r="Q197" s="40">
        <v>50.770515203475952</v>
      </c>
      <c r="R197" s="40">
        <v>5.5393587797880173</v>
      </c>
      <c r="S197" s="40">
        <v>0.85659891366958618</v>
      </c>
      <c r="T197" s="40">
        <v>30.456851959228516</v>
      </c>
      <c r="U197" s="40">
        <v>9.6129436492919922</v>
      </c>
      <c r="V197" s="40">
        <v>29.600252151489258</v>
      </c>
      <c r="W197" s="40">
        <v>1.7449238300323486</v>
      </c>
      <c r="X197" s="40">
        <v>2.2842638492584229</v>
      </c>
      <c r="Y197" s="40">
        <v>3.2360403537750244</v>
      </c>
      <c r="Z197" s="40">
        <v>11.072334289550781</v>
      </c>
      <c r="AA197" s="40">
        <v>8.2170047760009766</v>
      </c>
      <c r="AB197" s="40">
        <v>2.9187817573547363</v>
      </c>
      <c r="AC197" s="40">
        <v>31.313451766967773</v>
      </c>
      <c r="AD197" s="40">
        <v>39.21319580078125</v>
      </c>
      <c r="AE197" s="40">
        <v>29.473348617553711</v>
      </c>
      <c r="AF197" s="57"/>
      <c r="AG197" s="58"/>
      <c r="AH197" s="58"/>
      <c r="AI197" s="58"/>
      <c r="AJ197" s="12"/>
      <c r="AK197" s="12"/>
    </row>
    <row r="198" spans="1:37" ht="14.4" x14ac:dyDescent="0.3">
      <c r="A198" s="60" t="s">
        <v>213</v>
      </c>
      <c r="B198" s="44">
        <v>95510307</v>
      </c>
      <c r="C198" s="56" t="s">
        <v>233</v>
      </c>
      <c r="D198" s="54">
        <v>2014</v>
      </c>
      <c r="E198" s="39">
        <v>7.4432387948036194E-2</v>
      </c>
      <c r="F198" s="40">
        <v>18.45210075378418</v>
      </c>
      <c r="G198" s="40">
        <v>40.338165283203125</v>
      </c>
      <c r="H198" s="40">
        <v>36.621047973632812</v>
      </c>
      <c r="I198" s="40">
        <v>0.4247286356985569</v>
      </c>
      <c r="J198" s="40">
        <v>47.097688913345337</v>
      </c>
      <c r="K198" s="40">
        <v>7.9282678663730621</v>
      </c>
      <c r="L198" s="40">
        <v>22.746577858924866</v>
      </c>
      <c r="M198" s="40">
        <v>3.4922134131193161</v>
      </c>
      <c r="N198" s="40">
        <v>2.123643271625042</v>
      </c>
      <c r="O198" s="40">
        <v>3.6337893456220627</v>
      </c>
      <c r="P198" s="40">
        <v>83.010852336883545</v>
      </c>
      <c r="Q198" s="40">
        <v>16.42284095287323</v>
      </c>
      <c r="R198" s="40">
        <v>6.9372348487377167</v>
      </c>
      <c r="S198" s="40">
        <v>0.52835512161254883</v>
      </c>
      <c r="T198" s="40">
        <v>36.562171936035156</v>
      </c>
      <c r="U198" s="40">
        <v>9.4047203063964844</v>
      </c>
      <c r="V198" s="40">
        <v>32.441001892089844</v>
      </c>
      <c r="W198" s="40">
        <v>0.8805917501449585</v>
      </c>
      <c r="X198" s="40">
        <v>0.59880238771438599</v>
      </c>
      <c r="Y198" s="40">
        <v>1.0919337272644043</v>
      </c>
      <c r="Z198" s="40">
        <v>12.25783634185791</v>
      </c>
      <c r="AA198" s="40">
        <v>3.8393800258636475</v>
      </c>
      <c r="AB198" s="40">
        <v>2.3952095508575439</v>
      </c>
      <c r="AC198" s="40">
        <v>37.090526580810547</v>
      </c>
      <c r="AD198" s="40">
        <v>41.845722198486328</v>
      </c>
      <c r="AE198" s="40">
        <v>21.063755035400391</v>
      </c>
      <c r="AF198" s="57"/>
      <c r="AG198" s="58"/>
      <c r="AH198" s="58"/>
      <c r="AI198" s="58"/>
      <c r="AJ198" s="12"/>
      <c r="AK198" s="12"/>
    </row>
    <row r="199" spans="1:37" ht="14.4" x14ac:dyDescent="0.3">
      <c r="A199" s="60" t="s">
        <v>214</v>
      </c>
      <c r="B199" s="44">
        <v>95510303</v>
      </c>
      <c r="C199" s="56" t="s">
        <v>233</v>
      </c>
      <c r="D199" s="54">
        <v>2014</v>
      </c>
      <c r="E199" s="39">
        <v>7.3748297989368439E-2</v>
      </c>
      <c r="F199" s="40">
        <v>18.285991668701172</v>
      </c>
      <c r="G199" s="40">
        <v>40.330490112304688</v>
      </c>
      <c r="H199" s="40">
        <v>30.438993453979492</v>
      </c>
      <c r="I199" s="40">
        <v>0.1613944536074996</v>
      </c>
      <c r="J199" s="40">
        <v>33.828276395797729</v>
      </c>
      <c r="K199" s="40">
        <v>6.3428014516830444</v>
      </c>
      <c r="L199" s="40">
        <v>26.162040233612061</v>
      </c>
      <c r="M199" s="40">
        <v>5.4551322013139725</v>
      </c>
      <c r="N199" s="40">
        <v>23.353776335716248</v>
      </c>
      <c r="O199" s="40">
        <v>7.6500967144966125</v>
      </c>
      <c r="P199" s="40">
        <v>62.637186050415039</v>
      </c>
      <c r="Q199" s="40">
        <v>51.775336265563965</v>
      </c>
      <c r="R199" s="40">
        <v>3.2601676881313324</v>
      </c>
      <c r="S199" s="40">
        <v>0.25531917810440063</v>
      </c>
      <c r="T199" s="40">
        <v>26.042552947998047</v>
      </c>
      <c r="U199" s="40">
        <v>9.082066535949707</v>
      </c>
      <c r="V199" s="40">
        <v>30.0911865234375</v>
      </c>
      <c r="W199" s="40">
        <v>2.2978723049163818</v>
      </c>
      <c r="X199" s="40">
        <v>6.6990876197814941</v>
      </c>
      <c r="Y199" s="40">
        <v>3.0638296604156494</v>
      </c>
      <c r="Z199" s="40">
        <v>11.659574508666992</v>
      </c>
      <c r="AA199" s="40">
        <v>9.7264442443847656</v>
      </c>
      <c r="AB199" s="40">
        <v>1.0820667743682861</v>
      </c>
      <c r="AC199" s="40">
        <v>26.297872543334961</v>
      </c>
      <c r="AD199" s="40">
        <v>39.173252105712891</v>
      </c>
      <c r="AE199" s="40">
        <v>34.528873443603516</v>
      </c>
      <c r="AF199" s="57"/>
      <c r="AG199" s="58"/>
      <c r="AH199" s="58"/>
      <c r="AI199" s="58"/>
      <c r="AJ199" s="12"/>
      <c r="AK199" s="12"/>
    </row>
    <row r="200" spans="1:37" ht="14.4" x14ac:dyDescent="0.3">
      <c r="A200" s="60" t="s">
        <v>215</v>
      </c>
      <c r="B200" s="44">
        <v>95510305</v>
      </c>
      <c r="C200" s="56" t="s">
        <v>233</v>
      </c>
      <c r="D200" s="54">
        <v>2014</v>
      </c>
      <c r="E200" s="39">
        <v>9.3984492123126984E-2</v>
      </c>
      <c r="F200" s="40">
        <v>23.051948547363281</v>
      </c>
      <c r="G200" s="40">
        <v>40.770736694335938</v>
      </c>
      <c r="H200" s="40">
        <v>21.39610481262207</v>
      </c>
      <c r="I200" s="40">
        <v>0.14610389480367303</v>
      </c>
      <c r="J200" s="40">
        <v>42.711040377616882</v>
      </c>
      <c r="K200" s="40">
        <v>8.8474027812480927</v>
      </c>
      <c r="L200" s="40">
        <v>36.152598261833191</v>
      </c>
      <c r="M200" s="40">
        <v>6.1201300472021103</v>
      </c>
      <c r="N200" s="40">
        <v>5.6331168860197067</v>
      </c>
      <c r="O200" s="40">
        <v>7.4350647628307343</v>
      </c>
      <c r="P200" s="40">
        <v>37.256494164466858</v>
      </c>
      <c r="Q200" s="40">
        <v>13.45779150724411</v>
      </c>
      <c r="R200" s="40">
        <v>5.681818351149559</v>
      </c>
      <c r="S200" s="40">
        <v>0.20151616632938385</v>
      </c>
      <c r="T200" s="40">
        <v>32.847137451171875</v>
      </c>
      <c r="U200" s="40">
        <v>11.80309009552002</v>
      </c>
      <c r="V200" s="40">
        <v>36.013820648193359</v>
      </c>
      <c r="W200" s="40">
        <v>2.2454659938812256</v>
      </c>
      <c r="X200" s="40">
        <v>1.9863737821578979</v>
      </c>
      <c r="Y200" s="40">
        <v>2.2358698844909668</v>
      </c>
      <c r="Z200" s="40">
        <v>7.4560980796813965</v>
      </c>
      <c r="AA200" s="40">
        <v>3.0131464004516602</v>
      </c>
      <c r="AB200" s="40">
        <v>2.1974856853485107</v>
      </c>
      <c r="AC200" s="40">
        <v>33.048652648925781</v>
      </c>
      <c r="AD200" s="40">
        <v>47.816909790039063</v>
      </c>
      <c r="AE200" s="40">
        <v>19.134439468383789</v>
      </c>
      <c r="AF200" s="57"/>
      <c r="AG200" s="58"/>
      <c r="AH200" s="58"/>
      <c r="AI200" s="58"/>
      <c r="AJ200" s="12"/>
      <c r="AK200" s="12"/>
    </row>
    <row r="201" spans="1:37" ht="14.4" x14ac:dyDescent="0.3">
      <c r="A201" s="61" t="s">
        <v>216</v>
      </c>
      <c r="B201" s="44">
        <v>955107</v>
      </c>
      <c r="C201" s="56" t="s">
        <v>234</v>
      </c>
      <c r="D201" s="54">
        <v>2014</v>
      </c>
      <c r="E201" s="39">
        <v>8.1598751246929169E-2</v>
      </c>
      <c r="F201" s="40">
        <v>20.009348020701061</v>
      </c>
      <c r="G201" s="40">
        <v>40.780313610468731</v>
      </c>
      <c r="H201" s="40">
        <v>24.099248516570281</v>
      </c>
      <c r="I201" s="40">
        <v>0.40509484939607138</v>
      </c>
      <c r="J201" s="40">
        <v>37.595917711388694</v>
      </c>
      <c r="K201" s="40">
        <v>6.4425661228560891</v>
      </c>
      <c r="L201" s="40">
        <v>25.006816126555652</v>
      </c>
      <c r="M201" s="40">
        <v>4.7442838045010012</v>
      </c>
      <c r="N201" s="40">
        <v>12.328127021871019</v>
      </c>
      <c r="O201" s="40">
        <v>15.120944073485051</v>
      </c>
      <c r="P201" s="40">
        <v>49.028162322672898</v>
      </c>
      <c r="Q201" s="40">
        <v>30.56129059598215</v>
      </c>
      <c r="R201" s="40">
        <v>8.6238460131350863</v>
      </c>
      <c r="S201" s="40">
        <v>0.51232343912124634</v>
      </c>
      <c r="T201" s="40">
        <v>28.804719924926758</v>
      </c>
      <c r="U201" s="40">
        <v>8.6743288040161133</v>
      </c>
      <c r="V201" s="40">
        <v>29.944553375244141</v>
      </c>
      <c r="W201" s="40">
        <v>2.0720033645629883</v>
      </c>
      <c r="X201" s="40">
        <v>4.1635775566101074</v>
      </c>
      <c r="Y201" s="40">
        <v>5.8965616226196289</v>
      </c>
      <c r="Z201" s="40">
        <v>9.3572978973388672</v>
      </c>
      <c r="AA201" s="40">
        <v>7.5222907066345215</v>
      </c>
      <c r="AB201" s="40">
        <v>3.0523431301116943</v>
      </c>
      <c r="AC201" s="40">
        <v>29.317045211791992</v>
      </c>
      <c r="AD201" s="40">
        <v>38.618881225585938</v>
      </c>
      <c r="AE201" s="40">
        <v>32.064075469970703</v>
      </c>
      <c r="AF201" s="57"/>
      <c r="AG201" s="58"/>
      <c r="AH201" s="58"/>
      <c r="AI201" s="58"/>
      <c r="AJ201" s="12"/>
      <c r="AK201" s="12"/>
    </row>
    <row r="202" spans="1:37" ht="14.4" x14ac:dyDescent="0.3">
      <c r="A202" s="60" t="s">
        <v>217</v>
      </c>
      <c r="B202" s="44">
        <v>95510705</v>
      </c>
      <c r="C202" s="56" t="s">
        <v>233</v>
      </c>
      <c r="D202" s="54">
        <v>2014</v>
      </c>
      <c r="E202" s="39">
        <v>3.5591825842857361E-2</v>
      </c>
      <c r="F202" s="40">
        <v>8.3976259231567383</v>
      </c>
      <c r="G202" s="40">
        <v>42.383197784423828</v>
      </c>
      <c r="H202" s="40">
        <v>22.314540863037109</v>
      </c>
      <c r="I202" s="40">
        <v>0.35608308389782906</v>
      </c>
      <c r="J202" s="40">
        <v>34.777447581291199</v>
      </c>
      <c r="K202" s="40">
        <v>4.2729970067739487</v>
      </c>
      <c r="L202" s="40">
        <v>12.433234602212906</v>
      </c>
      <c r="M202" s="40">
        <v>1.7210682854056358</v>
      </c>
      <c r="N202" s="40">
        <v>3.7091989070177078</v>
      </c>
      <c r="O202" s="40">
        <v>4.6884272247552872</v>
      </c>
      <c r="P202" s="40">
        <v>50.415432453155518</v>
      </c>
      <c r="Q202" s="40">
        <v>25.875371694564819</v>
      </c>
      <c r="R202" s="40">
        <v>4.3323442339897156</v>
      </c>
      <c r="S202" s="40">
        <v>0</v>
      </c>
      <c r="T202" s="40">
        <v>31.40342903137207</v>
      </c>
      <c r="U202" s="40">
        <v>11.811023712158203</v>
      </c>
      <c r="V202" s="40">
        <v>30.847616195678711</v>
      </c>
      <c r="W202" s="40">
        <v>1.389532208442688</v>
      </c>
      <c r="X202" s="40">
        <v>3.1496062278747559</v>
      </c>
      <c r="Y202" s="40">
        <v>3.1032884120941162</v>
      </c>
      <c r="Z202" s="40">
        <v>7.5497913360595703</v>
      </c>
      <c r="AA202" s="40">
        <v>8.0129690170288086</v>
      </c>
      <c r="AB202" s="40">
        <v>2.7327466011047363</v>
      </c>
      <c r="AC202" s="40">
        <v>31.40342903137207</v>
      </c>
      <c r="AD202" s="40">
        <v>42.658638000488281</v>
      </c>
      <c r="AE202" s="40">
        <v>25.937932968139648</v>
      </c>
      <c r="AF202" s="57"/>
      <c r="AG202" s="58"/>
      <c r="AH202" s="58"/>
      <c r="AI202" s="58"/>
      <c r="AJ202" s="12"/>
      <c r="AK202" s="12"/>
    </row>
    <row r="203" spans="1:37" ht="14.4" x14ac:dyDescent="0.3">
      <c r="A203" s="60" t="s">
        <v>218</v>
      </c>
      <c r="B203" s="44">
        <v>95510701</v>
      </c>
      <c r="C203" s="56" t="s">
        <v>233</v>
      </c>
      <c r="D203" s="54">
        <v>2014</v>
      </c>
      <c r="E203" s="39">
        <v>2.9010733589529991E-2</v>
      </c>
      <c r="F203" s="40">
        <v>7.5871601104736328</v>
      </c>
      <c r="G203" s="40">
        <v>38.236618041992188</v>
      </c>
      <c r="H203" s="40">
        <v>23.790508270263672</v>
      </c>
      <c r="I203" s="40">
        <v>0</v>
      </c>
      <c r="J203" s="40">
        <v>39.225924015045166</v>
      </c>
      <c r="K203" s="40">
        <v>7.5103670358657837</v>
      </c>
      <c r="L203" s="40">
        <v>7.3874980211257935</v>
      </c>
      <c r="M203" s="40">
        <v>2.4266624823212624</v>
      </c>
      <c r="N203" s="40">
        <v>2.0119797438383102</v>
      </c>
      <c r="O203" s="40">
        <v>4.3772079050540924</v>
      </c>
      <c r="P203" s="40">
        <v>49.669790267944336</v>
      </c>
      <c r="Q203" s="40">
        <v>13.97634744644165</v>
      </c>
      <c r="R203" s="40">
        <v>2.5648901239037514</v>
      </c>
      <c r="S203" s="40">
        <v>0</v>
      </c>
      <c r="T203" s="40">
        <v>38.294116973876953</v>
      </c>
      <c r="U203" s="40">
        <v>20.294116973876953</v>
      </c>
      <c r="V203" s="40">
        <v>17.735294342041016</v>
      </c>
      <c r="W203" s="40">
        <v>3.0294115543365479</v>
      </c>
      <c r="X203" s="40">
        <v>2.6764705181121826</v>
      </c>
      <c r="Y203" s="40">
        <v>3.2352941036224365</v>
      </c>
      <c r="Z203" s="40">
        <v>9.1176471710205078</v>
      </c>
      <c r="AA203" s="40">
        <v>3.9411764144897461</v>
      </c>
      <c r="AB203" s="40">
        <v>1.6764705181121826</v>
      </c>
      <c r="AC203" s="40">
        <v>38.294116973876953</v>
      </c>
      <c r="AD203" s="40">
        <v>38.029411315917969</v>
      </c>
      <c r="AE203" s="40">
        <v>23.676469802856445</v>
      </c>
      <c r="AF203" s="57"/>
      <c r="AG203" s="58"/>
      <c r="AH203" s="58"/>
      <c r="AI203" s="58"/>
      <c r="AJ203" s="12"/>
      <c r="AK203" s="12"/>
    </row>
    <row r="204" spans="1:37" ht="14.4" x14ac:dyDescent="0.3">
      <c r="A204" s="60" t="s">
        <v>219</v>
      </c>
      <c r="B204" s="44">
        <v>95510709</v>
      </c>
      <c r="C204" s="56" t="s">
        <v>233</v>
      </c>
      <c r="D204" s="54">
        <v>2014</v>
      </c>
      <c r="E204" s="39">
        <v>5.3995009511709213E-2</v>
      </c>
      <c r="F204" s="40">
        <v>13.202247619628906</v>
      </c>
      <c r="G204" s="40">
        <v>40.898345947265625</v>
      </c>
      <c r="H204" s="40">
        <v>20.607763290405273</v>
      </c>
      <c r="I204" s="40">
        <v>0.20429010037332773</v>
      </c>
      <c r="J204" s="40">
        <v>31.869253516197205</v>
      </c>
      <c r="K204" s="40">
        <v>3.4218590706586838</v>
      </c>
      <c r="L204" s="40">
        <v>13.227783143520355</v>
      </c>
      <c r="M204" s="40">
        <v>7.4565880000591278</v>
      </c>
      <c r="N204" s="40">
        <v>11.363636702299118</v>
      </c>
      <c r="O204" s="40">
        <v>11.287027597427368</v>
      </c>
      <c r="P204" s="40">
        <v>33.912155032157898</v>
      </c>
      <c r="Q204" s="40">
        <v>32.073545455932617</v>
      </c>
      <c r="R204" s="40">
        <v>21.884575486183167</v>
      </c>
      <c r="S204" s="40">
        <v>0</v>
      </c>
      <c r="T204" s="40">
        <v>29.479768753051758</v>
      </c>
      <c r="U204" s="40">
        <v>8.1975831985473633</v>
      </c>
      <c r="V204" s="40">
        <v>23.568050384521484</v>
      </c>
      <c r="W204" s="40">
        <v>3.9936940670013428</v>
      </c>
      <c r="X204" s="40">
        <v>3.5470309257507324</v>
      </c>
      <c r="Y204" s="40">
        <v>4.8344717025756836</v>
      </c>
      <c r="Z204" s="40">
        <v>8.6967935562133789</v>
      </c>
      <c r="AA204" s="40">
        <v>9.5112972259521484</v>
      </c>
      <c r="AB204" s="40">
        <v>8.1713085174560547</v>
      </c>
      <c r="AC204" s="40">
        <v>29.479768753051758</v>
      </c>
      <c r="AD204" s="40">
        <v>31.765632629394531</v>
      </c>
      <c r="AE204" s="40">
        <v>38.754596710205078</v>
      </c>
      <c r="AF204" s="57"/>
      <c r="AG204" s="58"/>
      <c r="AH204" s="58"/>
      <c r="AI204" s="58"/>
      <c r="AJ204" s="12"/>
      <c r="AK204" s="12"/>
    </row>
    <row r="205" spans="1:37" ht="14.4" x14ac:dyDescent="0.3">
      <c r="A205" s="60" t="s">
        <v>220</v>
      </c>
      <c r="B205" s="44">
        <v>95510707</v>
      </c>
      <c r="C205" s="56" t="s">
        <v>233</v>
      </c>
      <c r="D205" s="54">
        <v>2014</v>
      </c>
      <c r="E205" s="39">
        <v>9.4474874436855316E-2</v>
      </c>
      <c r="F205" s="40">
        <v>23.811609268188477</v>
      </c>
      <c r="G205" s="40">
        <v>39.675971984863281</v>
      </c>
      <c r="H205" s="40">
        <v>23.307777404785156</v>
      </c>
      <c r="I205" s="40">
        <v>1.0514786466956139</v>
      </c>
      <c r="J205" s="40">
        <v>38.378971815109253</v>
      </c>
      <c r="K205" s="40">
        <v>2.8039431199431419</v>
      </c>
      <c r="L205" s="40">
        <v>37.875136733055115</v>
      </c>
      <c r="M205" s="40">
        <v>5.4107338190078735</v>
      </c>
      <c r="N205" s="40">
        <v>2.5410734117031097</v>
      </c>
      <c r="O205" s="40">
        <v>16.363635659217834</v>
      </c>
      <c r="P205" s="40">
        <v>39.430448412895203</v>
      </c>
      <c r="Q205" s="40">
        <v>43.088719248771667</v>
      </c>
      <c r="R205" s="40">
        <v>5.2792988717556</v>
      </c>
      <c r="S205" s="40">
        <v>1.2366353273391724</v>
      </c>
      <c r="T205" s="40">
        <v>33.118640899658203</v>
      </c>
      <c r="U205" s="40">
        <v>3.6326162815093994</v>
      </c>
      <c r="V205" s="40">
        <v>34.780368804931641</v>
      </c>
      <c r="W205" s="40">
        <v>1.9451243877410889</v>
      </c>
      <c r="X205" s="40">
        <v>1.1335823535919189</v>
      </c>
      <c r="Y205" s="40">
        <v>5.2943449020385742</v>
      </c>
      <c r="Z205" s="40">
        <v>8.3601694107055664</v>
      </c>
      <c r="AA205" s="40">
        <v>8.4374599456787109</v>
      </c>
      <c r="AB205" s="40">
        <v>2.0610589981079102</v>
      </c>
      <c r="AC205" s="40">
        <v>34.355278015136719</v>
      </c>
      <c r="AD205" s="40">
        <v>38.412986755371094</v>
      </c>
      <c r="AE205" s="40">
        <v>27.231739044189453</v>
      </c>
      <c r="AF205" s="57"/>
      <c r="AG205" s="58"/>
      <c r="AH205" s="58"/>
      <c r="AI205" s="58"/>
      <c r="AJ205" s="12"/>
      <c r="AK205" s="12"/>
    </row>
    <row r="206" spans="1:37" ht="14.4" x14ac:dyDescent="0.3">
      <c r="A206" s="60" t="s">
        <v>221</v>
      </c>
      <c r="B206" s="44">
        <v>95510711</v>
      </c>
      <c r="C206" s="56" t="s">
        <v>233</v>
      </c>
      <c r="D206" s="54">
        <v>2014</v>
      </c>
      <c r="E206" s="39">
        <v>0.15938208997249603</v>
      </c>
      <c r="F206" s="40">
        <v>36.709182739257813</v>
      </c>
      <c r="G206" s="40">
        <v>43.417499542236328</v>
      </c>
      <c r="H206" s="40">
        <v>32.5</v>
      </c>
      <c r="I206" s="40">
        <v>0.28061224147677422</v>
      </c>
      <c r="J206" s="40">
        <v>37.525510787963867</v>
      </c>
      <c r="K206" s="40">
        <v>14.38775509595871</v>
      </c>
      <c r="L206" s="40">
        <v>48.112243413925171</v>
      </c>
      <c r="M206" s="40">
        <v>3.9540816098451614</v>
      </c>
      <c r="N206" s="40">
        <v>33.392858505249023</v>
      </c>
      <c r="O206" s="40">
        <v>24.540816247463226</v>
      </c>
      <c r="P206" s="40">
        <v>59.311223030090332</v>
      </c>
      <c r="Q206" s="40">
        <v>44.668367505073547</v>
      </c>
      <c r="R206" s="40">
        <v>10.688775777816772</v>
      </c>
      <c r="S206" s="40">
        <v>0.29343768954277039</v>
      </c>
      <c r="T206" s="40">
        <v>24.035213470458984</v>
      </c>
      <c r="U206" s="40">
        <v>12.324381828308105</v>
      </c>
      <c r="V206" s="40">
        <v>29.74390983581543</v>
      </c>
      <c r="W206" s="40">
        <v>1.1292903423309326</v>
      </c>
      <c r="X206" s="40">
        <v>6.0465941429138184</v>
      </c>
      <c r="Y206" s="40">
        <v>5.9665656089782715</v>
      </c>
      <c r="Z206" s="40">
        <v>9.7190113067626953</v>
      </c>
      <c r="AA206" s="40">
        <v>8.0384140014648437</v>
      </c>
      <c r="AB206" s="40">
        <v>2.7031834125518799</v>
      </c>
      <c r="AC206" s="40">
        <v>24.328651428222656</v>
      </c>
      <c r="AD206" s="40">
        <v>42.068290710449219</v>
      </c>
      <c r="AE206" s="40">
        <v>33.603057861328125</v>
      </c>
      <c r="AF206" s="57"/>
      <c r="AG206" s="58"/>
      <c r="AH206" s="58"/>
      <c r="AI206" s="58"/>
      <c r="AJ206" s="12"/>
      <c r="AK206" s="12"/>
    </row>
    <row r="207" spans="1:37" ht="14.4" x14ac:dyDescent="0.3">
      <c r="A207" s="60" t="s">
        <v>222</v>
      </c>
      <c r="B207" s="44">
        <v>95510703</v>
      </c>
      <c r="C207" s="56" t="s">
        <v>233</v>
      </c>
      <c r="D207" s="54">
        <v>2014</v>
      </c>
      <c r="E207" s="39">
        <v>0.16456961631774902</v>
      </c>
      <c r="F207" s="40">
        <v>38.838100433349609</v>
      </c>
      <c r="G207" s="40">
        <v>42.373241424560547</v>
      </c>
      <c r="H207" s="40">
        <v>21.851961135864258</v>
      </c>
      <c r="I207" s="40">
        <v>0.73724566027522087</v>
      </c>
      <c r="J207" s="40">
        <v>42.907696962356567</v>
      </c>
      <c r="K207" s="40">
        <v>5.7505160570144653</v>
      </c>
      <c r="L207" s="40">
        <v>40.902388095855713</v>
      </c>
      <c r="M207" s="40">
        <v>9.0828664600849152</v>
      </c>
      <c r="N207" s="40">
        <v>30.639928579330444</v>
      </c>
      <c r="O207" s="40">
        <v>37.982895970344543</v>
      </c>
      <c r="P207" s="40">
        <v>64.90710973739624</v>
      </c>
      <c r="Q207" s="40">
        <v>32.143911719322205</v>
      </c>
      <c r="R207" s="40">
        <v>11.324093490839005</v>
      </c>
      <c r="S207" s="40">
        <v>0.65704333782196045</v>
      </c>
      <c r="T207" s="40">
        <v>26.072673797607422</v>
      </c>
      <c r="U207" s="40">
        <v>4.001990795135498</v>
      </c>
      <c r="V207" s="40">
        <v>33.061225891113281</v>
      </c>
      <c r="W207" s="40">
        <v>2.2399203777313232</v>
      </c>
      <c r="X207" s="40">
        <v>5.6246886253356934</v>
      </c>
      <c r="Y207" s="40">
        <v>8.3325042724609375</v>
      </c>
      <c r="Z207" s="40">
        <v>10.522647857666016</v>
      </c>
      <c r="AA207" s="40">
        <v>6.6600298881530762</v>
      </c>
      <c r="AB207" s="40">
        <v>2.8272771835327148</v>
      </c>
      <c r="AC207" s="40">
        <v>26.729717254638672</v>
      </c>
      <c r="AD207" s="40">
        <v>37.063217163085938</v>
      </c>
      <c r="AE207" s="40">
        <v>36.207069396972656</v>
      </c>
      <c r="AF207" s="57"/>
      <c r="AG207" s="58"/>
      <c r="AH207" s="58"/>
      <c r="AI207" s="58"/>
      <c r="AJ207" s="12"/>
      <c r="AK207" s="12"/>
    </row>
    <row r="208" spans="1:37" ht="14.4" x14ac:dyDescent="0.3">
      <c r="A208" s="61" t="s">
        <v>223</v>
      </c>
      <c r="B208" s="44">
        <v>955105</v>
      </c>
      <c r="C208" s="56" t="s">
        <v>234</v>
      </c>
      <c r="D208" s="54">
        <v>2014</v>
      </c>
      <c r="E208" s="39">
        <v>8.993559330701828E-2</v>
      </c>
      <c r="F208" s="40">
        <v>21.226524910014081</v>
      </c>
      <c r="G208" s="40">
        <v>42.369439331970426</v>
      </c>
      <c r="H208" s="40">
        <v>29.16715287789572</v>
      </c>
      <c r="I208" s="40">
        <v>0.71445235044587996</v>
      </c>
      <c r="J208" s="40">
        <v>43.497025265213793</v>
      </c>
      <c r="K208" s="40">
        <v>10.535984898196153</v>
      </c>
      <c r="L208" s="40">
        <v>21.086550633265837</v>
      </c>
      <c r="M208" s="40">
        <v>9.2762159232180981</v>
      </c>
      <c r="N208" s="40">
        <v>6.4300710772084102</v>
      </c>
      <c r="O208" s="40">
        <v>16.910649777922263</v>
      </c>
      <c r="P208" s="40">
        <v>61.582876447964949</v>
      </c>
      <c r="Q208" s="40">
        <v>36.926979520739991</v>
      </c>
      <c r="R208" s="40">
        <v>5.9839029792619325</v>
      </c>
      <c r="S208" s="40">
        <v>1.0361571311950684</v>
      </c>
      <c r="T208" s="40">
        <v>28.488054275512695</v>
      </c>
      <c r="U208" s="40">
        <v>13.810670852661133</v>
      </c>
      <c r="V208" s="40">
        <v>24.330804824829102</v>
      </c>
      <c r="W208" s="40">
        <v>3.9573683738708496</v>
      </c>
      <c r="X208" s="40">
        <v>2.6300032138824463</v>
      </c>
      <c r="Y208" s="40">
        <v>5.7290186882019043</v>
      </c>
      <c r="Z208" s="40">
        <v>10.414284706115723</v>
      </c>
      <c r="AA208" s="40">
        <v>7.4856886863708496</v>
      </c>
      <c r="AB208" s="40">
        <v>2.1179475784301758</v>
      </c>
      <c r="AC208" s="40">
        <v>29.524209976196289</v>
      </c>
      <c r="AD208" s="40">
        <v>38.141475677490234</v>
      </c>
      <c r="AE208" s="40">
        <v>32.334308624267578</v>
      </c>
      <c r="AF208" s="57"/>
      <c r="AG208" s="58"/>
      <c r="AH208" s="58"/>
      <c r="AI208" s="58"/>
      <c r="AJ208" s="12"/>
      <c r="AK208" s="12"/>
    </row>
    <row r="209" spans="1:37" ht="14.4" x14ac:dyDescent="0.3">
      <c r="A209" s="60" t="s">
        <v>224</v>
      </c>
      <c r="B209" s="44">
        <v>95510501</v>
      </c>
      <c r="C209" s="56" t="s">
        <v>233</v>
      </c>
      <c r="D209" s="54">
        <v>2014</v>
      </c>
      <c r="E209" s="39">
        <v>8.7845616042613983E-2</v>
      </c>
      <c r="F209" s="40">
        <v>21.349517822265625</v>
      </c>
      <c r="G209" s="40">
        <v>41.146415710449219</v>
      </c>
      <c r="H209" s="40">
        <v>23.277400970458984</v>
      </c>
      <c r="I209" s="40">
        <v>0.21420922130346298</v>
      </c>
      <c r="J209" s="40">
        <v>40.235629677772522</v>
      </c>
      <c r="K209" s="40">
        <v>12.067119032144547</v>
      </c>
      <c r="L209" s="40">
        <v>30.239200592041016</v>
      </c>
      <c r="M209" s="40">
        <v>4.4269904494285583</v>
      </c>
      <c r="N209" s="40">
        <v>4.1770797222852707</v>
      </c>
      <c r="O209" s="40">
        <v>12.602642178535461</v>
      </c>
      <c r="P209" s="40">
        <v>37.593716382980347</v>
      </c>
      <c r="Q209" s="40">
        <v>34.487682580947876</v>
      </c>
      <c r="R209" s="40">
        <v>5.2838273346424103</v>
      </c>
      <c r="S209" s="40">
        <v>0.40641230344772339</v>
      </c>
      <c r="T209" s="40">
        <v>32.580715179443359</v>
      </c>
      <c r="U209" s="40">
        <v>12.260104179382324</v>
      </c>
      <c r="V209" s="40">
        <v>32.377510070800781</v>
      </c>
      <c r="W209" s="40">
        <v>1.6933845281600952</v>
      </c>
      <c r="X209" s="40">
        <v>1.2192367315292358</v>
      </c>
      <c r="Y209" s="40">
        <v>3.4545044898986816</v>
      </c>
      <c r="Z209" s="40">
        <v>7.4283132553100586</v>
      </c>
      <c r="AA209" s="40">
        <v>6.4574394226074219</v>
      </c>
      <c r="AB209" s="40">
        <v>2.1223752498626709</v>
      </c>
      <c r="AC209" s="40">
        <v>32.987129211425781</v>
      </c>
      <c r="AD209" s="40">
        <v>44.637615203857422</v>
      </c>
      <c r="AE209" s="40">
        <v>22.375253677368164</v>
      </c>
      <c r="AF209" s="57"/>
      <c r="AG209" s="58"/>
      <c r="AH209" s="58"/>
      <c r="AI209" s="58"/>
      <c r="AJ209" s="12"/>
      <c r="AK209" s="12"/>
    </row>
    <row r="210" spans="1:37" ht="14.4" x14ac:dyDescent="0.3">
      <c r="A210" s="60" t="s">
        <v>225</v>
      </c>
      <c r="B210" s="44">
        <v>95510507</v>
      </c>
      <c r="C210" s="56" t="s">
        <v>233</v>
      </c>
      <c r="D210" s="54">
        <v>2014</v>
      </c>
      <c r="E210" s="39">
        <v>0.12032566964626312</v>
      </c>
      <c r="F210" s="40">
        <v>28.931034088134766</v>
      </c>
      <c r="G210" s="40">
        <v>41.590518951416016</v>
      </c>
      <c r="H210" s="40">
        <v>30.103448867797852</v>
      </c>
      <c r="I210" s="40">
        <v>1.7586207017302513</v>
      </c>
      <c r="J210" s="40">
        <v>51.034480333328247</v>
      </c>
      <c r="K210" s="40">
        <v>10.586206614971161</v>
      </c>
      <c r="L210" s="40">
        <v>31.413793563842773</v>
      </c>
      <c r="M210" s="40">
        <v>2.4827586486935616</v>
      </c>
      <c r="N210" s="40">
        <v>1.1724137701094151</v>
      </c>
      <c r="O210" s="40">
        <v>16.58620685338974</v>
      </c>
      <c r="P210" s="40">
        <v>69.413793087005615</v>
      </c>
      <c r="Q210" s="40">
        <v>16.551724076271057</v>
      </c>
      <c r="R210" s="40">
        <v>13.931034505367279</v>
      </c>
      <c r="S210" s="40">
        <v>2.435917854309082</v>
      </c>
      <c r="T210" s="40">
        <v>33.816272735595703</v>
      </c>
      <c r="U210" s="40">
        <v>10.651169776916504</v>
      </c>
      <c r="V210" s="40">
        <v>27.84588623046875</v>
      </c>
      <c r="W210" s="40">
        <v>0.81197261810302734</v>
      </c>
      <c r="X210" s="40">
        <v>0.44578889012336731</v>
      </c>
      <c r="Y210" s="40">
        <v>4.410125732421875</v>
      </c>
      <c r="Z210" s="40">
        <v>11.845247268676758</v>
      </c>
      <c r="AA210" s="40">
        <v>4.0120997428894043</v>
      </c>
      <c r="AB210" s="40">
        <v>3.7255213260650635</v>
      </c>
      <c r="AC210" s="40">
        <v>36.252189636230469</v>
      </c>
      <c r="AD210" s="40">
        <v>38.497055053710938</v>
      </c>
      <c r="AE210" s="40">
        <v>25.250755310058594</v>
      </c>
      <c r="AF210" s="57"/>
      <c r="AG210" s="58"/>
      <c r="AH210" s="58"/>
      <c r="AI210" s="58"/>
      <c r="AJ210" s="12"/>
      <c r="AK210" s="12"/>
    </row>
    <row r="211" spans="1:37" ht="14.4" x14ac:dyDescent="0.3">
      <c r="A211" s="60" t="s">
        <v>226</v>
      </c>
      <c r="B211" s="44">
        <v>95510503</v>
      </c>
      <c r="C211" s="56" t="s">
        <v>233</v>
      </c>
      <c r="D211" s="54">
        <v>2014</v>
      </c>
      <c r="E211" s="39">
        <v>6.570744514465332E-2</v>
      </c>
      <c r="F211" s="40">
        <v>16.274023056030273</v>
      </c>
      <c r="G211" s="40">
        <v>40.375663757324219</v>
      </c>
      <c r="H211" s="40">
        <v>27.386856079101563</v>
      </c>
      <c r="I211" s="40">
        <v>1.0384377092123032</v>
      </c>
      <c r="J211" s="40">
        <v>44.869807362556458</v>
      </c>
      <c r="K211" s="40">
        <v>5.626162514090538</v>
      </c>
      <c r="L211" s="40">
        <v>18.800371885299683</v>
      </c>
      <c r="M211" s="40">
        <v>6.1376318335533142</v>
      </c>
      <c r="N211" s="40">
        <v>7.7650338411331177</v>
      </c>
      <c r="O211" s="40">
        <v>13.453193008899689</v>
      </c>
      <c r="P211" s="40">
        <v>36.949783563613892</v>
      </c>
      <c r="Q211" s="40">
        <v>38.391196727752686</v>
      </c>
      <c r="R211" s="40">
        <v>3.2083075493574142</v>
      </c>
      <c r="S211" s="40">
        <v>1.572533130645752</v>
      </c>
      <c r="T211" s="40">
        <v>31.765167236328125</v>
      </c>
      <c r="U211" s="40">
        <v>9.0813789367675781</v>
      </c>
      <c r="V211" s="40">
        <v>28.777355194091797</v>
      </c>
      <c r="W211" s="40">
        <v>2.9747083187103271</v>
      </c>
      <c r="X211" s="40">
        <v>2.7650375366210937</v>
      </c>
      <c r="Y211" s="40">
        <v>5.3990302085876465</v>
      </c>
      <c r="Z211" s="40">
        <v>8.2033805847167969</v>
      </c>
      <c r="AA211" s="40">
        <v>8.347529411315918</v>
      </c>
      <c r="AB211" s="40">
        <v>1.113877534866333</v>
      </c>
      <c r="AC211" s="40">
        <v>33.337699890136719</v>
      </c>
      <c r="AD211" s="40">
        <v>37.858734130859375</v>
      </c>
      <c r="AE211" s="40">
        <v>28.803564071655273</v>
      </c>
      <c r="AF211" s="57"/>
      <c r="AG211" s="58"/>
      <c r="AH211" s="58"/>
      <c r="AI211" s="58"/>
      <c r="AJ211" s="12"/>
      <c r="AK211" s="12"/>
    </row>
    <row r="212" spans="1:37" ht="14.4" x14ac:dyDescent="0.3">
      <c r="A212" s="60" t="s">
        <v>227</v>
      </c>
      <c r="B212" s="44">
        <v>95510511</v>
      </c>
      <c r="C212" s="56" t="s">
        <v>233</v>
      </c>
      <c r="D212" s="54">
        <v>2014</v>
      </c>
      <c r="E212" s="39">
        <v>0.11837982386350632</v>
      </c>
      <c r="F212" s="40">
        <v>26.421636581420898</v>
      </c>
      <c r="G212" s="40">
        <v>44.804122924804688</v>
      </c>
      <c r="H212" s="40">
        <v>27.27692985534668</v>
      </c>
      <c r="I212" s="40">
        <v>0.55478503927588463</v>
      </c>
      <c r="J212" s="40">
        <v>26.398521661758423</v>
      </c>
      <c r="K212" s="40">
        <v>15.765140950679779</v>
      </c>
      <c r="L212" s="40">
        <v>35.899212956428528</v>
      </c>
      <c r="M212" s="40">
        <v>11.049468070268631</v>
      </c>
      <c r="N212" s="40">
        <v>12.343966960906982</v>
      </c>
      <c r="O212" s="40">
        <v>33.055940270423889</v>
      </c>
      <c r="P212" s="40">
        <v>78.871935606002808</v>
      </c>
      <c r="Q212" s="40">
        <v>21.867775917053223</v>
      </c>
      <c r="R212" s="40">
        <v>3.9066113531589508</v>
      </c>
      <c r="S212" s="40">
        <v>0.71599048376083374</v>
      </c>
      <c r="T212" s="40">
        <v>18.778476715087891</v>
      </c>
      <c r="U212" s="40">
        <v>13.961812973022461</v>
      </c>
      <c r="V212" s="40">
        <v>31.243219375610352</v>
      </c>
      <c r="W212" s="40">
        <v>4.2742457389831543</v>
      </c>
      <c r="X212" s="40">
        <v>4.9902362823486328</v>
      </c>
      <c r="Y212" s="40">
        <v>7.9735293388366699</v>
      </c>
      <c r="Z212" s="40">
        <v>11.238880157470703</v>
      </c>
      <c r="AA212" s="40">
        <v>5.6411371231079102</v>
      </c>
      <c r="AB212" s="40">
        <v>1.1824691295623779</v>
      </c>
      <c r="AC212" s="40">
        <v>19.494466781616211</v>
      </c>
      <c r="AD212" s="40">
        <v>45.205032348632812</v>
      </c>
      <c r="AE212" s="40">
        <v>35.300498962402344</v>
      </c>
      <c r="AF212" s="57"/>
      <c r="AG212" s="58"/>
      <c r="AH212" s="58"/>
      <c r="AI212" s="58"/>
      <c r="AJ212" s="12"/>
      <c r="AK212" s="12"/>
    </row>
    <row r="213" spans="1:37" ht="14.4" x14ac:dyDescent="0.3">
      <c r="A213" s="60" t="s">
        <v>228</v>
      </c>
      <c r="B213" s="44">
        <v>95510505</v>
      </c>
      <c r="C213" s="56" t="s">
        <v>233</v>
      </c>
      <c r="D213" s="54">
        <v>2014</v>
      </c>
      <c r="E213" s="39">
        <v>0.12212587147951126</v>
      </c>
      <c r="F213" s="40">
        <v>27.963886260986328</v>
      </c>
      <c r="G213" s="40">
        <v>43.672710418701172</v>
      </c>
      <c r="H213" s="40">
        <v>26.003801345825195</v>
      </c>
      <c r="I213" s="40">
        <v>0.68899975158274174</v>
      </c>
      <c r="J213" s="40">
        <v>40.04514217376709</v>
      </c>
      <c r="K213" s="40">
        <v>15.930148959159851</v>
      </c>
      <c r="L213" s="40">
        <v>19.042527675628662</v>
      </c>
      <c r="M213" s="40">
        <v>19.422665238380432</v>
      </c>
      <c r="N213" s="40">
        <v>7.2582557797431946</v>
      </c>
      <c r="O213" s="40">
        <v>24.602043628692627</v>
      </c>
      <c r="P213" s="40">
        <v>72.368735074996948</v>
      </c>
      <c r="Q213" s="40">
        <v>44.167259335517883</v>
      </c>
      <c r="R213" s="40">
        <v>7.7453076839447021</v>
      </c>
      <c r="S213" s="40">
        <v>0.74574440717697144</v>
      </c>
      <c r="T213" s="40">
        <v>27.268306732177734</v>
      </c>
      <c r="U213" s="40">
        <v>18.011346817016602</v>
      </c>
      <c r="V213" s="40">
        <v>16.957578659057617</v>
      </c>
      <c r="W213" s="40">
        <v>6.1172652244567871</v>
      </c>
      <c r="X213" s="40">
        <v>2.3182923793792725</v>
      </c>
      <c r="Y213" s="40">
        <v>6.6738715171813965</v>
      </c>
      <c r="Z213" s="40">
        <v>11.034854888916016</v>
      </c>
      <c r="AA213" s="40">
        <v>8.9002971649169922</v>
      </c>
      <c r="AB213" s="40">
        <v>1.9724398851394653</v>
      </c>
      <c r="AC213" s="40">
        <v>28.01405143737793</v>
      </c>
      <c r="AD213" s="40">
        <v>34.968925476074219</v>
      </c>
      <c r="AE213" s="40">
        <v>37.017017364501953</v>
      </c>
      <c r="AF213" s="57"/>
      <c r="AG213" s="58"/>
      <c r="AH213" s="58"/>
      <c r="AI213" s="58"/>
      <c r="AJ213" s="12"/>
      <c r="AK213" s="12"/>
    </row>
    <row r="214" spans="1:37" ht="14.4" x14ac:dyDescent="0.3">
      <c r="A214" s="60" t="s">
        <v>229</v>
      </c>
      <c r="B214" s="44">
        <v>95510509</v>
      </c>
      <c r="C214" s="56" t="s">
        <v>233</v>
      </c>
      <c r="D214" s="54">
        <v>2014</v>
      </c>
      <c r="E214" s="39">
        <v>5.796818807721138E-2</v>
      </c>
      <c r="F214" s="40">
        <v>13.783927917480469</v>
      </c>
      <c r="G214" s="40">
        <v>42.054912567138672</v>
      </c>
      <c r="H214" s="40">
        <v>35.561470031738281</v>
      </c>
      <c r="I214" s="40">
        <v>0.41511440649628639</v>
      </c>
      <c r="J214" s="40">
        <v>52.16604471206665</v>
      </c>
      <c r="K214" s="40">
        <v>6.1947844922542572</v>
      </c>
      <c r="L214" s="40">
        <v>11.750931292772293</v>
      </c>
      <c r="M214" s="40">
        <v>5.0665248185396194</v>
      </c>
      <c r="N214" s="40">
        <v>4.3427355587482452</v>
      </c>
      <c r="O214" s="40">
        <v>6.3437998294830322</v>
      </c>
      <c r="P214" s="40">
        <v>65.609365701675415</v>
      </c>
      <c r="Q214" s="40">
        <v>43.384778499603271</v>
      </c>
      <c r="R214" s="40">
        <v>5.0239488482475281</v>
      </c>
      <c r="S214" s="40">
        <v>0.79567480087280273</v>
      </c>
      <c r="T214" s="40">
        <v>31.276140213012695</v>
      </c>
      <c r="U214" s="40">
        <v>12.638988494873047</v>
      </c>
      <c r="V214" s="40">
        <v>22.03407096862793</v>
      </c>
      <c r="W214" s="40">
        <v>3.6315412521362305</v>
      </c>
      <c r="X214" s="40">
        <v>3.0704886913299561</v>
      </c>
      <c r="Y214" s="40">
        <v>4.2027950286865234</v>
      </c>
      <c r="Z214" s="40">
        <v>10.802815437316895</v>
      </c>
      <c r="AA214" s="40">
        <v>8.5688056945800781</v>
      </c>
      <c r="AB214" s="40">
        <v>2.9786801338195801</v>
      </c>
      <c r="AC214" s="40">
        <v>32.071815490722656</v>
      </c>
      <c r="AD214" s="40">
        <v>34.673057556152344</v>
      </c>
      <c r="AE214" s="40">
        <v>33.255126953125</v>
      </c>
      <c r="AF214" s="57"/>
      <c r="AG214" s="58"/>
      <c r="AH214" s="58"/>
      <c r="AI214" s="58"/>
      <c r="AJ214" s="12"/>
      <c r="AK214" s="12"/>
    </row>
    <row r="215" spans="1:37" ht="14.4" x14ac:dyDescent="0.3">
      <c r="A215" s="21" t="s">
        <v>257</v>
      </c>
    </row>
    <row r="216" spans="1:37" ht="14.4" x14ac:dyDescent="0.3">
      <c r="A216" s="21" t="s">
        <v>259</v>
      </c>
    </row>
    <row r="217" spans="1:37" ht="14.4" x14ac:dyDescent="0.3">
      <c r="A217" s="21" t="s">
        <v>256</v>
      </c>
    </row>
  </sheetData>
  <autoFilter ref="A6:AO217"/>
  <mergeCells count="19">
    <mergeCell ref="A3:A6"/>
    <mergeCell ref="B3:B6"/>
    <mergeCell ref="C3:C6"/>
    <mergeCell ref="D3:D6"/>
    <mergeCell ref="E3:H3"/>
    <mergeCell ref="AF3:AI4"/>
    <mergeCell ref="E4:E5"/>
    <mergeCell ref="F4:F5"/>
    <mergeCell ref="G4:G5"/>
    <mergeCell ref="H4:H5"/>
    <mergeCell ref="I4:J4"/>
    <mergeCell ref="K4:L4"/>
    <mergeCell ref="M4:R4"/>
    <mergeCell ref="I3:R3"/>
    <mergeCell ref="S4:T4"/>
    <mergeCell ref="U4:V4"/>
    <mergeCell ref="W4:AB4"/>
    <mergeCell ref="S3:AB3"/>
    <mergeCell ref="AC3:AE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Ensemble SM</vt:lpstr>
      <vt:lpstr>Urbain</vt:lpstr>
      <vt:lpstr>Rural</vt:lpstr>
      <vt:lpstr>SM 2024</vt:lpstr>
      <vt:lpstr>URB 2024</vt:lpstr>
      <vt:lpstr>RUR 2024</vt:lpstr>
      <vt:lpstr>SM 2014</vt:lpstr>
      <vt:lpstr>URB 2014</vt:lpstr>
      <vt:lpstr>RUR 2014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jjj</dc:creator>
  <cp:lastModifiedBy>HCP-AGADIR</cp:lastModifiedBy>
  <dcterms:created xsi:type="dcterms:W3CDTF">2025-02-03T09:09:15Z</dcterms:created>
  <dcterms:modified xsi:type="dcterms:W3CDTF">2025-11-21T14:20:11Z</dcterms:modified>
</cp:coreProperties>
</file>