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4240" windowHeight="1234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N15" i="1"/>
  <c r="N14"/>
  <c r="N13"/>
  <c r="N12"/>
  <c r="N11"/>
  <c r="N10"/>
  <c r="N9"/>
  <c r="N8"/>
  <c r="N7"/>
  <c r="N6"/>
  <c r="N5"/>
  <c r="N4"/>
  <c r="N3"/>
</calcChain>
</file>

<file path=xl/sharedStrings.xml><?xml version="1.0" encoding="utf-8"?>
<sst xmlns="http://schemas.openxmlformats.org/spreadsheetml/2006/main" count="41" uniqueCount="28">
  <si>
    <t xml:space="preserve"> DIVISIONS</t>
  </si>
  <si>
    <t>Jan</t>
  </si>
  <si>
    <t>Fev</t>
  </si>
  <si>
    <t>Mars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</si>
  <si>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</si>
  <si>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</si>
  <si>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</si>
  <si>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</si>
  <si>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</si>
  <si>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</si>
  <si>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</si>
  <si>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</si>
  <si>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</si>
  <si>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>01. PRODUITS ALIMENTAIRES ET BOISSONS NON ALCOOLISÉES</t>
  </si>
  <si>
    <t>02. BOISSONS ALCOOLISÉES, TABAC ET STUPÉFIANTS</t>
  </si>
  <si>
    <t>03. ARTICLES D'HABILLEMENT ET CHAUSSURES</t>
  </si>
  <si>
    <t>04. LOGEMENT, EAU, GAZ, ELECTRICITE ET AUTRES COMBUSTIBLES</t>
  </si>
  <si>
    <t>05. MEUBLES, ARTICLES DE MENAGE ET ENTRETIEN COURANT DU FOYER</t>
  </si>
  <si>
    <t>06. SANTÉ</t>
  </si>
  <si>
    <t>07. TRANSPORTS</t>
  </si>
  <si>
    <t>08. COMMUNICATIONS</t>
  </si>
  <si>
    <t>09. LOISIRS ET CULTURE</t>
  </si>
  <si>
    <t>10. ENSEIGNEMENT</t>
  </si>
  <si>
    <t>11. RESTAURANTS ET HÔTELS</t>
  </si>
  <si>
    <t>12. BIENS ET SERVICES DIVERS</t>
  </si>
  <si>
    <t xml:space="preserve">  INDICE  GENERAL    </t>
  </si>
  <si>
    <t>Moy</t>
  </si>
  <si>
    <t>Tableau n°3: IPC de la ville de Kénitra (base 100:2017) par division et par mois- Année 2020-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</si>
</sst>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sz val="12"/>
      <name val="Times New Roman"/>
      <family val="1"/>
      <charset val="178"/>
    </font>
    <font>
      <b/>
      <sz val="12"/>
      <name val="Simplified Arabic"/>
      <family val="1"/>
    </font>
    <font>
      <b/>
      <sz val="14"/>
      <name val="Times New Roman"/>
      <family val="1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5" xfId="0" applyFont="1" applyFill="1" applyBorder="1"/>
    <xf numFmtId="164" fontId="3" fillId="2" borderId="3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164" fontId="5" fillId="0" borderId="6" xfId="0" applyNumberFormat="1" applyFont="1" applyBorder="1"/>
    <xf numFmtId="164" fontId="5" fillId="0" borderId="5" xfId="0" applyNumberFormat="1" applyFont="1" applyBorder="1"/>
    <xf numFmtId="0" fontId="2" fillId="2" borderId="2" xfId="0" applyFont="1" applyFill="1" applyBorder="1"/>
    <xf numFmtId="164" fontId="3" fillId="2" borderId="8" xfId="0" applyNumberFormat="1" applyFont="1" applyFill="1" applyBorder="1"/>
    <xf numFmtId="164" fontId="4" fillId="0" borderId="9" xfId="0" applyNumberFormat="1" applyFont="1" applyBorder="1" applyAlignment="1">
      <alignment horizontal="right"/>
    </xf>
    <xf numFmtId="164" fontId="5" fillId="0" borderId="9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strRef>
              <c:f>Feuil1!$A$19</c:f>
              <c:strCache>
                <c:ptCount val="1"/>
                <c:pt idx="0">
                  <c:v>  INDICE  GENERAL    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1666666666666664E-2"/>
                  <c:y val="6.4814814814814811E-2"/>
                </c:manualLayout>
              </c:layout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5.8333333333333334E-2"/>
                  <c:y val="4.1666666666666664E-2"/>
                </c:manualLayout>
              </c:layout>
              <c:showVal val="1"/>
            </c:dLbl>
            <c:dLbl>
              <c:idx val="5"/>
              <c:delete val="1"/>
            </c:dLbl>
            <c:dLbl>
              <c:idx val="6"/>
              <c:layout>
                <c:manualLayout>
                  <c:x val="-4.7222222222222221E-2"/>
                  <c:y val="5.5555555555555552E-2"/>
                </c:manualLayout>
              </c:layout>
              <c:showVal val="1"/>
            </c:dLbl>
            <c:dLbl>
              <c:idx val="7"/>
              <c:delete val="1"/>
            </c:dLbl>
            <c:dLbl>
              <c:idx val="8"/>
              <c:layout>
                <c:manualLayout>
                  <c:x val="-5.5555555555555552E-2"/>
                  <c:y val="-3.2407407407407406E-2"/>
                </c:manualLayout>
              </c:layout>
              <c:showVal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2.5000000000000001E-2"/>
                  <c:y val="5.5555555555555552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Val val="1"/>
          </c:dLbls>
          <c:cat>
            <c:strRef>
              <c:f>Feuil1!$B$18:$M$18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Jul</c:v>
                </c:pt>
                <c:pt idx="7">
                  <c:v>Août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Feuil1!$B$19:$M$19</c:f>
              <c:numCache>
                <c:formatCode>0.0</c:formatCode>
                <c:ptCount val="12"/>
                <c:pt idx="0">
                  <c:v>101.6</c:v>
                </c:pt>
                <c:pt idx="1">
                  <c:v>101.6</c:v>
                </c:pt>
                <c:pt idx="2">
                  <c:v>101.8</c:v>
                </c:pt>
                <c:pt idx="3">
                  <c:v>101.8</c:v>
                </c:pt>
                <c:pt idx="4">
                  <c:v>101</c:v>
                </c:pt>
                <c:pt idx="5">
                  <c:v>101</c:v>
                </c:pt>
                <c:pt idx="6">
                  <c:v>100.7</c:v>
                </c:pt>
                <c:pt idx="7">
                  <c:v>102.4</c:v>
                </c:pt>
                <c:pt idx="8">
                  <c:v>103.3</c:v>
                </c:pt>
                <c:pt idx="9">
                  <c:v>102.5</c:v>
                </c:pt>
                <c:pt idx="10">
                  <c:v>101.3</c:v>
                </c:pt>
                <c:pt idx="11">
                  <c:v>100.7</c:v>
                </c:pt>
              </c:numCache>
            </c:numRef>
          </c:val>
        </c:ser>
        <c:marker val="1"/>
        <c:axId val="64839680"/>
        <c:axId val="64853120"/>
      </c:lineChart>
      <c:catAx>
        <c:axId val="64839680"/>
        <c:scaling>
          <c:orientation val="minMax"/>
        </c:scaling>
        <c:axPos val="b"/>
        <c:tickLblPos val="nextTo"/>
        <c:crossAx val="64853120"/>
        <c:crosses val="autoZero"/>
        <c:auto val="1"/>
        <c:lblAlgn val="ctr"/>
        <c:lblOffset val="100"/>
      </c:catAx>
      <c:valAx>
        <c:axId val="64853120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numFmt formatCode="0.0" sourceLinked="1"/>
        <c:tickLblPos val="nextTo"/>
        <c:crossAx val="6483968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20</xdr:row>
      <xdr:rowOff>47625</xdr:rowOff>
    </xdr:from>
    <xdr:to>
      <xdr:col>8</xdr:col>
      <xdr:colOff>504825</xdr:colOff>
      <xdr:row>34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C%202019-Ann&#233;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8">
          <cell r="B28" t="str">
            <v>Jan</v>
          </cell>
          <cell r="C28" t="str">
            <v>Fev</v>
          </cell>
          <cell r="D28" t="str">
            <v>Mars</v>
          </cell>
          <cell r="E28" t="str">
            <v>Avr</v>
          </cell>
          <cell r="F28" t="str">
            <v>Mai</v>
          </cell>
          <cell r="G28" t="str">
            <v>Juin</v>
          </cell>
          <cell r="H28" t="str">
            <v>Jul</v>
          </cell>
          <cell r="I28" t="str">
            <v>Août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</row>
        <row r="29">
          <cell r="A29" t="str">
            <v xml:space="preserve">  INDICE  GENERAL    </v>
          </cell>
          <cell r="B29">
            <v>118</v>
          </cell>
          <cell r="C29">
            <v>118.2</v>
          </cell>
          <cell r="D29">
            <v>118.3</v>
          </cell>
          <cell r="E29">
            <v>118.4</v>
          </cell>
          <cell r="F29">
            <v>120.1</v>
          </cell>
          <cell r="G29">
            <v>119.8</v>
          </cell>
          <cell r="H29">
            <v>118.2</v>
          </cell>
          <cell r="I29">
            <v>118.9</v>
          </cell>
          <cell r="J29">
            <v>118.3</v>
          </cell>
          <cell r="K29">
            <v>118.3</v>
          </cell>
          <cell r="L29">
            <v>119.2</v>
          </cell>
          <cell r="M29">
            <v>119.2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topLeftCell="A10" workbookViewId="0">
      <selection activeCell="M30" sqref="M30"/>
    </sheetView>
  </sheetViews>
  <sheetFormatPr baseColWidth="10" defaultRowHeight="15"/>
  <cols>
    <col min="1" max="1" width="58.5703125" bestFit="1" customWidth="1"/>
  </cols>
  <sheetData>
    <row r="1" spans="1:14" ht="19.5" thickBot="1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</row>
    <row r="2" spans="1:14" ht="16.5" thickBo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4" t="s">
        <v>11</v>
      </c>
      <c r="M2" s="6" t="s">
        <v>12</v>
      </c>
      <c r="N2" s="7" t="s">
        <v>26</v>
      </c>
    </row>
    <row r="3" spans="1:14" ht="24.75">
      <c r="A3" s="1" t="s">
        <v>13</v>
      </c>
      <c r="B3" s="8">
        <v>98.6</v>
      </c>
      <c r="C3" s="8">
        <v>98.9</v>
      </c>
      <c r="D3" s="8">
        <v>99.8</v>
      </c>
      <c r="E3" s="8">
        <v>100.7</v>
      </c>
      <c r="F3" s="8">
        <v>98.6</v>
      </c>
      <c r="G3" s="8">
        <v>98.3</v>
      </c>
      <c r="H3" s="8">
        <v>97.1</v>
      </c>
      <c r="I3" s="8">
        <v>101</v>
      </c>
      <c r="J3" s="8">
        <v>102.4</v>
      </c>
      <c r="K3" s="8">
        <v>100.6</v>
      </c>
      <c r="L3" s="8">
        <v>97.7</v>
      </c>
      <c r="M3" s="8">
        <v>95.8</v>
      </c>
      <c r="N3" s="9">
        <f>AVERAGE(B3:M3)</f>
        <v>99.125</v>
      </c>
    </row>
    <row r="4" spans="1:14" ht="24.75">
      <c r="A4" s="1" t="s">
        <v>14</v>
      </c>
      <c r="B4" s="8">
        <v>119.9</v>
      </c>
      <c r="C4" s="8">
        <v>119.9</v>
      </c>
      <c r="D4" s="8">
        <v>119.9</v>
      </c>
      <c r="E4" s="8">
        <v>119.9</v>
      </c>
      <c r="F4" s="8">
        <v>119.9</v>
      </c>
      <c r="G4" s="8">
        <v>119.9</v>
      </c>
      <c r="H4" s="8">
        <v>119.9</v>
      </c>
      <c r="I4" s="8">
        <v>122.2</v>
      </c>
      <c r="J4" s="8">
        <v>122.2</v>
      </c>
      <c r="K4" s="8">
        <v>122.2</v>
      </c>
      <c r="L4" s="8">
        <v>122.2</v>
      </c>
      <c r="M4" s="8">
        <v>122.2</v>
      </c>
      <c r="N4" s="10">
        <f t="shared" ref="N4:N15" si="0">AVERAGE(B4:M4)</f>
        <v>120.85833333333335</v>
      </c>
    </row>
    <row r="5" spans="1:14" ht="24.75">
      <c r="A5" s="1" t="s">
        <v>15</v>
      </c>
      <c r="B5" s="8">
        <v>104.4</v>
      </c>
      <c r="C5" s="8">
        <v>104.4</v>
      </c>
      <c r="D5" s="8">
        <v>104.6</v>
      </c>
      <c r="E5" s="8">
        <v>104.6</v>
      </c>
      <c r="F5" s="8">
        <v>104.6</v>
      </c>
      <c r="G5" s="8">
        <v>104.1</v>
      </c>
      <c r="H5" s="8">
        <v>104.5</v>
      </c>
      <c r="I5" s="8">
        <v>104.6</v>
      </c>
      <c r="J5" s="8">
        <v>104.6</v>
      </c>
      <c r="K5" s="8">
        <v>104.9</v>
      </c>
      <c r="L5" s="8">
        <v>105.3</v>
      </c>
      <c r="M5" s="8">
        <v>106.1</v>
      </c>
      <c r="N5" s="10">
        <f t="shared" si="0"/>
        <v>104.72500000000001</v>
      </c>
    </row>
    <row r="6" spans="1:14" ht="24.75">
      <c r="A6" s="1" t="s">
        <v>16</v>
      </c>
      <c r="B6" s="8">
        <v>102.4</v>
      </c>
      <c r="C6" s="8">
        <v>102.5</v>
      </c>
      <c r="D6" s="8">
        <v>102.5</v>
      </c>
      <c r="E6" s="8">
        <v>102.5</v>
      </c>
      <c r="F6" s="8">
        <v>102.5</v>
      </c>
      <c r="G6" s="8">
        <v>102.6</v>
      </c>
      <c r="H6" s="8">
        <v>102.6</v>
      </c>
      <c r="I6" s="8">
        <v>102.7</v>
      </c>
      <c r="J6" s="8">
        <v>102.6</v>
      </c>
      <c r="K6" s="8">
        <v>102.6</v>
      </c>
      <c r="L6" s="8">
        <v>102.6</v>
      </c>
      <c r="M6" s="8">
        <v>102.7</v>
      </c>
      <c r="N6" s="10">
        <f t="shared" si="0"/>
        <v>102.56666666666666</v>
      </c>
    </row>
    <row r="7" spans="1:14" ht="24.75">
      <c r="A7" s="1" t="s">
        <v>17</v>
      </c>
      <c r="B7" s="8">
        <v>100.4</v>
      </c>
      <c r="C7" s="8">
        <v>100.6</v>
      </c>
      <c r="D7" s="8">
        <v>100.6</v>
      </c>
      <c r="E7" s="8">
        <v>100.6</v>
      </c>
      <c r="F7" s="8">
        <v>101.3</v>
      </c>
      <c r="G7" s="8">
        <v>101.1</v>
      </c>
      <c r="H7" s="8">
        <v>102.1</v>
      </c>
      <c r="I7" s="8">
        <v>102.1</v>
      </c>
      <c r="J7" s="8">
        <v>102.2</v>
      </c>
      <c r="K7" s="8">
        <v>103.1</v>
      </c>
      <c r="L7" s="8">
        <v>103.1</v>
      </c>
      <c r="M7" s="8">
        <v>103.1</v>
      </c>
      <c r="N7" s="10">
        <f t="shared" si="0"/>
        <v>101.69166666666666</v>
      </c>
    </row>
    <row r="8" spans="1:14" ht="24.75">
      <c r="A8" s="1" t="s">
        <v>18</v>
      </c>
      <c r="B8" s="8">
        <v>99.7</v>
      </c>
      <c r="C8" s="8">
        <v>99.7</v>
      </c>
      <c r="D8" s="8">
        <v>99.7</v>
      </c>
      <c r="E8" s="8">
        <v>99.6</v>
      </c>
      <c r="F8" s="8">
        <v>99.6</v>
      </c>
      <c r="G8" s="8">
        <v>99.5</v>
      </c>
      <c r="H8" s="8">
        <v>99.5</v>
      </c>
      <c r="I8" s="8">
        <v>99.5</v>
      </c>
      <c r="J8" s="8">
        <v>99.5</v>
      </c>
      <c r="K8" s="8">
        <v>99.5</v>
      </c>
      <c r="L8" s="8">
        <v>99.5</v>
      </c>
      <c r="M8" s="8">
        <v>99.5</v>
      </c>
      <c r="N8" s="10">
        <f t="shared" si="0"/>
        <v>99.566666666666677</v>
      </c>
    </row>
    <row r="9" spans="1:14" ht="24.75">
      <c r="A9" s="1" t="s">
        <v>19</v>
      </c>
      <c r="B9" s="8">
        <v>104.2</v>
      </c>
      <c r="C9" s="8">
        <v>102.8</v>
      </c>
      <c r="D9" s="8">
        <v>101</v>
      </c>
      <c r="E9" s="8">
        <v>96.5</v>
      </c>
      <c r="F9" s="8">
        <v>96.6</v>
      </c>
      <c r="G9" s="8">
        <v>98.3</v>
      </c>
      <c r="H9" s="8">
        <v>99.8</v>
      </c>
      <c r="I9" s="8">
        <v>100.9</v>
      </c>
      <c r="J9" s="8">
        <v>104.3</v>
      </c>
      <c r="K9" s="8">
        <v>102.7</v>
      </c>
      <c r="L9" s="8">
        <v>102.7</v>
      </c>
      <c r="M9" s="8">
        <v>103.7</v>
      </c>
      <c r="N9" s="10">
        <f t="shared" si="0"/>
        <v>101.125</v>
      </c>
    </row>
    <row r="10" spans="1:14" ht="24.75">
      <c r="A10" s="1" t="s">
        <v>20</v>
      </c>
      <c r="B10" s="8">
        <v>106.5</v>
      </c>
      <c r="C10" s="8">
        <v>106.5</v>
      </c>
      <c r="D10" s="8">
        <v>106.5</v>
      </c>
      <c r="E10" s="8">
        <v>106.5</v>
      </c>
      <c r="F10" s="8">
        <v>106.5</v>
      </c>
      <c r="G10" s="8">
        <v>106.5</v>
      </c>
      <c r="H10" s="8">
        <v>106.5</v>
      </c>
      <c r="I10" s="8">
        <v>106.5</v>
      </c>
      <c r="J10" s="8">
        <v>106.5</v>
      </c>
      <c r="K10" s="8">
        <v>106.5</v>
      </c>
      <c r="L10" s="8">
        <v>106.5</v>
      </c>
      <c r="M10" s="8">
        <v>106.4</v>
      </c>
      <c r="N10" s="10">
        <f t="shared" si="0"/>
        <v>106.49166666666667</v>
      </c>
    </row>
    <row r="11" spans="1:14" ht="24.75">
      <c r="A11" s="1" t="s">
        <v>21</v>
      </c>
      <c r="B11" s="8">
        <v>100.1</v>
      </c>
      <c r="C11" s="8">
        <v>100.1</v>
      </c>
      <c r="D11" s="8">
        <v>100.1</v>
      </c>
      <c r="E11" s="8">
        <v>100.1</v>
      </c>
      <c r="F11" s="8">
        <v>100.1</v>
      </c>
      <c r="G11" s="8">
        <v>100.1</v>
      </c>
      <c r="H11" s="8">
        <v>99</v>
      </c>
      <c r="I11" s="8">
        <v>99.1</v>
      </c>
      <c r="J11" s="8">
        <v>98.7</v>
      </c>
      <c r="K11" s="8">
        <v>98.7</v>
      </c>
      <c r="L11" s="8">
        <v>98.6</v>
      </c>
      <c r="M11" s="8">
        <v>98.2</v>
      </c>
      <c r="N11" s="10">
        <f t="shared" si="0"/>
        <v>99.408333333333346</v>
      </c>
    </row>
    <row r="12" spans="1:14" ht="24.75">
      <c r="A12" s="1" t="s">
        <v>22</v>
      </c>
      <c r="B12" s="8">
        <v>111</v>
      </c>
      <c r="C12" s="8">
        <v>111</v>
      </c>
      <c r="D12" s="8">
        <v>111</v>
      </c>
      <c r="E12" s="8">
        <v>111</v>
      </c>
      <c r="F12" s="8">
        <v>111</v>
      </c>
      <c r="G12" s="8">
        <v>111</v>
      </c>
      <c r="H12" s="8">
        <v>111</v>
      </c>
      <c r="I12" s="8">
        <v>111</v>
      </c>
      <c r="J12" s="8">
        <v>111</v>
      </c>
      <c r="K12" s="8">
        <v>111</v>
      </c>
      <c r="L12" s="8">
        <v>111</v>
      </c>
      <c r="M12" s="8">
        <v>111</v>
      </c>
      <c r="N12" s="10">
        <f t="shared" si="0"/>
        <v>111</v>
      </c>
    </row>
    <row r="13" spans="1:14" ht="24.75">
      <c r="A13" s="1" t="s">
        <v>23</v>
      </c>
      <c r="B13" s="8">
        <v>104.5</v>
      </c>
      <c r="C13" s="8">
        <v>104.5</v>
      </c>
      <c r="D13" s="8">
        <v>104.5</v>
      </c>
      <c r="E13" s="8">
        <v>104.5</v>
      </c>
      <c r="F13" s="8">
        <v>104.5</v>
      </c>
      <c r="G13" s="8">
        <v>104.5</v>
      </c>
      <c r="H13" s="8">
        <v>104.5</v>
      </c>
      <c r="I13" s="8">
        <v>106.2</v>
      </c>
      <c r="J13" s="8">
        <v>106.2</v>
      </c>
      <c r="K13" s="8">
        <v>105.5</v>
      </c>
      <c r="L13" s="8">
        <v>105.5</v>
      </c>
      <c r="M13" s="8">
        <v>105.5</v>
      </c>
      <c r="N13" s="10">
        <f t="shared" si="0"/>
        <v>105.03333333333335</v>
      </c>
    </row>
    <row r="14" spans="1:14" ht="25.5" thickBot="1">
      <c r="A14" s="1" t="s">
        <v>24</v>
      </c>
      <c r="B14" s="8">
        <v>103.2</v>
      </c>
      <c r="C14" s="8">
        <v>103.2</v>
      </c>
      <c r="D14" s="8">
        <v>103.1</v>
      </c>
      <c r="E14" s="8">
        <v>103.1</v>
      </c>
      <c r="F14" s="8">
        <v>103</v>
      </c>
      <c r="G14" s="8">
        <v>103.3</v>
      </c>
      <c r="H14" s="8">
        <v>103.3</v>
      </c>
      <c r="I14" s="8">
        <v>103.3</v>
      </c>
      <c r="J14" s="8">
        <v>103.3</v>
      </c>
      <c r="K14" s="13">
        <v>103.3</v>
      </c>
      <c r="L14" s="13">
        <v>103.3</v>
      </c>
      <c r="M14" s="13">
        <v>103.3</v>
      </c>
      <c r="N14" s="14">
        <f t="shared" si="0"/>
        <v>103.22499999999998</v>
      </c>
    </row>
    <row r="15" spans="1:14" ht="16.5" thickBot="1">
      <c r="A15" s="11" t="s">
        <v>25</v>
      </c>
      <c r="B15" s="2">
        <v>101.6</v>
      </c>
      <c r="C15" s="2">
        <v>101.6</v>
      </c>
      <c r="D15" s="2">
        <v>101.8</v>
      </c>
      <c r="E15" s="2">
        <v>101.8</v>
      </c>
      <c r="F15" s="2">
        <v>101</v>
      </c>
      <c r="G15" s="2">
        <v>101</v>
      </c>
      <c r="H15" s="2">
        <v>100.7</v>
      </c>
      <c r="I15" s="2">
        <v>102.4</v>
      </c>
      <c r="J15" s="2">
        <v>103.3</v>
      </c>
      <c r="K15" s="12">
        <v>102.5</v>
      </c>
      <c r="L15" s="12">
        <v>101.3</v>
      </c>
      <c r="M15" s="12">
        <v>100.7</v>
      </c>
      <c r="N15" s="12">
        <f t="shared" si="0"/>
        <v>101.64166666666667</v>
      </c>
    </row>
    <row r="17" spans="1:13" ht="15.75" thickBot="1"/>
    <row r="18" spans="1:13" ht="16.5" thickBot="1">
      <c r="B18" s="4" t="s">
        <v>1</v>
      </c>
      <c r="C18" s="4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4" t="s">
        <v>8</v>
      </c>
      <c r="J18" s="4" t="s">
        <v>9</v>
      </c>
      <c r="K18" s="5" t="s">
        <v>10</v>
      </c>
      <c r="L18" s="4" t="s">
        <v>11</v>
      </c>
      <c r="M18" s="6" t="s">
        <v>12</v>
      </c>
    </row>
    <row r="19" spans="1:13" ht="16.5" thickBot="1">
      <c r="A19" s="11" t="s">
        <v>25</v>
      </c>
      <c r="B19" s="2">
        <v>101.6</v>
      </c>
      <c r="C19" s="2">
        <v>101.6</v>
      </c>
      <c r="D19" s="2">
        <v>101.8</v>
      </c>
      <c r="E19" s="2">
        <v>101.8</v>
      </c>
      <c r="F19" s="2">
        <v>101</v>
      </c>
      <c r="G19" s="2">
        <v>101</v>
      </c>
      <c r="H19" s="2">
        <v>100.7</v>
      </c>
      <c r="I19" s="2">
        <v>102.4</v>
      </c>
      <c r="J19" s="2">
        <v>103.3</v>
      </c>
      <c r="K19" s="12">
        <v>102.5</v>
      </c>
      <c r="L19" s="12">
        <v>101.3</v>
      </c>
      <c r="M19" s="12">
        <v>100.7</v>
      </c>
    </row>
  </sheetData>
  <mergeCells count="1">
    <mergeCell ref="A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hamid</cp:lastModifiedBy>
  <dcterms:created xsi:type="dcterms:W3CDTF">2022-03-18T11:22:16Z</dcterms:created>
  <dcterms:modified xsi:type="dcterms:W3CDTF">2022-04-04T13:16:10Z</dcterms:modified>
</cp:coreProperties>
</file>