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4240" windowHeight="12345"/>
  </bookViews>
  <sheets>
    <sheet name="Feuil1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N16" i="1"/>
  <c r="N15"/>
  <c r="N14"/>
  <c r="N13"/>
  <c r="N12"/>
  <c r="N11"/>
  <c r="N10"/>
  <c r="N9"/>
  <c r="N8"/>
  <c r="N7"/>
  <c r="N6"/>
  <c r="N5"/>
  <c r="N4"/>
</calcChain>
</file>

<file path=xl/sharedStrings.xml><?xml version="1.0" encoding="utf-8"?>
<sst xmlns="http://schemas.openxmlformats.org/spreadsheetml/2006/main" count="41" uniqueCount="28">
  <si>
    <t xml:space="preserve"> IPC de la ville de Kénitra(base 100: 2017) par division et par mois- Année 2023-</t>
  </si>
  <si>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</si>
  <si>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</si>
  <si>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</si>
  <si>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</si>
  <si>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</si>
  <si>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</si>
  <si>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</si>
  <si>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</si>
  <si>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</si>
  <si>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</si>
  <si>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</si>
  <si>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</si>
  <si>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</si>
  <si>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Moy</t>
  </si>
  <si>
    <t>01. PRODUITS ALIMENTAIRES ET BOISSONS NON ALCOOLISÉES</t>
  </si>
  <si>
    <t xml:space="preserve">02. BOISSONS ALCOOLISÉES ET TABAC 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</si>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</sst>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6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5" fillId="0" borderId="8" xfId="0" applyNumberFormat="1" applyFont="1" applyBorder="1"/>
    <xf numFmtId="0" fontId="6" fillId="2" borderId="2" xfId="0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9" xfId="0" applyNumberFormat="1" applyFont="1" applyFill="1" applyBorder="1"/>
    <xf numFmtId="164" fontId="2" fillId="2" borderId="3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/>
      <c:lineChart>
        <c:grouping val="standard"/>
        <c:ser>
          <c:idx val="0"/>
          <c:order val="0"/>
          <c:tx>
            <c:strRef>
              <c:f>Feuil1!$A$24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7222222222222221E-2"/>
                  <c:y val="5.0925925925925923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-7.2222222222222215E-2"/>
                  <c:y val="8.3333333333333329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4.7222222222222283E-2"/>
                  <c:y val="5.5555555555555483E-2"/>
                </c:manualLayout>
              </c:layout>
              <c:showVal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6.3888888888888884E-2"/>
                  <c:y val="-6.0185185185185182E-2"/>
                </c:manualLayout>
              </c:layout>
              <c:showVal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5000000000000001E-2"/>
                  <c:y val="5.5555555555555483E-2"/>
                </c:manualLayout>
              </c:layout>
              <c:showVal val="1"/>
            </c:dLbl>
            <c:txPr>
              <a:bodyPr/>
              <a:lstStyle/>
              <a:p>
                <a:pPr>
                  <a:defRPr b="1"/>
                </a:pPr>
                <a:endParaRPr lang="fr-FR"/>
              </a:p>
            </c:txPr>
            <c:showVal val="1"/>
          </c:dLbls>
          <c:cat>
            <c:strRef>
              <c:f>Feuil1!$B$23:$M$23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Feuil1!$B$24:$M$24</c:f>
              <c:numCache>
                <c:formatCode>0.0</c:formatCode>
                <c:ptCount val="12"/>
                <c:pt idx="0">
                  <c:v>115.6</c:v>
                </c:pt>
                <c:pt idx="1">
                  <c:v>118.2</c:v>
                </c:pt>
                <c:pt idx="2">
                  <c:v>118.4</c:v>
                </c:pt>
                <c:pt idx="3">
                  <c:v>119.3</c:v>
                </c:pt>
                <c:pt idx="4">
                  <c:v>119.4</c:v>
                </c:pt>
                <c:pt idx="5">
                  <c:v>117.3</c:v>
                </c:pt>
                <c:pt idx="6">
                  <c:v>118.1</c:v>
                </c:pt>
                <c:pt idx="7">
                  <c:v>118.7</c:v>
                </c:pt>
                <c:pt idx="8">
                  <c:v>118.7</c:v>
                </c:pt>
                <c:pt idx="9">
                  <c:v>119.3</c:v>
                </c:pt>
                <c:pt idx="10">
                  <c:v>118.4</c:v>
                </c:pt>
                <c:pt idx="11">
                  <c:v>118.7</c:v>
                </c:pt>
              </c:numCache>
            </c:numRef>
          </c:val>
        </c:ser>
        <c:marker val="1"/>
        <c:axId val="55844864"/>
        <c:axId val="55846400"/>
      </c:lineChart>
      <c:catAx>
        <c:axId val="55844864"/>
        <c:scaling>
          <c:orientation val="minMax"/>
        </c:scaling>
        <c:axPos val="b"/>
        <c:tickLblPos val="nextTo"/>
        <c:crossAx val="55846400"/>
        <c:crosses val="autoZero"/>
        <c:auto val="1"/>
        <c:lblAlgn val="ctr"/>
        <c:lblOffset val="100"/>
      </c:catAx>
      <c:valAx>
        <c:axId val="55846400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55844864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0</xdr:rowOff>
    </xdr:from>
    <xdr:to>
      <xdr:col>10</xdr:col>
      <xdr:colOff>0</xdr:colOff>
      <xdr:row>42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PC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PC 2022"/>
      <sheetName val="Feuil3"/>
    </sheetNames>
    <sheetDataSet>
      <sheetData sheetId="0">
        <row r="20">
          <cell r="B20" t="str">
            <v>Jan</v>
          </cell>
          <cell r="C20" t="str">
            <v>Fev</v>
          </cell>
          <cell r="D20" t="str">
            <v>Mars</v>
          </cell>
          <cell r="E20" t="str">
            <v>Avr</v>
          </cell>
          <cell r="F20" t="str">
            <v>Mai</v>
          </cell>
          <cell r="G20" t="str">
            <v>Juin</v>
          </cell>
          <cell r="H20" t="str">
            <v>Jul</v>
          </cell>
          <cell r="I20" t="str">
            <v>Août</v>
          </cell>
          <cell r="J20" t="str">
            <v>Sep</v>
          </cell>
          <cell r="K20" t="str">
            <v>Oct</v>
          </cell>
          <cell r="L20" t="str">
            <v>Nov</v>
          </cell>
          <cell r="M20" t="str">
            <v>Dec</v>
          </cell>
        </row>
        <row r="21">
          <cell r="A21" t="str">
            <v xml:space="preserve">  INDICE  GENERAL    </v>
          </cell>
          <cell r="B21">
            <v>105.5</v>
          </cell>
          <cell r="C21">
            <v>106.1</v>
          </cell>
          <cell r="D21">
            <v>108</v>
          </cell>
          <cell r="E21">
            <v>109.9</v>
          </cell>
          <cell r="F21">
            <v>110.2</v>
          </cell>
          <cell r="G21">
            <v>110.8</v>
          </cell>
          <cell r="H21">
            <v>111.8</v>
          </cell>
          <cell r="I21">
            <v>112.1</v>
          </cell>
          <cell r="J21">
            <v>113.2</v>
          </cell>
          <cell r="K21">
            <v>113.7</v>
          </cell>
          <cell r="L21">
            <v>114.2</v>
          </cell>
          <cell r="M21">
            <v>114.3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4"/>
  <sheetViews>
    <sheetView tabSelected="1" topLeftCell="A16" workbookViewId="0">
      <selection activeCell="L40" sqref="L40"/>
    </sheetView>
  </sheetViews>
  <sheetFormatPr baseColWidth="10" defaultRowHeight="15"/>
  <cols>
    <col min="1" max="1" width="58.5703125" bestFit="1" customWidth="1"/>
  </cols>
  <sheetData>
    <row r="2" spans="1:14" ht="19.5" thickBo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20"/>
      <c r="L2" s="20"/>
      <c r="M2" s="20"/>
      <c r="N2" s="20"/>
    </row>
    <row r="3" spans="1:14" ht="16.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2" t="s">
        <v>12</v>
      </c>
      <c r="M3" s="4" t="s">
        <v>13</v>
      </c>
      <c r="N3" s="5" t="s">
        <v>14</v>
      </c>
    </row>
    <row r="4" spans="1:14" ht="24.75">
      <c r="A4" s="6" t="s">
        <v>15</v>
      </c>
      <c r="B4" s="7">
        <v>120.4</v>
      </c>
      <c r="C4" s="7">
        <v>126.7</v>
      </c>
      <c r="D4" s="7">
        <v>127.3</v>
      </c>
      <c r="E4" s="7">
        <v>129.6</v>
      </c>
      <c r="F4" s="7">
        <v>130</v>
      </c>
      <c r="G4" s="7">
        <v>124.7</v>
      </c>
      <c r="H4" s="7">
        <v>126.5</v>
      </c>
      <c r="I4" s="7">
        <v>127.2</v>
      </c>
      <c r="J4" s="7">
        <v>126.9</v>
      </c>
      <c r="K4" s="8">
        <v>127.9</v>
      </c>
      <c r="L4" s="8">
        <v>125.9</v>
      </c>
      <c r="M4" s="8">
        <v>126.8</v>
      </c>
      <c r="N4" s="9">
        <f t="shared" ref="N4:N16" si="0">AVERAGE(B4:M4)</f>
        <v>126.65833333333336</v>
      </c>
    </row>
    <row r="5" spans="1:14" ht="24.75">
      <c r="A5" s="6" t="s">
        <v>16</v>
      </c>
      <c r="B5" s="7">
        <v>135.69999999999999</v>
      </c>
      <c r="C5" s="7">
        <v>135.69999999999999</v>
      </c>
      <c r="D5" s="7">
        <v>135.69999999999999</v>
      </c>
      <c r="E5" s="7">
        <v>135.69999999999999</v>
      </c>
      <c r="F5" s="7">
        <v>135.69999999999999</v>
      </c>
      <c r="G5" s="7">
        <v>136.1</v>
      </c>
      <c r="H5" s="7">
        <v>136.1</v>
      </c>
      <c r="I5" s="7">
        <v>136.1</v>
      </c>
      <c r="J5" s="7">
        <v>136.1</v>
      </c>
      <c r="K5" s="10">
        <v>136.1</v>
      </c>
      <c r="L5" s="10">
        <v>136.1</v>
      </c>
      <c r="M5" s="8">
        <v>136.1</v>
      </c>
      <c r="N5" s="11">
        <f t="shared" si="0"/>
        <v>135.93333333333331</v>
      </c>
    </row>
    <row r="6" spans="1:14" ht="24.75">
      <c r="A6" s="6" t="s">
        <v>17</v>
      </c>
      <c r="B6" s="7">
        <v>113.5</v>
      </c>
      <c r="C6" s="7">
        <v>113.7</v>
      </c>
      <c r="D6" s="7">
        <v>113.8</v>
      </c>
      <c r="E6" s="7">
        <v>115.8</v>
      </c>
      <c r="F6" s="7">
        <v>115.8</v>
      </c>
      <c r="G6" s="7">
        <v>115.4</v>
      </c>
      <c r="H6" s="7">
        <v>115.6</v>
      </c>
      <c r="I6" s="7">
        <v>115.9</v>
      </c>
      <c r="J6" s="7">
        <v>115.9</v>
      </c>
      <c r="K6" s="10">
        <v>115.8</v>
      </c>
      <c r="L6" s="10">
        <v>115.6</v>
      </c>
      <c r="M6" s="8">
        <v>116.5</v>
      </c>
      <c r="N6" s="11">
        <f t="shared" si="0"/>
        <v>115.27499999999999</v>
      </c>
    </row>
    <row r="7" spans="1:14" ht="24.75">
      <c r="A7" s="6" t="s">
        <v>18</v>
      </c>
      <c r="B7" s="7">
        <v>103.9</v>
      </c>
      <c r="C7" s="7">
        <v>104</v>
      </c>
      <c r="D7" s="7">
        <v>104.1</v>
      </c>
      <c r="E7" s="7">
        <v>104.1</v>
      </c>
      <c r="F7" s="7">
        <v>104.1</v>
      </c>
      <c r="G7" s="7">
        <v>104</v>
      </c>
      <c r="H7" s="7">
        <v>104</v>
      </c>
      <c r="I7" s="7">
        <v>104.1</v>
      </c>
      <c r="J7" s="7">
        <v>104.1</v>
      </c>
      <c r="K7" s="10">
        <v>104.3</v>
      </c>
      <c r="L7" s="10">
        <v>104.3</v>
      </c>
      <c r="M7" s="8">
        <v>104.3</v>
      </c>
      <c r="N7" s="11">
        <f t="shared" si="0"/>
        <v>104.10833333333333</v>
      </c>
    </row>
    <row r="8" spans="1:14" ht="24.75">
      <c r="A8" s="6" t="s">
        <v>19</v>
      </c>
      <c r="B8" s="7">
        <v>115.9</v>
      </c>
      <c r="C8" s="7">
        <v>116.1</v>
      </c>
      <c r="D8" s="7">
        <v>116.4</v>
      </c>
      <c r="E8" s="7">
        <v>116.5</v>
      </c>
      <c r="F8" s="7">
        <v>116.5</v>
      </c>
      <c r="G8" s="7">
        <v>117.5</v>
      </c>
      <c r="H8" s="7">
        <v>117.7</v>
      </c>
      <c r="I8" s="7">
        <v>117.7</v>
      </c>
      <c r="J8" s="7">
        <v>117.7</v>
      </c>
      <c r="K8" s="10">
        <v>117.7</v>
      </c>
      <c r="L8" s="10">
        <v>117.8</v>
      </c>
      <c r="M8" s="8">
        <v>117.8</v>
      </c>
      <c r="N8" s="11">
        <f t="shared" si="0"/>
        <v>117.10833333333333</v>
      </c>
    </row>
    <row r="9" spans="1:14" ht="24.75">
      <c r="A9" s="6" t="s">
        <v>20</v>
      </c>
      <c r="B9" s="7">
        <v>102.1</v>
      </c>
      <c r="C9" s="7">
        <v>102</v>
      </c>
      <c r="D9" s="7">
        <v>102</v>
      </c>
      <c r="E9" s="7">
        <v>102</v>
      </c>
      <c r="F9" s="7">
        <v>102</v>
      </c>
      <c r="G9" s="7">
        <v>102</v>
      </c>
      <c r="H9" s="7">
        <v>102.1</v>
      </c>
      <c r="I9" s="7">
        <v>102.1</v>
      </c>
      <c r="J9" s="7">
        <v>102.1</v>
      </c>
      <c r="K9" s="10">
        <v>102.1</v>
      </c>
      <c r="L9" s="10">
        <v>102.1</v>
      </c>
      <c r="M9" s="8">
        <v>102.1</v>
      </c>
      <c r="N9" s="11">
        <f t="shared" si="0"/>
        <v>102.05833333333334</v>
      </c>
    </row>
    <row r="10" spans="1:14" ht="24.75">
      <c r="A10" s="6" t="s">
        <v>21</v>
      </c>
      <c r="B10" s="7">
        <v>119.9</v>
      </c>
      <c r="C10" s="7">
        <v>119.9</v>
      </c>
      <c r="D10" s="7">
        <v>119</v>
      </c>
      <c r="E10" s="7">
        <v>117.5</v>
      </c>
      <c r="F10" s="7">
        <v>116.5</v>
      </c>
      <c r="G10" s="7">
        <v>116.4</v>
      </c>
      <c r="H10" s="7">
        <v>116.1</v>
      </c>
      <c r="I10" s="7">
        <v>119.5</v>
      </c>
      <c r="J10" s="7">
        <v>120.8</v>
      </c>
      <c r="K10" s="10">
        <v>121.6</v>
      </c>
      <c r="L10" s="10">
        <v>120.9</v>
      </c>
      <c r="M10" s="8">
        <v>120.5</v>
      </c>
      <c r="N10" s="11">
        <f t="shared" si="0"/>
        <v>119.05</v>
      </c>
    </row>
    <row r="11" spans="1:14" ht="24.75">
      <c r="A11" s="6" t="s">
        <v>22</v>
      </c>
      <c r="B11" s="7">
        <v>106.5</v>
      </c>
      <c r="C11" s="7">
        <v>106.5</v>
      </c>
      <c r="D11" s="7">
        <v>106.5</v>
      </c>
      <c r="E11" s="7">
        <v>106.5</v>
      </c>
      <c r="F11" s="7">
        <v>106.5</v>
      </c>
      <c r="G11" s="7">
        <v>106.6</v>
      </c>
      <c r="H11" s="7">
        <v>106.6</v>
      </c>
      <c r="I11" s="7">
        <v>106.6</v>
      </c>
      <c r="J11" s="7">
        <v>106.6</v>
      </c>
      <c r="K11" s="10">
        <v>106.6</v>
      </c>
      <c r="L11" s="10">
        <v>106.6</v>
      </c>
      <c r="M11" s="8">
        <v>106.6</v>
      </c>
      <c r="N11" s="11">
        <f t="shared" si="0"/>
        <v>106.55833333333332</v>
      </c>
    </row>
    <row r="12" spans="1:14" ht="24.75">
      <c r="A12" s="6" t="s">
        <v>23</v>
      </c>
      <c r="B12" s="7">
        <v>108.1</v>
      </c>
      <c r="C12" s="7">
        <v>107.9</v>
      </c>
      <c r="D12" s="7">
        <v>109.5</v>
      </c>
      <c r="E12" s="7">
        <v>109.5</v>
      </c>
      <c r="F12" s="7">
        <v>108.3</v>
      </c>
      <c r="G12" s="7">
        <v>108.1</v>
      </c>
      <c r="H12" s="7">
        <v>108.1</v>
      </c>
      <c r="I12" s="7">
        <v>107.2</v>
      </c>
      <c r="J12" s="7">
        <v>107.5</v>
      </c>
      <c r="K12" s="10">
        <v>107.5</v>
      </c>
      <c r="L12" s="10">
        <v>108</v>
      </c>
      <c r="M12" s="8">
        <v>108</v>
      </c>
      <c r="N12" s="11">
        <f t="shared" si="0"/>
        <v>108.14166666666667</v>
      </c>
    </row>
    <row r="13" spans="1:14" ht="24.75">
      <c r="A13" s="6" t="s">
        <v>24</v>
      </c>
      <c r="B13" s="7">
        <v>123.2</v>
      </c>
      <c r="C13" s="7">
        <v>123.2</v>
      </c>
      <c r="D13" s="7">
        <v>123.2</v>
      </c>
      <c r="E13" s="7">
        <v>123.2</v>
      </c>
      <c r="F13" s="7">
        <v>123.2</v>
      </c>
      <c r="G13" s="7">
        <v>123.2</v>
      </c>
      <c r="H13" s="7">
        <v>123.2</v>
      </c>
      <c r="I13" s="7">
        <v>123.2</v>
      </c>
      <c r="J13" s="7">
        <v>123.8</v>
      </c>
      <c r="K13" s="10">
        <v>123.8</v>
      </c>
      <c r="L13" s="10">
        <v>123.8</v>
      </c>
      <c r="M13" s="8">
        <v>123.8</v>
      </c>
      <c r="N13" s="11">
        <f t="shared" si="0"/>
        <v>123.39999999999999</v>
      </c>
    </row>
    <row r="14" spans="1:14" ht="24.75">
      <c r="A14" s="6" t="s">
        <v>25</v>
      </c>
      <c r="B14" s="7">
        <v>114.3</v>
      </c>
      <c r="C14" s="7">
        <v>114.3</v>
      </c>
      <c r="D14" s="7">
        <v>114.7</v>
      </c>
      <c r="E14" s="7">
        <v>115</v>
      </c>
      <c r="F14" s="7">
        <v>115</v>
      </c>
      <c r="G14" s="7">
        <v>113.9</v>
      </c>
      <c r="H14" s="7">
        <v>114.8</v>
      </c>
      <c r="I14" s="7">
        <v>116.7</v>
      </c>
      <c r="J14" s="7">
        <v>116.7</v>
      </c>
      <c r="K14" s="10">
        <v>116.7</v>
      </c>
      <c r="L14" s="10">
        <v>116.7</v>
      </c>
      <c r="M14" s="8">
        <v>116.7</v>
      </c>
      <c r="N14" s="11">
        <f t="shared" si="0"/>
        <v>115.45833333333333</v>
      </c>
    </row>
    <row r="15" spans="1:14" ht="25.5" thickBot="1">
      <c r="A15" s="6" t="s">
        <v>26</v>
      </c>
      <c r="B15" s="7">
        <v>115.8</v>
      </c>
      <c r="C15" s="7">
        <v>115.8</v>
      </c>
      <c r="D15" s="7">
        <v>115.8</v>
      </c>
      <c r="E15" s="7">
        <v>116</v>
      </c>
      <c r="F15" s="7">
        <v>116.1</v>
      </c>
      <c r="G15" s="7">
        <v>117.5</v>
      </c>
      <c r="H15" s="7">
        <v>117.4</v>
      </c>
      <c r="I15" s="7">
        <v>117.4</v>
      </c>
      <c r="J15" s="7">
        <v>117.4</v>
      </c>
      <c r="K15" s="12">
        <v>117.5</v>
      </c>
      <c r="L15" s="12">
        <v>117.5</v>
      </c>
      <c r="M15" s="13">
        <v>117.5</v>
      </c>
      <c r="N15" s="14">
        <f t="shared" si="0"/>
        <v>116.80833333333334</v>
      </c>
    </row>
    <row r="16" spans="1:14" ht="16.5" thickBot="1">
      <c r="A16" s="15" t="s">
        <v>27</v>
      </c>
      <c r="B16" s="16">
        <v>115.6</v>
      </c>
      <c r="C16" s="16">
        <v>118.2</v>
      </c>
      <c r="D16" s="16">
        <v>118.4</v>
      </c>
      <c r="E16" s="16">
        <v>119.3</v>
      </c>
      <c r="F16" s="16">
        <v>119.4</v>
      </c>
      <c r="G16" s="16">
        <v>117.3</v>
      </c>
      <c r="H16" s="16">
        <v>118.1</v>
      </c>
      <c r="I16" s="16">
        <v>118.7</v>
      </c>
      <c r="J16" s="16">
        <v>118.7</v>
      </c>
      <c r="K16" s="17">
        <v>119.3</v>
      </c>
      <c r="L16" s="17">
        <v>118.4</v>
      </c>
      <c r="M16" s="18">
        <v>118.7</v>
      </c>
      <c r="N16" s="17">
        <f t="shared" si="0"/>
        <v>118.34166666666668</v>
      </c>
    </row>
    <row r="22" spans="1:13" ht="15.75" thickBot="1"/>
    <row r="23" spans="1:13" ht="16.5" thickBot="1"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2" t="s">
        <v>9</v>
      </c>
      <c r="J23" s="2" t="s">
        <v>10</v>
      </c>
      <c r="K23" s="3" t="s">
        <v>11</v>
      </c>
      <c r="L23" s="2" t="s">
        <v>12</v>
      </c>
      <c r="M23" s="4" t="s">
        <v>13</v>
      </c>
    </row>
    <row r="24" spans="1:13" ht="16.5" thickBot="1">
      <c r="A24" s="15" t="s">
        <v>27</v>
      </c>
      <c r="B24" s="16">
        <v>115.6</v>
      </c>
      <c r="C24" s="16">
        <v>118.2</v>
      </c>
      <c r="D24" s="16">
        <v>118.4</v>
      </c>
      <c r="E24" s="16">
        <v>119.3</v>
      </c>
      <c r="F24" s="16">
        <v>119.4</v>
      </c>
      <c r="G24" s="16">
        <v>117.3</v>
      </c>
      <c r="H24" s="16">
        <v>118.1</v>
      </c>
      <c r="I24" s="16">
        <v>118.7</v>
      </c>
      <c r="J24" s="16">
        <v>118.7</v>
      </c>
      <c r="K24" s="17">
        <v>119.3</v>
      </c>
      <c r="L24" s="17">
        <v>118.4</v>
      </c>
      <c r="M24" s="18">
        <v>118.7</v>
      </c>
    </row>
  </sheetData>
  <mergeCells count="1">
    <mergeCell ref="A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dcterms:created xsi:type="dcterms:W3CDTF">2024-03-25T12:28:43Z</dcterms:created>
  <dcterms:modified xsi:type="dcterms:W3CDTF">2024-12-09T16:16:39Z</dcterms:modified>
</cp:coreProperties>
</file>