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19425" windowHeight="10305" tabRatio="779"/>
  </bookViews>
  <sheets>
    <sheet name="Avis aux utilisateurs" sheetId="19" r:id="rId1"/>
    <sheet name="Liste des tableaux" sheetId="12" r:id="rId2"/>
    <sheet name="Signes conventionnels" sheetId="13" r:id="rId3"/>
    <sheet name="Data" sheetId="2" r:id="rId4"/>
  </sheets>
  <definedNames>
    <definedName name="_xlnm._FilterDatabase" localSheetId="3" hidden="1">Data!$A$1:$G$556</definedName>
    <definedName name="_xlnm._FilterDatabase" localSheetId="1" hidden="1">'Liste des tableaux'!$A$1:$C$1</definedName>
  </definedNames>
  <calcPr calcId="124519"/>
</workbook>
</file>

<file path=xl/calcChain.xml><?xml version="1.0" encoding="utf-8"?>
<calcChain xmlns="http://schemas.openxmlformats.org/spreadsheetml/2006/main">
  <c r="C12" i="12"/>
  <c r="C8"/>
  <c r="C42"/>
  <c r="C10"/>
  <c r="C31"/>
  <c r="C28"/>
  <c r="C47"/>
  <c r="C22"/>
  <c r="C38"/>
  <c r="C48"/>
  <c r="C3"/>
  <c r="C7"/>
  <c r="C6"/>
  <c r="C32"/>
  <c r="C37"/>
  <c r="C46"/>
  <c r="C29"/>
  <c r="C33"/>
  <c r="C19"/>
  <c r="C30"/>
  <c r="C14"/>
  <c r="C23"/>
  <c r="C9"/>
  <c r="C11"/>
  <c r="C21"/>
  <c r="C43"/>
  <c r="C16"/>
  <c r="C35"/>
  <c r="C41"/>
  <c r="C45"/>
  <c r="C39"/>
  <c r="C40"/>
  <c r="C25"/>
  <c r="C34"/>
  <c r="C4"/>
  <c r="C27"/>
  <c r="C17"/>
  <c r="C5"/>
  <c r="C2"/>
  <c r="C15"/>
  <c r="C26"/>
  <c r="C24"/>
  <c r="C13"/>
  <c r="C20"/>
  <c r="C18"/>
  <c r="C36"/>
  <c r="C44"/>
</calcChain>
</file>

<file path=xl/sharedStrings.xml><?xml version="1.0" encoding="utf-8"?>
<sst xmlns="http://schemas.openxmlformats.org/spreadsheetml/2006/main" count="1390" uniqueCount="119">
  <si>
    <t>Inactif</t>
  </si>
  <si>
    <t>Chômeur</t>
  </si>
  <si>
    <t>Actif occupé</t>
  </si>
  <si>
    <t>Rural</t>
  </si>
  <si>
    <t>Urbain</t>
  </si>
  <si>
    <t>Signe</t>
  </si>
  <si>
    <t>Chiffre</t>
  </si>
  <si>
    <t>Activités non déterminées</t>
  </si>
  <si>
    <t>Services</t>
  </si>
  <si>
    <t>BTP</t>
  </si>
  <si>
    <t>Industrie (y compris artisanat)</t>
  </si>
  <si>
    <t>Agriculture, sylviculture, pêche</t>
  </si>
  <si>
    <t>Employé non rémunéré</t>
  </si>
  <si>
    <t>Auto-employé</t>
  </si>
  <si>
    <t>Salarié</t>
  </si>
  <si>
    <t>Aucun diplôme</t>
  </si>
  <si>
    <t>45 ans ou plus</t>
  </si>
  <si>
    <t>Féminin</t>
  </si>
  <si>
    <t>Masculin</t>
  </si>
  <si>
    <t>Ensemble</t>
  </si>
  <si>
    <t>15-24 ans</t>
  </si>
  <si>
    <t>25-34 ans</t>
  </si>
  <si>
    <t>35-44 ans</t>
  </si>
  <si>
    <t>Employé rémunéré</t>
  </si>
  <si>
    <t>Diplôme quelconque</t>
  </si>
  <si>
    <t>Travailleur régulier à temps plein</t>
  </si>
  <si>
    <t>Travailleur régulier à temps partiel</t>
  </si>
  <si>
    <t>Travailleur occasionnel/saisonnier</t>
  </si>
  <si>
    <t>Autre</t>
  </si>
  <si>
    <t>Public / Semi-public</t>
  </si>
  <si>
    <t>Privé</t>
  </si>
  <si>
    <t>CDI</t>
  </si>
  <si>
    <t>CDD</t>
  </si>
  <si>
    <t>Contrat verbal</t>
  </si>
  <si>
    <t>Aucun contrat</t>
  </si>
  <si>
    <t>Chômeur ayant déjà travaillé</t>
  </si>
  <si>
    <t>Chômeur n'ayant jamais travaillé</t>
  </si>
  <si>
    <t>Moins d'une année</t>
  </si>
  <si>
    <t>Une année ou plus</t>
  </si>
  <si>
    <t>Cessation d'activité de l'établissement / Licenciement</t>
  </si>
  <si>
    <t>Cessation d'une activité indépendante/saisonnière</t>
  </si>
  <si>
    <t>Achèvement/Arrêt des études ou d'une formation</t>
  </si>
  <si>
    <t>Prise de contact avec des employeurs directement</t>
  </si>
  <si>
    <t>Recours à la famille, aux amis, aux connaissances</t>
  </si>
  <si>
    <t>Concours / Agences d'emploi / Annonces d'offre d'emploi / Demandes d'emploi / Internet</t>
  </si>
  <si>
    <t>Indifféremment l'un ou l'autre</t>
  </si>
  <si>
    <t>#</t>
  </si>
  <si>
    <t>Description</t>
  </si>
  <si>
    <t>ps</t>
  </si>
  <si>
    <t>ms</t>
  </si>
  <si>
    <t>résultat moyennement significatif, à utiliser avec prudence</t>
  </si>
  <si>
    <t>Lien</t>
  </si>
  <si>
    <t>Source : HCP (ENE)</t>
  </si>
  <si>
    <t>Unité : Millier</t>
  </si>
  <si>
    <t>Unité : %</t>
  </si>
  <si>
    <t>Le sexe des travailleurs par milieu</t>
  </si>
  <si>
    <t>L'âge (4) des travailleurs par milieu</t>
  </si>
  <si>
    <t>Le diplôme (3) des travailleurs par milieu</t>
  </si>
  <si>
    <t>Le statut professionnel (2) des travailleurs par milieu</t>
  </si>
  <si>
    <t>Le statut professionnel (3) des travailleurs par milieu</t>
  </si>
  <si>
    <t>Le secteur d'activité (4) des travailleurs par milieu</t>
  </si>
  <si>
    <t>Les travailleurs par secteur d'activité (4) par milieu</t>
  </si>
  <si>
    <t>La régularité (4) des travailleurs dans leur emploi par milieu</t>
  </si>
  <si>
    <t>Le secteur d'emploi (2) des travailleurs par milieu</t>
  </si>
  <si>
    <t>Le sexe des chômeurs par milieu</t>
  </si>
  <si>
    <t>L'âge (4) des chômeurs par milieu</t>
  </si>
  <si>
    <t>Le diplôme (2) des chômeurs par milieu</t>
  </si>
  <si>
    <t>Le diplôme (3) des chômeurs par milieu</t>
  </si>
  <si>
    <t>La raison de recherche d'emploi (5) des chômeurs par milieu</t>
  </si>
  <si>
    <t>Le mode de recherche d'emploi (4) des chômeurs par milieu</t>
  </si>
  <si>
    <t>Le statut professionnel recherché (3) par les chômeurs par milieu</t>
  </si>
  <si>
    <t>Le sexe des travailleurs en sous-emploi par milieu</t>
  </si>
  <si>
    <t>Unité : Heure</t>
  </si>
  <si>
    <t>Unité : Million d'heures</t>
  </si>
  <si>
    <t>Le rang de chômage par milieu</t>
  </si>
  <si>
    <t>La durée de chômage (2) par milieu</t>
  </si>
  <si>
    <t>Diplôme de niveau supérieur</t>
  </si>
  <si>
    <t>Diplôme de niveau moyen</t>
  </si>
  <si>
    <t>Le taux de couverture des travailleurs par une assurance maladie liée à leur emploi, par sexe et par milieu</t>
  </si>
  <si>
    <t>Le taux de couverture des travailleurs par une assurance retraite liée à leur emploi, par sexe et par milieu</t>
  </si>
  <si>
    <t>Le type de contrat (4) des salariés par milieu</t>
  </si>
  <si>
    <t>La population en âge de travailler par type d'activité (3) et par milieu</t>
  </si>
  <si>
    <t>Le taux d'activité par sexe et par milieu</t>
  </si>
  <si>
    <t>Le taux d'activité par âge (4) et par milieu</t>
  </si>
  <si>
    <t>Le taux d'activité par diplôme (2) et par milieu</t>
  </si>
  <si>
    <t>Le taux d'activité par diplôme (3) et par milieu</t>
  </si>
  <si>
    <t>Le taux d'emploi par sexe et par milieu</t>
  </si>
  <si>
    <t>Le taux d'emploi par âge (4) et par milieu</t>
  </si>
  <si>
    <t>Le taux d'emploi par diplôme (2) et par milieu</t>
  </si>
  <si>
    <t>Le taux d'emploi par diplôme (3) et par milieu</t>
  </si>
  <si>
    <t>Le diplôme (2) des travailleurs par milieu</t>
  </si>
  <si>
    <t>La durée effective moyenne de travail hebdomadaire par sexe et par milieu</t>
  </si>
  <si>
    <t>Le volume hebdomadaire total d'heures effectives travaillées par sexe et par milieu</t>
  </si>
  <si>
    <t>Le taux de couverture des salariés par une assurance maladie liée à leur emploi, par sexe et par milieu</t>
  </si>
  <si>
    <t>Le taux de couverture des salariés par une assurance retraite liée à leur emploi, par sexe et par milieu</t>
  </si>
  <si>
    <t>Le taux de chômage par sexe et par milieu</t>
  </si>
  <si>
    <t>Le taux de chômage par âge (4) et par milieu</t>
  </si>
  <si>
    <t>Le taux de chômage par diplôme (2) et par milieu</t>
  </si>
  <si>
    <t>Le taux de chômage par diplôme (3) et par milieu</t>
  </si>
  <si>
    <t>Le taux de sous-emploi par sexe et par milieu</t>
  </si>
  <si>
    <t>Le taux de sous-emploi par âge (4) et par milieu</t>
  </si>
  <si>
    <t>Le taux de sous-emploi par diplôme (2) et par milieu</t>
  </si>
  <si>
    <t>Le taux de sous-emploi par diplôme (3) et par milieu</t>
  </si>
  <si>
    <t>Le taux de sous-emploi par secteur d'activité (4) et par milieu</t>
  </si>
  <si>
    <t>Le taux de sous-emploi par statut professionnel (2) et par milieu</t>
  </si>
  <si>
    <t>Le taux de sous-emploi par statut professionnel (3) et par milieu</t>
  </si>
  <si>
    <t>Abandon d'un emploi non rémunérateur</t>
  </si>
  <si>
    <t>Dans le présent document, les effectifs et les durées sont arrondis au millier et les taux sont arrondis à la première virgule. Le résultat arrondi d’une combinaison de données chiffrées (qui fait intervenir leurs valeurs réelles) peut se trouver légèrement différent de celui que donnerait la combinaison de leurs valeurs arrondies.</t>
  </si>
  <si>
    <t>ps+</t>
  </si>
  <si>
    <t>résultat trop peu significatif pour être utilisé (phénomène quasi-généralisé dans l'échantillon)</t>
  </si>
  <si>
    <t>résultat trop peu significatif pour être utilisé (échantillon trop petit ou phénomène rare dans l'échantillon)</t>
  </si>
  <si>
    <t/>
  </si>
  <si>
    <t>Champ : Population de 15 ans et plus, Région de Rabat-Salé-Kénitra</t>
  </si>
  <si>
    <t>Référence : 2024</t>
  </si>
  <si>
    <t>Champ : Population active occupée de 15 ans et plus, Région de Rabat-Salé-Kénitra</t>
  </si>
  <si>
    <t>Champ : Population active occupée salariée de 15 ans et plus, Région de Rabat-Salé-Kénitra</t>
  </si>
  <si>
    <t>Champ : Population active de 15 ans et plus, Région de Rabat-Salé-Kénitra</t>
  </si>
  <si>
    <t>Champ : Chômeurs, Région de Rabat-Salé-Kénitra</t>
  </si>
  <si>
    <t>Champ : Population active occupée en sous-emploi de 15 ans et plus, Région de Rabat-Salé-Kénitra</t>
  </si>
</sst>
</file>

<file path=xl/styles.xml><?xml version="1.0" encoding="utf-8"?>
<styleSheet xmlns="http://schemas.openxmlformats.org/spreadsheetml/2006/main">
  <numFmts count="1">
    <numFmt numFmtId="164" formatCode="0.0"/>
  </numFmts>
  <fonts count="9">
    <font>
      <sz val="12"/>
      <color theme="1"/>
      <name val="Garamond"/>
      <family val="2"/>
    </font>
    <font>
      <i/>
      <sz val="12"/>
      <color theme="1"/>
      <name val="Garamond"/>
      <family val="1"/>
    </font>
    <font>
      <b/>
      <sz val="12"/>
      <color theme="1"/>
      <name val="Garamond"/>
      <family val="1"/>
    </font>
    <font>
      <sz val="12"/>
      <color theme="1"/>
      <name val="Garamond"/>
      <family val="1"/>
    </font>
    <font>
      <sz val="11"/>
      <color theme="1"/>
      <name val="Calibri"/>
      <family val="2"/>
      <scheme val="minor"/>
    </font>
    <font>
      <sz val="10"/>
      <name val="Arial"/>
      <family val="2"/>
    </font>
    <font>
      <sz val="12"/>
      <name val="Garamond"/>
      <family val="1"/>
    </font>
    <font>
      <sz val="12"/>
      <color theme="1"/>
      <name val="Garamond"/>
      <family val="2"/>
    </font>
    <font>
      <u/>
      <sz val="12"/>
      <color theme="10"/>
      <name val="Garamond"/>
      <family val="2"/>
    </font>
  </fonts>
  <fills count="3">
    <fill>
      <patternFill patternType="none"/>
    </fill>
    <fill>
      <patternFill patternType="gray125"/>
    </fill>
    <fill>
      <patternFill patternType="none">
        <bgColor rgb="FFFFFFFF"/>
      </patternFill>
    </fill>
  </fills>
  <borders count="10">
    <border>
      <left/>
      <right/>
      <top/>
      <bottom/>
      <diagonal/>
    </border>
    <border>
      <left/>
      <right/>
      <top style="medium">
        <color indexed="64"/>
      </top>
      <bottom style="thin">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diagonal/>
    </border>
    <border>
      <left/>
      <right/>
      <top/>
      <bottom/>
      <diagonal/>
    </border>
    <border>
      <left/>
      <right/>
      <top style="thin">
        <color indexed="64"/>
      </top>
      <bottom/>
      <diagonal/>
    </border>
    <border>
      <left/>
      <right/>
      <top/>
      <bottom/>
      <diagonal/>
    </border>
  </borders>
  <cellStyleXfs count="829">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2" borderId="6"/>
    <xf numFmtId="0" fontId="8" fillId="2" borderId="6" applyNumberFormat="0" applyFill="0" applyBorder="0" applyAlignment="0" applyProtection="0"/>
    <xf numFmtId="9" fontId="4" fillId="2" borderId="6" applyFont="0" applyFill="0" applyBorder="0" applyAlignment="0" applyProtection="0"/>
    <xf numFmtId="0" fontId="4" fillId="2" borderId="6"/>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2" borderId="9"/>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cellStyleXfs>
  <cellXfs count="37">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center" vertical="center" wrapText="1"/>
    </xf>
    <xf numFmtId="0" fontId="3" fillId="0" borderId="0" xfId="0" applyFont="1" applyAlignment="1">
      <alignment vertical="center"/>
    </xf>
    <xf numFmtId="0" fontId="7" fillId="2" borderId="6" xfId="433"/>
    <xf numFmtId="0" fontId="7" fillId="2" borderId="6" xfId="433" applyAlignment="1">
      <alignment horizontal="center"/>
    </xf>
    <xf numFmtId="0" fontId="7" fillId="2" borderId="6" xfId="433" applyAlignment="1">
      <alignment horizontal="right" indent="1"/>
    </xf>
    <xf numFmtId="0" fontId="8" fillId="2" borderId="6" xfId="434" applyAlignment="1">
      <alignment horizontal="center"/>
    </xf>
    <xf numFmtId="0" fontId="2" fillId="2" borderId="6" xfId="433" applyFont="1"/>
    <xf numFmtId="0" fontId="2" fillId="2" borderId="6" xfId="433" applyFont="1" applyAlignment="1">
      <alignment horizontal="center"/>
    </xf>
    <xf numFmtId="0" fontId="7" fillId="2" borderId="4" xfId="433" applyBorder="1"/>
    <xf numFmtId="0" fontId="7" fillId="2" borderId="4" xfId="433" applyBorder="1" applyAlignment="1">
      <alignment horizontal="center"/>
    </xf>
    <xf numFmtId="0" fontId="2" fillId="2" borderId="1" xfId="433" applyFont="1" applyBorder="1"/>
    <xf numFmtId="0" fontId="2" fillId="2" borderId="1" xfId="433" applyFont="1" applyBorder="1" applyAlignment="1">
      <alignment horizontal="center"/>
    </xf>
    <xf numFmtId="164" fontId="3" fillId="0" borderId="7" xfId="0" applyNumberFormat="1" applyFont="1" applyBorder="1"/>
    <xf numFmtId="0" fontId="3" fillId="0" borderId="7" xfId="0" applyFont="1" applyBorder="1"/>
    <xf numFmtId="0" fontId="0" fillId="0" borderId="7" xfId="0" applyBorder="1" applyAlignment="1">
      <alignment wrapText="1"/>
    </xf>
    <xf numFmtId="0" fontId="2" fillId="0" borderId="0" xfId="0" applyFont="1"/>
    <xf numFmtId="0" fontId="2" fillId="0" borderId="3" xfId="0" applyFont="1" applyBorder="1" applyAlignment="1">
      <alignment horizontal="center" wrapText="1"/>
    </xf>
    <xf numFmtId="0" fontId="2" fillId="0" borderId="2" xfId="0" applyFont="1" applyBorder="1" applyAlignment="1">
      <alignment horizontal="center" wrapText="1"/>
    </xf>
    <xf numFmtId="0" fontId="2" fillId="0" borderId="4" xfId="0" applyFont="1" applyBorder="1" applyAlignment="1">
      <alignment wrapText="1"/>
    </xf>
    <xf numFmtId="0" fontId="1" fillId="0" borderId="0" xfId="0" applyFont="1"/>
    <xf numFmtId="0" fontId="1" fillId="2" borderId="6" xfId="433" applyFont="1"/>
    <xf numFmtId="0" fontId="0" fillId="0" borderId="8" xfId="0" applyBorder="1" applyAlignment="1">
      <alignment wrapText="1"/>
    </xf>
    <xf numFmtId="0" fontId="3" fillId="0" borderId="0" xfId="0" applyFont="1"/>
    <xf numFmtId="3" fontId="3" fillId="0" borderId="8" xfId="0" applyNumberFormat="1" applyFont="1" applyBorder="1"/>
    <xf numFmtId="0" fontId="3" fillId="0" borderId="8" xfId="0" applyFont="1" applyBorder="1"/>
    <xf numFmtId="3" fontId="3" fillId="0" borderId="7" xfId="0" applyNumberFormat="1" applyFont="1" applyBorder="1"/>
    <xf numFmtId="3" fontId="2" fillId="0" borderId="4" xfId="0" applyNumberFormat="1" applyFont="1" applyBorder="1"/>
    <xf numFmtId="0" fontId="2" fillId="0" borderId="4" xfId="0" applyFont="1" applyBorder="1"/>
    <xf numFmtId="164" fontId="3" fillId="0" borderId="8" xfId="0" applyNumberFormat="1" applyFont="1" applyBorder="1"/>
    <xf numFmtId="164" fontId="2" fillId="0" borderId="4" xfId="0" applyNumberFormat="1" applyFont="1" applyBorder="1"/>
    <xf numFmtId="0" fontId="5" fillId="2" borderId="9" xfId="703"/>
    <xf numFmtId="0" fontId="6" fillId="2" borderId="5" xfId="703" applyFont="1" applyBorder="1" applyAlignment="1">
      <alignment horizontal="center" vertical="center" wrapText="1"/>
    </xf>
    <xf numFmtId="0" fontId="2" fillId="0" borderId="1" xfId="0" applyFont="1" applyBorder="1" applyAlignment="1">
      <alignment horizontal="center" wrapText="1"/>
    </xf>
    <xf numFmtId="0" fontId="2" fillId="0" borderId="1" xfId="0" applyFont="1" applyBorder="1" applyAlignment="1">
      <alignment wrapText="1"/>
    </xf>
  </cellXfs>
  <cellStyles count="829">
    <cellStyle name="Lien hypertexte 2" xfId="434"/>
    <cellStyle name="Normal" xfId="0" builtinId="0"/>
    <cellStyle name="Normal 2" xfId="1"/>
    <cellStyle name="Normal 2 2" xfId="436"/>
    <cellStyle name="Normal 3" xfId="141"/>
    <cellStyle name="Normal 3 2" xfId="280"/>
    <cellStyle name="Normal 3 2 2" xfId="433"/>
    <cellStyle name="Normal 3 3" xfId="282"/>
    <cellStyle name="Normal 3 4" xfId="703"/>
    <cellStyle name="Normal 4" xfId="281"/>
    <cellStyle name="Pourcentage 2" xfId="140"/>
    <cellStyle name="Pourcentage 2 2" xfId="435"/>
    <cellStyle name="style1616421620557" xfId="71"/>
    <cellStyle name="style1616421620682" xfId="117"/>
    <cellStyle name="style1616421620854" xfId="115"/>
    <cellStyle name="style1616421620948" xfId="114"/>
    <cellStyle name="style1616421621088" xfId="116"/>
    <cellStyle name="style1616421621151" xfId="124"/>
    <cellStyle name="style1616421621244" xfId="123"/>
    <cellStyle name="style1616421621323" xfId="86"/>
    <cellStyle name="style1616421621401" xfId="84"/>
    <cellStyle name="style1616421621510" xfId="80"/>
    <cellStyle name="style1616421621609" xfId="78"/>
    <cellStyle name="style1616421621703" xfId="122"/>
    <cellStyle name="style1616421621844" xfId="120"/>
    <cellStyle name="style1616421621944" xfId="121"/>
    <cellStyle name="style1616421622022" xfId="119"/>
    <cellStyle name="style1616421622069" xfId="118"/>
    <cellStyle name="style1616421622132" xfId="113"/>
    <cellStyle name="style1616421622194" xfId="112"/>
    <cellStyle name="style1616421622257" xfId="111"/>
    <cellStyle name="style1616421622303" xfId="107"/>
    <cellStyle name="style1616421622366" xfId="106"/>
    <cellStyle name="style1616421622428" xfId="105"/>
    <cellStyle name="style1616421622506" xfId="110"/>
    <cellStyle name="style1616421622569" xfId="109"/>
    <cellStyle name="style1616421622631" xfId="108"/>
    <cellStyle name="style1616421622694" xfId="104"/>
    <cellStyle name="style1616421622772" xfId="103"/>
    <cellStyle name="style1616421622835" xfId="102"/>
    <cellStyle name="style1616421623006" xfId="91"/>
    <cellStyle name="style1616421623084" xfId="101"/>
    <cellStyle name="style1616421623225" xfId="85"/>
    <cellStyle name="style1616421623303" xfId="90"/>
    <cellStyle name="style1616421623366" xfId="100"/>
    <cellStyle name="style1616421623428" xfId="99"/>
    <cellStyle name="style1616421623506" xfId="95"/>
    <cellStyle name="style1616421623600" xfId="79"/>
    <cellStyle name="style1616421623662" xfId="139"/>
    <cellStyle name="style1616421623725" xfId="138"/>
    <cellStyle name="style1616421623803" xfId="137"/>
    <cellStyle name="style1616421623881" xfId="83"/>
    <cellStyle name="style1616421623975" xfId="82"/>
    <cellStyle name="style1616421624069" xfId="81"/>
    <cellStyle name="style1616421624131" xfId="94"/>
    <cellStyle name="style1616421624225" xfId="93"/>
    <cellStyle name="style1616421624319" xfId="92"/>
    <cellStyle name="style1616421624381" xfId="77"/>
    <cellStyle name="style1616421624444" xfId="76"/>
    <cellStyle name="style1616421624506" xfId="75"/>
    <cellStyle name="style1616421624615" xfId="98"/>
    <cellStyle name="style1616421624693" xfId="97"/>
    <cellStyle name="style1616421624756" xfId="96"/>
    <cellStyle name="style1616421624803" xfId="89"/>
    <cellStyle name="style1616421624850" xfId="88"/>
    <cellStyle name="style1616421624912" xfId="87"/>
    <cellStyle name="style1616421625053" xfId="73"/>
    <cellStyle name="style1616421625115" xfId="72"/>
    <cellStyle name="style1616421625193" xfId="74"/>
    <cellStyle name="style1616421625849" xfId="136"/>
    <cellStyle name="style1616421625943" xfId="135"/>
    <cellStyle name="style1616421626099" xfId="134"/>
    <cellStyle name="style1616421626146" xfId="133"/>
    <cellStyle name="style1616421626224" xfId="132"/>
    <cellStyle name="style1616421626271" xfId="131"/>
    <cellStyle name="style1616421626365" xfId="130"/>
    <cellStyle name="style1616421626470" xfId="129"/>
    <cellStyle name="style1616421626533" xfId="128"/>
    <cellStyle name="style1616421626642" xfId="127"/>
    <cellStyle name="style1616421626736" xfId="126"/>
    <cellStyle name="style1616421626814" xfId="125"/>
    <cellStyle name="style1616422333909" xfId="2"/>
    <cellStyle name="style1616422334050" xfId="48"/>
    <cellStyle name="style1616422334269" xfId="46"/>
    <cellStyle name="style1616422334347" xfId="45"/>
    <cellStyle name="style1616422334487" xfId="47"/>
    <cellStyle name="style1616422334550" xfId="55"/>
    <cellStyle name="style1616422334644" xfId="54"/>
    <cellStyle name="style1616422334706" xfId="17"/>
    <cellStyle name="style1616422334784" xfId="15"/>
    <cellStyle name="style1616422334878" xfId="11"/>
    <cellStyle name="style1616422334956" xfId="9"/>
    <cellStyle name="style1616422335018" xfId="53"/>
    <cellStyle name="style1616422335065" xfId="51"/>
    <cellStyle name="style1616422335143" xfId="52"/>
    <cellStyle name="style1616422335190" xfId="50"/>
    <cellStyle name="style1616422335237" xfId="49"/>
    <cellStyle name="style1616422335315" xfId="44"/>
    <cellStyle name="style1616422335362" xfId="43"/>
    <cellStyle name="style1616422335425" xfId="42"/>
    <cellStyle name="style1616422335471" xfId="38"/>
    <cellStyle name="style1616422335534" xfId="37"/>
    <cellStyle name="style1616422335612" xfId="36"/>
    <cellStyle name="style1616422335675" xfId="41"/>
    <cellStyle name="style1616422335737" xfId="40"/>
    <cellStyle name="style1616422335815" xfId="39"/>
    <cellStyle name="style1616422335862" xfId="35"/>
    <cellStyle name="style1616422335940" xfId="34"/>
    <cellStyle name="style1616422335987" xfId="33"/>
    <cellStyle name="style1616422336112" xfId="22"/>
    <cellStyle name="style1616422336174" xfId="32"/>
    <cellStyle name="style1616422336346" xfId="16"/>
    <cellStyle name="style1616422336424" xfId="21"/>
    <cellStyle name="style1616422336502" xfId="31"/>
    <cellStyle name="style1616422336549" xfId="30"/>
    <cellStyle name="style1616422336643" xfId="26"/>
    <cellStyle name="style1616422336706" xfId="10"/>
    <cellStyle name="style1616422336752" xfId="70"/>
    <cellStyle name="style1616422336815" xfId="69"/>
    <cellStyle name="style1616422336893" xfId="68"/>
    <cellStyle name="style1616422336973" xfId="14"/>
    <cellStyle name="style1616422337045" xfId="13"/>
    <cellStyle name="style1616422337109" xfId="12"/>
    <cellStyle name="style1616422337173" xfId="25"/>
    <cellStyle name="style1616422337229" xfId="24"/>
    <cellStyle name="style1616422337285" xfId="23"/>
    <cellStyle name="style1616422337365" xfId="8"/>
    <cellStyle name="style1616422337437" xfId="7"/>
    <cellStyle name="style1616422337515" xfId="6"/>
    <cellStyle name="style1616422337640" xfId="29"/>
    <cellStyle name="style1616422337718" xfId="28"/>
    <cellStyle name="style1616422337780" xfId="27"/>
    <cellStyle name="style1616422337827" xfId="20"/>
    <cellStyle name="style1616422337874" xfId="19"/>
    <cellStyle name="style1616422337905" xfId="18"/>
    <cellStyle name="style1616422338030" xfId="4"/>
    <cellStyle name="style1616422338092" xfId="3"/>
    <cellStyle name="style1616422338154" xfId="5"/>
    <cellStyle name="style1616422338483" xfId="67"/>
    <cellStyle name="style1616422338529" xfId="66"/>
    <cellStyle name="style1616422338654" xfId="65"/>
    <cellStyle name="style1616422338701" xfId="64"/>
    <cellStyle name="style1616422338764" xfId="63"/>
    <cellStyle name="style1616422338826" xfId="62"/>
    <cellStyle name="style1616422338920" xfId="61"/>
    <cellStyle name="style1616422338967" xfId="60"/>
    <cellStyle name="style1616422339029" xfId="59"/>
    <cellStyle name="style1616422339092" xfId="58"/>
    <cellStyle name="style1616422339154" xfId="57"/>
    <cellStyle name="style1616422339217" xfId="56"/>
    <cellStyle name="style1616504430349" xfId="211"/>
    <cellStyle name="style1616504430449" xfId="257"/>
    <cellStyle name="style1616504430650" xfId="255"/>
    <cellStyle name="style1616504430765" xfId="254"/>
    <cellStyle name="style1616504430869" xfId="256"/>
    <cellStyle name="style1616504430933" xfId="264"/>
    <cellStyle name="style1616504431021" xfId="263"/>
    <cellStyle name="style1616504431100" xfId="226"/>
    <cellStyle name="style1616504431204" xfId="224"/>
    <cellStyle name="style1616504431284" xfId="220"/>
    <cellStyle name="style1616504431372" xfId="218"/>
    <cellStyle name="style1616504431452" xfId="262"/>
    <cellStyle name="style1616504431556" xfId="260"/>
    <cellStyle name="style1616504431652" xfId="261"/>
    <cellStyle name="style1616504431716" xfId="259"/>
    <cellStyle name="style1616504431776" xfId="258"/>
    <cellStyle name="style1616504431839" xfId="253"/>
    <cellStyle name="style1616504431908" xfId="252"/>
    <cellStyle name="style1616504431954" xfId="251"/>
    <cellStyle name="style1616504432008" xfId="247"/>
    <cellStyle name="style1616504432077" xfId="246"/>
    <cellStyle name="style1616504432155" xfId="245"/>
    <cellStyle name="style1616504432224" xfId="250"/>
    <cellStyle name="style1616504432309" xfId="249"/>
    <cellStyle name="style1616504432378" xfId="248"/>
    <cellStyle name="style1616504432456" xfId="244"/>
    <cellStyle name="style1616504432540" xfId="243"/>
    <cellStyle name="style1616504432629" xfId="242"/>
    <cellStyle name="style1616504432771" xfId="231"/>
    <cellStyle name="style1616504432830" xfId="241"/>
    <cellStyle name="style1616504432973" xfId="225"/>
    <cellStyle name="style1616504433052" xfId="230"/>
    <cellStyle name="style1616504433114" xfId="240"/>
    <cellStyle name="style1616504433184" xfId="239"/>
    <cellStyle name="style1616504433273" xfId="235"/>
    <cellStyle name="style1616504433364" xfId="219"/>
    <cellStyle name="style1616504433426" xfId="279"/>
    <cellStyle name="style1616504433495" xfId="278"/>
    <cellStyle name="style1616504433580" xfId="277"/>
    <cellStyle name="style1616504433643" xfId="223"/>
    <cellStyle name="style1616504433712" xfId="222"/>
    <cellStyle name="style1616504433781" xfId="221"/>
    <cellStyle name="style1616504433843" xfId="234"/>
    <cellStyle name="style1616504433928" xfId="233"/>
    <cellStyle name="style1616504434018" xfId="232"/>
    <cellStyle name="style1616504434108" xfId="217"/>
    <cellStyle name="style1616504434189" xfId="216"/>
    <cellStyle name="style1616504434268" xfId="215"/>
    <cellStyle name="style1616504434360" xfId="238"/>
    <cellStyle name="style1616504434421" xfId="237"/>
    <cellStyle name="style1616504434471" xfId="236"/>
    <cellStyle name="style1616504434511" xfId="229"/>
    <cellStyle name="style1616504434570" xfId="228"/>
    <cellStyle name="style1616504434612" xfId="227"/>
    <cellStyle name="style1616504434764" xfId="213"/>
    <cellStyle name="style1616504434828" xfId="212"/>
    <cellStyle name="style1616504434900" xfId="214"/>
    <cellStyle name="style1616504435677" xfId="276"/>
    <cellStyle name="style1616504435753" xfId="275"/>
    <cellStyle name="style1616504435924" xfId="274"/>
    <cellStyle name="style1616504435993" xfId="273"/>
    <cellStyle name="style1616504436054" xfId="272"/>
    <cellStyle name="style1616504436125" xfId="271"/>
    <cellStyle name="style1616504436186" xfId="270"/>
    <cellStyle name="style1616504436246" xfId="269"/>
    <cellStyle name="style1616504436317" xfId="268"/>
    <cellStyle name="style1616504436417" xfId="267"/>
    <cellStyle name="style1616504436488" xfId="266"/>
    <cellStyle name="style1616504436548" xfId="265"/>
    <cellStyle name="style1616505427866" xfId="142"/>
    <cellStyle name="style1616505427928" xfId="188"/>
    <cellStyle name="style1616505428022" xfId="186"/>
    <cellStyle name="style1616505428084" xfId="185"/>
    <cellStyle name="style1616505428131" xfId="187"/>
    <cellStyle name="style1616505428178" xfId="195"/>
    <cellStyle name="style1616505428241" xfId="194"/>
    <cellStyle name="style1616505428287" xfId="157"/>
    <cellStyle name="style1616505428365" xfId="155"/>
    <cellStyle name="style1616505428444" xfId="151"/>
    <cellStyle name="style1616505428506" xfId="149"/>
    <cellStyle name="style1616505428553" xfId="193"/>
    <cellStyle name="style1616505428615" xfId="191"/>
    <cellStyle name="style1616505428678" xfId="192"/>
    <cellStyle name="style1616505428709" xfId="190"/>
    <cellStyle name="style1616505428756" xfId="189"/>
    <cellStyle name="style1616505428803" xfId="184"/>
    <cellStyle name="style1616505428881" xfId="183"/>
    <cellStyle name="style1616505428943" xfId="182"/>
    <cellStyle name="style1616505428990" xfId="178"/>
    <cellStyle name="style1616505429037" xfId="177"/>
    <cellStyle name="style1616505429084" xfId="176"/>
    <cellStyle name="style1616505429147" xfId="181"/>
    <cellStyle name="style1616505429193" xfId="180"/>
    <cellStyle name="style1616505429256" xfId="179"/>
    <cellStyle name="style1616505429303" xfId="175"/>
    <cellStyle name="style1616505429365" xfId="174"/>
    <cellStyle name="style1616505429412" xfId="173"/>
    <cellStyle name="style1616505429537" xfId="162"/>
    <cellStyle name="style1616505429584" xfId="172"/>
    <cellStyle name="style1616505429693" xfId="156"/>
    <cellStyle name="style1616505429740" xfId="161"/>
    <cellStyle name="style1616505429803" xfId="171"/>
    <cellStyle name="style1616505429849" xfId="170"/>
    <cellStyle name="style1616505429912" xfId="166"/>
    <cellStyle name="style1616505429959" xfId="150"/>
    <cellStyle name="style1616505430021" xfId="210"/>
    <cellStyle name="style1616505430068" xfId="209"/>
    <cellStyle name="style1616505430131" xfId="208"/>
    <cellStyle name="style1616505430178" xfId="154"/>
    <cellStyle name="style1616505430240" xfId="153"/>
    <cellStyle name="style1616505430287" xfId="152"/>
    <cellStyle name="style1616505430349" xfId="165"/>
    <cellStyle name="style1616505430396" xfId="164"/>
    <cellStyle name="style1616505430459" xfId="163"/>
    <cellStyle name="style1616505430506" xfId="148"/>
    <cellStyle name="style1616505430568" xfId="147"/>
    <cellStyle name="style1616505430615" xfId="146"/>
    <cellStyle name="style1616505430677" xfId="169"/>
    <cellStyle name="style1616505430724" xfId="168"/>
    <cellStyle name="style1616505430756" xfId="167"/>
    <cellStyle name="style1616505430802" xfId="160"/>
    <cellStyle name="style1616505430849" xfId="159"/>
    <cellStyle name="style1616505430880" xfId="158"/>
    <cellStyle name="style1616505431005" xfId="144"/>
    <cellStyle name="style1616505431068" xfId="143"/>
    <cellStyle name="style1616505431130" xfId="145"/>
    <cellStyle name="style1616505431458" xfId="207"/>
    <cellStyle name="style1616505431505" xfId="206"/>
    <cellStyle name="style1616505431646" xfId="205"/>
    <cellStyle name="style1616505431708" xfId="204"/>
    <cellStyle name="style1616505431755" xfId="203"/>
    <cellStyle name="style1616505431818" xfId="202"/>
    <cellStyle name="style1616505431880" xfId="201"/>
    <cellStyle name="style1616505431943" xfId="200"/>
    <cellStyle name="style1616505432005" xfId="199"/>
    <cellStyle name="style1616505432068" xfId="198"/>
    <cellStyle name="style1616505432115" xfId="197"/>
    <cellStyle name="style1616505432177" xfId="196"/>
    <cellStyle name="style1651927788994" xfId="283"/>
    <cellStyle name="style1651927789080" xfId="284"/>
    <cellStyle name="style1651927789133" xfId="285"/>
    <cellStyle name="style1651927789204" xfId="286"/>
    <cellStyle name="style1651927789267" xfId="287"/>
    <cellStyle name="style1651927789324" xfId="288"/>
    <cellStyle name="style1651927789374" xfId="289"/>
    <cellStyle name="style1651927789438" xfId="290"/>
    <cellStyle name="style1651927789494" xfId="291"/>
    <cellStyle name="style1651927789551" xfId="292"/>
    <cellStyle name="style1651927789619" xfId="293"/>
    <cellStyle name="style1651927789680" xfId="294"/>
    <cellStyle name="style1651927789742" xfId="295"/>
    <cellStyle name="style1651927789801" xfId="296"/>
    <cellStyle name="style1651927789861" xfId="297"/>
    <cellStyle name="style1651927789913" xfId="298"/>
    <cellStyle name="style1651927789962" xfId="299"/>
    <cellStyle name="style1651927790024" xfId="300"/>
    <cellStyle name="style1651927790084" xfId="301"/>
    <cellStyle name="style1651927790147" xfId="302"/>
    <cellStyle name="style1651927790205" xfId="303"/>
    <cellStyle name="style1651927790260" xfId="304"/>
    <cellStyle name="style1651927790315" xfId="305"/>
    <cellStyle name="style1651927790370" xfId="306"/>
    <cellStyle name="style1651927790426" xfId="307"/>
    <cellStyle name="style1651927790488" xfId="308"/>
    <cellStyle name="style1651927790561" xfId="309"/>
    <cellStyle name="style1651927790628" xfId="310"/>
    <cellStyle name="style1651927790685" xfId="311"/>
    <cellStyle name="style1651927790742" xfId="312"/>
    <cellStyle name="style1651927790799" xfId="313"/>
    <cellStyle name="style1651927790860" xfId="314"/>
    <cellStyle name="style1651927790926" xfId="315"/>
    <cellStyle name="style1651927790988" xfId="316"/>
    <cellStyle name="style1651927791067" xfId="317"/>
    <cellStyle name="style1651927791130" xfId="318"/>
    <cellStyle name="style1651927791193" xfId="319"/>
    <cellStyle name="style1651927791257" xfId="320"/>
    <cellStyle name="style1651927791333" xfId="321"/>
    <cellStyle name="style1651927791380" xfId="322"/>
    <cellStyle name="style1651927791424" xfId="323"/>
    <cellStyle name="style1651927791471" xfId="324"/>
    <cellStyle name="style1651927791524" xfId="325"/>
    <cellStyle name="style1651927791580" xfId="326"/>
    <cellStyle name="style1651927791647" xfId="327"/>
    <cellStyle name="style1651927791709" xfId="328"/>
    <cellStyle name="style1651927791763" xfId="329"/>
    <cellStyle name="style1651927791817" xfId="330"/>
    <cellStyle name="style1651927791871" xfId="331"/>
    <cellStyle name="style1651927791924" xfId="332"/>
    <cellStyle name="style1651927791979" xfId="333"/>
    <cellStyle name="style1651927792034" xfId="334"/>
    <cellStyle name="style1651927792088" xfId="335"/>
    <cellStyle name="style1651927792142" xfId="336"/>
    <cellStyle name="style1651927792195" xfId="337"/>
    <cellStyle name="style1651927792247" xfId="338"/>
    <cellStyle name="style1651927792307" xfId="339"/>
    <cellStyle name="style1651927792369" xfId="340"/>
    <cellStyle name="style1651927792412" xfId="341"/>
    <cellStyle name="style1651927792452" xfId="342"/>
    <cellStyle name="style1651927792496" xfId="343"/>
    <cellStyle name="style1651927792537" xfId="344"/>
    <cellStyle name="style1651927792592" xfId="345"/>
    <cellStyle name="style1651927792653" xfId="346"/>
    <cellStyle name="style1651927792711" xfId="347"/>
    <cellStyle name="style1651927792755" xfId="348"/>
    <cellStyle name="style1651927792796" xfId="349"/>
    <cellStyle name="style1651927792841" xfId="350"/>
    <cellStyle name="style1651927792882" xfId="351"/>
    <cellStyle name="style1651927793212" xfId="352"/>
    <cellStyle name="style1651927793273" xfId="353"/>
    <cellStyle name="style1651927793344" xfId="354"/>
    <cellStyle name="style1651927793595" xfId="355"/>
    <cellStyle name="style1651927793653" xfId="356"/>
    <cellStyle name="style1651927793705" xfId="357"/>
    <cellStyle name="style1651927793757" xfId="358"/>
    <cellStyle name="style1651927882510" xfId="359"/>
    <cellStyle name="style1651927882569" xfId="360"/>
    <cellStyle name="style1651927882613" xfId="361"/>
    <cellStyle name="style1651927882661" xfId="362"/>
    <cellStyle name="style1651927882709" xfId="363"/>
    <cellStyle name="style1651927882756" xfId="364"/>
    <cellStyle name="style1651927882807" xfId="365"/>
    <cellStyle name="style1651927882857" xfId="366"/>
    <cellStyle name="style1651927882903" xfId="367"/>
    <cellStyle name="style1651927882950" xfId="368"/>
    <cellStyle name="style1651927883000" xfId="369"/>
    <cellStyle name="style1651927883047" xfId="370"/>
    <cellStyle name="style1651927883093" xfId="371"/>
    <cellStyle name="style1651927883142" xfId="372"/>
    <cellStyle name="style1651927883192" xfId="373"/>
    <cellStyle name="style1651927883238" xfId="374"/>
    <cellStyle name="style1651927883284" xfId="375"/>
    <cellStyle name="style1651927883333" xfId="376"/>
    <cellStyle name="style1651927883383" xfId="377"/>
    <cellStyle name="style1651927883430" xfId="378"/>
    <cellStyle name="style1651927883481" xfId="379"/>
    <cellStyle name="style1651927883526" xfId="380"/>
    <cellStyle name="style1651927883574" xfId="381"/>
    <cellStyle name="style1651927883625" xfId="382"/>
    <cellStyle name="style1651927883671" xfId="383"/>
    <cellStyle name="style1651927883717" xfId="384"/>
    <cellStyle name="style1651927883768" xfId="385"/>
    <cellStyle name="style1651927883829" xfId="386"/>
    <cellStyle name="style1651927883890" xfId="387"/>
    <cellStyle name="style1651927883946" xfId="388"/>
    <cellStyle name="style1651927884000" xfId="389"/>
    <cellStyle name="style1651927884050" xfId="390"/>
    <cellStyle name="style1651927884097" xfId="391"/>
    <cellStyle name="style1651927884143" xfId="392"/>
    <cellStyle name="style1651927884189" xfId="393"/>
    <cellStyle name="style1651927884238" xfId="394"/>
    <cellStyle name="style1651927884290" xfId="395"/>
    <cellStyle name="style1651927884345" xfId="396"/>
    <cellStyle name="style1651927884398" xfId="397"/>
    <cellStyle name="style1651927884441" xfId="398"/>
    <cellStyle name="style1651927884481" xfId="399"/>
    <cellStyle name="style1651927884521" xfId="400"/>
    <cellStyle name="style1651927884572" xfId="401"/>
    <cellStyle name="style1651927884619" xfId="402"/>
    <cellStyle name="style1651927884663" xfId="403"/>
    <cellStyle name="style1651927884708" xfId="404"/>
    <cellStyle name="style1651927884752" xfId="405"/>
    <cellStyle name="style1651927884799" xfId="406"/>
    <cellStyle name="style1651927884849" xfId="407"/>
    <cellStyle name="style1651927884902" xfId="408"/>
    <cellStyle name="style1651927884961" xfId="409"/>
    <cellStyle name="style1651927885018" xfId="410"/>
    <cellStyle name="style1651927885075" xfId="411"/>
    <cellStyle name="style1651927885131" xfId="412"/>
    <cellStyle name="style1651927885190" xfId="413"/>
    <cellStyle name="style1651927885241" xfId="414"/>
    <cellStyle name="style1651927885292" xfId="415"/>
    <cellStyle name="style1651927885339" xfId="416"/>
    <cellStyle name="style1651927885384" xfId="417"/>
    <cellStyle name="style1651927885429" xfId="418"/>
    <cellStyle name="style1651927885475" xfId="419"/>
    <cellStyle name="style1651927885519" xfId="420"/>
    <cellStyle name="style1651927885565" xfId="421"/>
    <cellStyle name="style1651927885609" xfId="422"/>
    <cellStyle name="style1651927885655" xfId="423"/>
    <cellStyle name="style1651927885693" xfId="424"/>
    <cellStyle name="style1651927885746" xfId="425"/>
    <cellStyle name="style1651927885811" xfId="426"/>
    <cellStyle name="style1651927885863" xfId="427"/>
    <cellStyle name="style1651927886034" xfId="428"/>
    <cellStyle name="style1651927886195" xfId="429"/>
    <cellStyle name="style1651927886250" xfId="430"/>
    <cellStyle name="style1651927886297" xfId="431"/>
    <cellStyle name="style1651927886341" xfId="432"/>
    <cellStyle name="style1651928125456" xfId="437"/>
    <cellStyle name="style1651928125516" xfId="438"/>
    <cellStyle name="style1651928125558" xfId="439"/>
    <cellStyle name="style1651928125610" xfId="440"/>
    <cellStyle name="style1651928125662" xfId="441"/>
    <cellStyle name="style1651928125713" xfId="442"/>
    <cellStyle name="style1651928125765" xfId="443"/>
    <cellStyle name="style1651928125825" xfId="444"/>
    <cellStyle name="style1651928125876" xfId="445"/>
    <cellStyle name="style1651928125926" xfId="446"/>
    <cellStyle name="style1651928125977" xfId="447"/>
    <cellStyle name="style1651928126035" xfId="448"/>
    <cellStyle name="style1651928126090" xfId="449"/>
    <cellStyle name="style1651928126143" xfId="450"/>
    <cellStyle name="style1651928126193" xfId="451"/>
    <cellStyle name="style1651928126231" xfId="452"/>
    <cellStyle name="style1651928126270" xfId="453"/>
    <cellStyle name="style1651928126326" xfId="454"/>
    <cellStyle name="style1651928126380" xfId="455"/>
    <cellStyle name="style1651928126431" xfId="456"/>
    <cellStyle name="style1651928126482" xfId="457"/>
    <cellStyle name="style1651928126533" xfId="458"/>
    <cellStyle name="style1651928126584" xfId="459"/>
    <cellStyle name="style1651928126635" xfId="460"/>
    <cellStyle name="style1651928126691" xfId="461"/>
    <cellStyle name="style1651928126745" xfId="462"/>
    <cellStyle name="style1651928126796" xfId="463"/>
    <cellStyle name="style1651928126854" xfId="464"/>
    <cellStyle name="style1651928126910" xfId="465"/>
    <cellStyle name="style1651928126964" xfId="466"/>
    <cellStyle name="style1651928127015" xfId="467"/>
    <cellStyle name="style1651928127067" xfId="468"/>
    <cellStyle name="style1651928127118" xfId="469"/>
    <cellStyle name="style1651928127169" xfId="470"/>
    <cellStyle name="style1651928127222" xfId="471"/>
    <cellStyle name="style1651928127275" xfId="472"/>
    <cellStyle name="style1651928127325" xfId="473"/>
    <cellStyle name="style1651928127376" xfId="474"/>
    <cellStyle name="style1651928127428" xfId="475"/>
    <cellStyle name="style1651928127489" xfId="476"/>
    <cellStyle name="style1651928127532" xfId="477"/>
    <cellStyle name="style1651928127571" xfId="478"/>
    <cellStyle name="style1651928127621" xfId="479"/>
    <cellStyle name="style1651928127672" xfId="480"/>
    <cellStyle name="style1651928127722" xfId="481"/>
    <cellStyle name="style1651928127775" xfId="482"/>
    <cellStyle name="style1651928127842" xfId="483"/>
    <cellStyle name="style1651928127902" xfId="484"/>
    <cellStyle name="style1651928127953" xfId="485"/>
    <cellStyle name="style1651928128004" xfId="486"/>
    <cellStyle name="style1651928128055" xfId="487"/>
    <cellStyle name="style1651928128105" xfId="488"/>
    <cellStyle name="style1651928128163" xfId="489"/>
    <cellStyle name="style1651928128227" xfId="490"/>
    <cellStyle name="style1651928128289" xfId="491"/>
    <cellStyle name="style1651928128339" xfId="492"/>
    <cellStyle name="style1651928128390" xfId="493"/>
    <cellStyle name="style1651928128441" xfId="494"/>
    <cellStyle name="style1651928128479" xfId="495"/>
    <cellStyle name="style1651928128516" xfId="496"/>
    <cellStyle name="style1651928128555" xfId="497"/>
    <cellStyle name="style1651928128601" xfId="498"/>
    <cellStyle name="style1651928128658" xfId="499"/>
    <cellStyle name="style1651928128717" xfId="500"/>
    <cellStyle name="style1651928128767" xfId="501"/>
    <cellStyle name="style1651928128805" xfId="502"/>
    <cellStyle name="style1651928128846" xfId="503"/>
    <cellStyle name="style1651928128885" xfId="504"/>
    <cellStyle name="style1651928128928" xfId="505"/>
    <cellStyle name="style1651928129170" xfId="506"/>
    <cellStyle name="style1651928129342" xfId="507"/>
    <cellStyle name="style1651928129435" xfId="508"/>
    <cellStyle name="style1651928129487" xfId="509"/>
    <cellStyle name="style1651928129538" xfId="510"/>
    <cellStyle name="style1651932794590" xfId="511"/>
    <cellStyle name="style1651932794650" xfId="512"/>
    <cellStyle name="style1651932794691" xfId="513"/>
    <cellStyle name="style1651932794783" xfId="514"/>
    <cellStyle name="style1651932794842" xfId="515"/>
    <cellStyle name="style1651932794977" xfId="516"/>
    <cellStyle name="style1651932795029" xfId="517"/>
    <cellStyle name="style1651932795093" xfId="518"/>
    <cellStyle name="style1651932795156" xfId="519"/>
    <cellStyle name="style1651932795209" xfId="520"/>
    <cellStyle name="style1651932795300" xfId="521"/>
    <cellStyle name="style1651932795392" xfId="522"/>
    <cellStyle name="style1651932795442" xfId="523"/>
    <cellStyle name="style1651932795492" xfId="524"/>
    <cellStyle name="style1651932795543" xfId="525"/>
    <cellStyle name="style1651932795582" xfId="526"/>
    <cellStyle name="style1651932795631" xfId="527"/>
    <cellStyle name="style1651932795720" xfId="528"/>
    <cellStyle name="style1651932795774" xfId="529"/>
    <cellStyle name="style1651932795824" xfId="530"/>
    <cellStyle name="style1651932795873" xfId="531"/>
    <cellStyle name="style1651932795923" xfId="532"/>
    <cellStyle name="style1651932795976" xfId="533"/>
    <cellStyle name="style1651932796059" xfId="534"/>
    <cellStyle name="style1651932796132" xfId="535"/>
    <cellStyle name="style1651932796196" xfId="536"/>
    <cellStyle name="style1651932796254" xfId="537"/>
    <cellStyle name="style1651932796306" xfId="538"/>
    <cellStyle name="style1651932796356" xfId="539"/>
    <cellStyle name="style1651932796426" xfId="540"/>
    <cellStyle name="style1651932796501" xfId="541"/>
    <cellStyle name="style1651932796558" xfId="542"/>
    <cellStyle name="style1651932796609" xfId="543"/>
    <cellStyle name="style1651932796658" xfId="544"/>
    <cellStyle name="style1651932796710" xfId="545"/>
    <cellStyle name="style1651932796761" xfId="546"/>
    <cellStyle name="style1651932796823" xfId="547"/>
    <cellStyle name="style1651932796884" xfId="548"/>
    <cellStyle name="style1651932796927" xfId="549"/>
    <cellStyle name="style1651932796966" xfId="550"/>
    <cellStyle name="style1651932797003" xfId="551"/>
    <cellStyle name="style1651932797041" xfId="552"/>
    <cellStyle name="style1651932797090" xfId="553"/>
    <cellStyle name="style1651932797141" xfId="554"/>
    <cellStyle name="style1651932797191" xfId="555"/>
    <cellStyle name="style1651932797245" xfId="556"/>
    <cellStyle name="style1651932797291" xfId="557"/>
    <cellStyle name="style1651932797343" xfId="558"/>
    <cellStyle name="style1651932797392" xfId="559"/>
    <cellStyle name="style1651932797442" xfId="560"/>
    <cellStyle name="style1651932797498" xfId="561"/>
    <cellStyle name="style1651932797547" xfId="562"/>
    <cellStyle name="style1651932797596" xfId="563"/>
    <cellStyle name="style1651932797645" xfId="564"/>
    <cellStyle name="style1651932797695" xfId="565"/>
    <cellStyle name="style1651932797746" xfId="566"/>
    <cellStyle name="style1651932797795" xfId="567"/>
    <cellStyle name="style1651932797849" xfId="568"/>
    <cellStyle name="style1651932797892" xfId="569"/>
    <cellStyle name="style1651932797936" xfId="570"/>
    <cellStyle name="style1651932797981" xfId="571"/>
    <cellStyle name="style1651932798023" xfId="572"/>
    <cellStyle name="style1651932798070" xfId="573"/>
    <cellStyle name="style1651932798124" xfId="574"/>
    <cellStyle name="style1651932798178" xfId="575"/>
    <cellStyle name="style1651932798231" xfId="576"/>
    <cellStyle name="style1651932798310" xfId="577"/>
    <cellStyle name="style1651932798351" xfId="578"/>
    <cellStyle name="style1651932798389" xfId="579"/>
    <cellStyle name="style1651932798551" xfId="580"/>
    <cellStyle name="style1651932798722" xfId="581"/>
    <cellStyle name="style1651932798775" xfId="582"/>
    <cellStyle name="style1651932798826" xfId="583"/>
    <cellStyle name="style1651932798879" xfId="584"/>
    <cellStyle name="style1683319282273" xfId="585"/>
    <cellStyle name="style1683319282430" xfId="586"/>
    <cellStyle name="style1683319282498" xfId="587"/>
    <cellStyle name="style1683319282576" xfId="588"/>
    <cellStyle name="style1683319282678" xfId="589"/>
    <cellStyle name="style1683319282762" xfId="590"/>
    <cellStyle name="style1683319282825" xfId="591"/>
    <cellStyle name="style1683319282934" xfId="592"/>
    <cellStyle name="style1683319283020" xfId="593"/>
    <cellStyle name="style1683319283107" xfId="594"/>
    <cellStyle name="style1683319283211" xfId="595"/>
    <cellStyle name="style1683319283345" xfId="596"/>
    <cellStyle name="style1683319283487" xfId="597"/>
    <cellStyle name="style1683319283597" xfId="598"/>
    <cellStyle name="style1683319283676" xfId="599"/>
    <cellStyle name="style1683319283726" xfId="600"/>
    <cellStyle name="style1683319283803" xfId="601"/>
    <cellStyle name="style1683319283897" xfId="602"/>
    <cellStyle name="style1683319283962" xfId="603"/>
    <cellStyle name="style1683319284007" xfId="604"/>
    <cellStyle name="style1683319284070" xfId="605"/>
    <cellStyle name="style1683319284148" xfId="606"/>
    <cellStyle name="style1683319284259" xfId="607"/>
    <cellStyle name="style1683319284338" xfId="608"/>
    <cellStyle name="style1683319284400" xfId="609"/>
    <cellStyle name="style1683319284479" xfId="610"/>
    <cellStyle name="style1683319284542" xfId="611"/>
    <cellStyle name="style1683319284623" xfId="612"/>
    <cellStyle name="style1683319284732" xfId="613"/>
    <cellStyle name="style1683319284812" xfId="614"/>
    <cellStyle name="style1683319284891" xfId="615"/>
    <cellStyle name="style1683319284968" xfId="616"/>
    <cellStyle name="style1683319285031" xfId="617"/>
    <cellStyle name="style1683319285109" xfId="618"/>
    <cellStyle name="style1683319285173" xfId="619"/>
    <cellStyle name="style1683319285236" xfId="620"/>
    <cellStyle name="style1683319285298" xfId="621"/>
    <cellStyle name="style1683319285362" xfId="622"/>
    <cellStyle name="style1683319285455" xfId="623"/>
    <cellStyle name="style1683319285524" xfId="624"/>
    <cellStyle name="style1683319285581" xfId="625"/>
    <cellStyle name="style1683319285662" xfId="626"/>
    <cellStyle name="style1683319285725" xfId="627"/>
    <cellStyle name="style1683319285786" xfId="628"/>
    <cellStyle name="style1683393815555" xfId="629"/>
    <cellStyle name="style1683393815634" xfId="630"/>
    <cellStyle name="style1683393815697" xfId="631"/>
    <cellStyle name="style1683393815761" xfId="632"/>
    <cellStyle name="style1683393815823" xfId="633"/>
    <cellStyle name="style1683393815880" xfId="634"/>
    <cellStyle name="style1683393815918" xfId="635"/>
    <cellStyle name="style1683393815980" xfId="636"/>
    <cellStyle name="style1683393816043" xfId="637"/>
    <cellStyle name="style1683393816105" xfId="638"/>
    <cellStyle name="style1683393816199" xfId="639"/>
    <cellStyle name="style1683393816246" xfId="640"/>
    <cellStyle name="style1683393816309" xfId="641"/>
    <cellStyle name="style1683393816356" xfId="642"/>
    <cellStyle name="style1683393816419" xfId="643"/>
    <cellStyle name="style1683393816498" xfId="644"/>
    <cellStyle name="style1683393816561" xfId="645"/>
    <cellStyle name="style1683393816608" xfId="646"/>
    <cellStyle name="style1683393816671" xfId="647"/>
    <cellStyle name="style1683393816718" xfId="648"/>
    <cellStyle name="style1683393816765" xfId="649"/>
    <cellStyle name="style1683393816830" xfId="650"/>
    <cellStyle name="style1683393816892" xfId="651"/>
    <cellStyle name="style1683393816970" xfId="652"/>
    <cellStyle name="style1683393817050" xfId="653"/>
    <cellStyle name="style1683393817112" xfId="654"/>
    <cellStyle name="style1683393817191" xfId="655"/>
    <cellStyle name="style1683393817253" xfId="656"/>
    <cellStyle name="style1683393817301" xfId="657"/>
    <cellStyle name="style1683393817348" xfId="658"/>
    <cellStyle name="style1683393817411" xfId="659"/>
    <cellStyle name="style1683393817460" xfId="660"/>
    <cellStyle name="style1683393817506" xfId="661"/>
    <cellStyle name="style1683393817568" xfId="662"/>
    <cellStyle name="style1683393817631" xfId="663"/>
    <cellStyle name="style1683393817694" xfId="664"/>
    <cellStyle name="style1683393817741" xfId="665"/>
    <cellStyle name="style1683393817804" xfId="666"/>
    <cellStyle name="style1683393817868" xfId="667"/>
    <cellStyle name="style1683393817898" xfId="668"/>
    <cellStyle name="style1683393817945" xfId="669"/>
    <cellStyle name="style1683393817993" xfId="670"/>
    <cellStyle name="style1683393818055" xfId="671"/>
    <cellStyle name="style1683393818118" xfId="672"/>
    <cellStyle name="style1683393818229" xfId="673"/>
    <cellStyle name="style1683393818292" xfId="674"/>
    <cellStyle name="style1683393818338" xfId="675"/>
    <cellStyle name="style1683393818417" xfId="676"/>
    <cellStyle name="style1683393818484" xfId="677"/>
    <cellStyle name="style1683393818527" xfId="678"/>
    <cellStyle name="style1683393818606" xfId="679"/>
    <cellStyle name="style1683393818685" xfId="680"/>
    <cellStyle name="style1683393818731" xfId="681"/>
    <cellStyle name="style1683393818794" xfId="682"/>
    <cellStyle name="style1683393818841" xfId="683"/>
    <cellStyle name="style1683393818888" xfId="684"/>
    <cellStyle name="style1683393818951" xfId="685"/>
    <cellStyle name="style1683393819014" xfId="686"/>
    <cellStyle name="style1683393819093" xfId="687"/>
    <cellStyle name="style1683393819140" xfId="688"/>
    <cellStyle name="style1683393819187" xfId="689"/>
    <cellStyle name="style1683393819218" xfId="690"/>
    <cellStyle name="style1683393819286" xfId="691"/>
    <cellStyle name="style1683393819344" xfId="692"/>
    <cellStyle name="style1683393819407" xfId="693"/>
    <cellStyle name="style1683393819438" xfId="694"/>
    <cellStyle name="style1683393819494" xfId="695"/>
    <cellStyle name="style1683393819543" xfId="696"/>
    <cellStyle name="style1683393819596" xfId="697"/>
    <cellStyle name="style1683393820053" xfId="698"/>
    <cellStyle name="style1683393820290" xfId="699"/>
    <cellStyle name="style1683393820337" xfId="700"/>
    <cellStyle name="style1683393820388" xfId="701"/>
    <cellStyle name="style1683393820447" xfId="702"/>
    <cellStyle name="style1683402683904" xfId="704"/>
    <cellStyle name="style1683402683951" xfId="705"/>
    <cellStyle name="style1683402683982" xfId="706"/>
    <cellStyle name="style1683402684029" xfId="707"/>
    <cellStyle name="style1683402684060" xfId="708"/>
    <cellStyle name="style1683402684107" xfId="709"/>
    <cellStyle name="style1683402684138" xfId="710"/>
    <cellStyle name="style1683402684185" xfId="711"/>
    <cellStyle name="style1683402684216" xfId="712"/>
    <cellStyle name="style1683402684263" xfId="713"/>
    <cellStyle name="style1683402684295" xfId="714"/>
    <cellStyle name="style1683402684341" xfId="715"/>
    <cellStyle name="style1683402684373" xfId="716"/>
    <cellStyle name="style1683402684435" xfId="717"/>
    <cellStyle name="style1683402684466" xfId="718"/>
    <cellStyle name="style1683402684498" xfId="719"/>
    <cellStyle name="style1683402684529" xfId="720"/>
    <cellStyle name="style1683402684576" xfId="721"/>
    <cellStyle name="style1683402684623" xfId="722"/>
    <cellStyle name="style1683402684654" xfId="723"/>
    <cellStyle name="style1683402684701" xfId="724"/>
    <cellStyle name="style1683402684732" xfId="725"/>
    <cellStyle name="style1683402684779" xfId="726"/>
    <cellStyle name="style1683402684826" xfId="727"/>
    <cellStyle name="style1683402684857" xfId="728"/>
    <cellStyle name="style1683402684904" xfId="729"/>
    <cellStyle name="style1683402684951" xfId="730"/>
    <cellStyle name="style1683402684982" xfId="731"/>
    <cellStyle name="style1683402685029" xfId="732"/>
    <cellStyle name="style1683402685076" xfId="733"/>
    <cellStyle name="style1683402685107" xfId="734"/>
    <cellStyle name="style1683402685154" xfId="735"/>
    <cellStyle name="style1683402685201" xfId="736"/>
    <cellStyle name="style1683402685232" xfId="737"/>
    <cellStyle name="style1683402685279" xfId="738"/>
    <cellStyle name="style1683402685326" xfId="739"/>
    <cellStyle name="style1683402685373" xfId="740"/>
    <cellStyle name="style1683402685420" xfId="741"/>
    <cellStyle name="style1683402685451" xfId="742"/>
    <cellStyle name="style1683402685482" xfId="743"/>
    <cellStyle name="style1683402685513" xfId="744"/>
    <cellStyle name="style1683402685545" xfId="745"/>
    <cellStyle name="style1683402685591" xfId="746"/>
    <cellStyle name="style1683402685623" xfId="747"/>
    <cellStyle name="style1683402685670" xfId="748"/>
    <cellStyle name="style1683402685716" xfId="749"/>
    <cellStyle name="style1683402685748" xfId="750"/>
    <cellStyle name="style1683402685795" xfId="751"/>
    <cellStyle name="style1683402685826" xfId="752"/>
    <cellStyle name="style1683402685873" xfId="753"/>
    <cellStyle name="style1683402685920" xfId="754"/>
    <cellStyle name="style1683402685951" xfId="755"/>
    <cellStyle name="style1683402685998" xfId="756"/>
    <cellStyle name="style1683402686045" xfId="757"/>
    <cellStyle name="style1683402686076" xfId="758"/>
    <cellStyle name="style1683402686123" xfId="759"/>
    <cellStyle name="style1683402686170" xfId="760"/>
    <cellStyle name="style1683402686201" xfId="761"/>
    <cellStyle name="style1683402686248" xfId="762"/>
    <cellStyle name="style1683402686279" xfId="763"/>
    <cellStyle name="style1683402686310" xfId="764"/>
    <cellStyle name="style1683402686341" xfId="765"/>
    <cellStyle name="style1683402686373" xfId="766"/>
    <cellStyle name="style1683402686420" xfId="767"/>
    <cellStyle name="style1683402686451" xfId="768"/>
    <cellStyle name="style1683402686482" xfId="769"/>
    <cellStyle name="style1683402686513" xfId="770"/>
    <cellStyle name="style1683402686545" xfId="771"/>
    <cellStyle name="style1683402686576" xfId="772"/>
    <cellStyle name="style1683402686670" xfId="773"/>
    <cellStyle name="style1683402686701" xfId="774"/>
    <cellStyle name="style1683402686732" xfId="775"/>
    <cellStyle name="style1683402686810" xfId="776"/>
    <cellStyle name="style1683402686841" xfId="777"/>
    <cellStyle name="style1683402686888" xfId="778"/>
    <cellStyle name="style1683402687029" xfId="779"/>
    <cellStyle name="style1683402687060" xfId="780"/>
    <cellStyle name="style1683402687107" xfId="781"/>
    <cellStyle name="style1683402687138" xfId="782"/>
    <cellStyle name="style1683402687373" xfId="783"/>
    <cellStyle name="style1745182022679" xfId="784"/>
    <cellStyle name="style1745182022695" xfId="785"/>
    <cellStyle name="style1745182022711" xfId="786"/>
    <cellStyle name="style1745182022726" xfId="787"/>
    <cellStyle name="style1745182022742" xfId="788"/>
    <cellStyle name="style1745182022758" xfId="789"/>
    <cellStyle name="style1745182022767" xfId="790"/>
    <cellStyle name="style1745182022774" xfId="791"/>
    <cellStyle name="style1745182022789" xfId="792"/>
    <cellStyle name="style1745182022805" xfId="793"/>
    <cellStyle name="style1745182022821" xfId="794"/>
    <cellStyle name="style1745182022836" xfId="795"/>
    <cellStyle name="style1745182022852" xfId="796"/>
    <cellStyle name="style1745182022868" xfId="797"/>
    <cellStyle name="style1745182022884" xfId="798"/>
    <cellStyle name="style1745182022899" xfId="799"/>
    <cellStyle name="style1745182022915" xfId="800"/>
    <cellStyle name="style1745182022930" xfId="801"/>
    <cellStyle name="style1745182022962" xfId="802"/>
    <cellStyle name="style1745182022978" xfId="803"/>
    <cellStyle name="style1745182023009" xfId="804"/>
    <cellStyle name="style1745182023025" xfId="805"/>
    <cellStyle name="style1745182023040" xfId="806"/>
    <cellStyle name="style1745182023056" xfId="807"/>
    <cellStyle name="style1745182023072" xfId="808"/>
    <cellStyle name="style1745182023088" xfId="809"/>
    <cellStyle name="style1745182023103" xfId="810"/>
    <cellStyle name="style1745182023119" xfId="811"/>
    <cellStyle name="style1745182023134" xfId="812"/>
    <cellStyle name="style1745182023150" xfId="813"/>
    <cellStyle name="style1745182023168" xfId="814"/>
    <cellStyle name="style1745182023182" xfId="815"/>
    <cellStyle name="style1745182023198" xfId="816"/>
    <cellStyle name="style1745182023213" xfId="817"/>
    <cellStyle name="style1745182023229" xfId="818"/>
    <cellStyle name="style1745182023244" xfId="819"/>
    <cellStyle name="style1745182023260" xfId="820"/>
    <cellStyle name="style1745182023268" xfId="821"/>
    <cellStyle name="style1745182023276" xfId="822"/>
    <cellStyle name="style1745182023292" xfId="823"/>
    <cellStyle name="style1745182023307" xfId="824"/>
    <cellStyle name="style1745182023368" xfId="825"/>
    <cellStyle name="style1745182023417" xfId="826"/>
    <cellStyle name="style1745182023433" xfId="827"/>
    <cellStyle name="style1745182023448" xfId="828"/>
  </cellStyles>
  <dxfs count="3">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1:B2"/>
  <sheetViews>
    <sheetView showGridLines="0" tabSelected="1" workbookViewId="0"/>
  </sheetViews>
  <sheetFormatPr baseColWidth="10" defaultColWidth="11" defaultRowHeight="12.75"/>
  <cols>
    <col min="1" max="1" width="2" style="33" customWidth="1"/>
    <col min="2" max="2" width="95.5" style="33" customWidth="1"/>
    <col min="3" max="16384" width="11" style="33"/>
  </cols>
  <sheetData>
    <row r="1" spans="2:2" ht="12" customHeight="1" thickBot="1"/>
    <row r="2" spans="2:2" ht="75" customHeight="1" thickBot="1">
      <c r="B2" s="34" t="s">
        <v>107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C48"/>
  <sheetViews>
    <sheetView workbookViewId="0">
      <pane ySplit="1" topLeftCell="A11" activePane="bottomLeft" state="frozen"/>
      <selection pane="bottomLeft" activeCell="C32" sqref="C32"/>
    </sheetView>
  </sheetViews>
  <sheetFormatPr baseColWidth="10" defaultColWidth="11" defaultRowHeight="15.75"/>
  <cols>
    <col min="1" max="1" width="7.5" style="7" customWidth="1"/>
    <col min="2" max="2" width="91.625" style="5" bestFit="1" customWidth="1"/>
    <col min="3" max="3" width="11" style="6"/>
    <col min="4" max="16384" width="11" style="5"/>
  </cols>
  <sheetData>
    <row r="1" spans="1:3" s="9" customFormat="1">
      <c r="A1" s="10" t="s">
        <v>46</v>
      </c>
      <c r="B1" s="10"/>
      <c r="C1" s="10" t="s">
        <v>51</v>
      </c>
    </row>
    <row r="2" spans="1:3">
      <c r="A2" s="7">
        <v>1</v>
      </c>
      <c r="B2" s="5" t="s">
        <v>81</v>
      </c>
      <c r="C2" s="8" t="str">
        <f t="shared" ref="C2:C48" ca="1" si="0">HYPERLINK("#"&amp;"'Data'"&amp;"!"&amp;ADDRESS(MATCH($B2,INDIRECT("'Data'!$A:$A"),0),1),"Lien")</f>
        <v>Lien</v>
      </c>
    </row>
    <row r="3" spans="1:3">
      <c r="A3" s="7">
        <v>2</v>
      </c>
      <c r="B3" s="5" t="s">
        <v>82</v>
      </c>
      <c r="C3" s="8" t="str">
        <f t="shared" ca="1" si="0"/>
        <v>Lien</v>
      </c>
    </row>
    <row r="4" spans="1:3">
      <c r="A4" s="7">
        <v>3</v>
      </c>
      <c r="B4" s="5" t="s">
        <v>83</v>
      </c>
      <c r="C4" s="8" t="str">
        <f t="shared" ca="1" si="0"/>
        <v>Lien</v>
      </c>
    </row>
    <row r="5" spans="1:3">
      <c r="A5" s="7">
        <v>4</v>
      </c>
      <c r="B5" s="5" t="s">
        <v>84</v>
      </c>
      <c r="C5" s="8" t="str">
        <f t="shared" ca="1" si="0"/>
        <v>Lien</v>
      </c>
    </row>
    <row r="6" spans="1:3">
      <c r="A6" s="7">
        <v>5</v>
      </c>
      <c r="B6" s="5" t="s">
        <v>85</v>
      </c>
      <c r="C6" s="8" t="str">
        <f t="shared" ca="1" si="0"/>
        <v>Lien</v>
      </c>
    </row>
    <row r="7" spans="1:3">
      <c r="A7" s="7">
        <v>6</v>
      </c>
      <c r="B7" s="5" t="s">
        <v>86</v>
      </c>
      <c r="C7" s="8" t="str">
        <f t="shared" ca="1" si="0"/>
        <v>Lien</v>
      </c>
    </row>
    <row r="8" spans="1:3">
      <c r="A8" s="7">
        <v>7</v>
      </c>
      <c r="B8" s="5" t="s">
        <v>87</v>
      </c>
      <c r="C8" s="8" t="str">
        <f t="shared" ca="1" si="0"/>
        <v>Lien</v>
      </c>
    </row>
    <row r="9" spans="1:3">
      <c r="A9" s="7">
        <v>8</v>
      </c>
      <c r="B9" s="5" t="s">
        <v>88</v>
      </c>
      <c r="C9" s="8" t="str">
        <f t="shared" ca="1" si="0"/>
        <v>Lien</v>
      </c>
    </row>
    <row r="10" spans="1:3">
      <c r="A10" s="7">
        <v>9</v>
      </c>
      <c r="B10" s="5" t="s">
        <v>89</v>
      </c>
      <c r="C10" s="8" t="str">
        <f t="shared" ca="1" si="0"/>
        <v>Lien</v>
      </c>
    </row>
    <row r="11" spans="1:3">
      <c r="A11" s="7">
        <v>10</v>
      </c>
      <c r="B11" s="5" t="s">
        <v>55</v>
      </c>
      <c r="C11" s="8" t="str">
        <f t="shared" ca="1" si="0"/>
        <v>Lien</v>
      </c>
    </row>
    <row r="12" spans="1:3">
      <c r="A12" s="7">
        <v>11</v>
      </c>
      <c r="B12" s="5" t="s">
        <v>56</v>
      </c>
      <c r="C12" s="8" t="str">
        <f t="shared" ca="1" si="0"/>
        <v>Lien</v>
      </c>
    </row>
    <row r="13" spans="1:3">
      <c r="A13" s="7">
        <v>12</v>
      </c>
      <c r="B13" s="5" t="s">
        <v>90</v>
      </c>
      <c r="C13" s="8" t="str">
        <f t="shared" ca="1" si="0"/>
        <v>Lien</v>
      </c>
    </row>
    <row r="14" spans="1:3">
      <c r="A14" s="7">
        <v>13</v>
      </c>
      <c r="B14" s="5" t="s">
        <v>57</v>
      </c>
      <c r="C14" s="8" t="str">
        <f t="shared" ca="1" si="0"/>
        <v>Lien</v>
      </c>
    </row>
    <row r="15" spans="1:3">
      <c r="A15" s="7">
        <v>14</v>
      </c>
      <c r="B15" s="5" t="s">
        <v>58</v>
      </c>
      <c r="C15" s="8" t="str">
        <f t="shared" ca="1" si="0"/>
        <v>Lien</v>
      </c>
    </row>
    <row r="16" spans="1:3">
      <c r="A16" s="7">
        <v>15</v>
      </c>
      <c r="B16" s="5" t="s">
        <v>59</v>
      </c>
      <c r="C16" s="8" t="str">
        <f t="shared" ca="1" si="0"/>
        <v>Lien</v>
      </c>
    </row>
    <row r="17" spans="1:3">
      <c r="A17" s="7">
        <v>16</v>
      </c>
      <c r="B17" s="5" t="s">
        <v>62</v>
      </c>
      <c r="C17" s="8" t="str">
        <f t="shared" ca="1" si="0"/>
        <v>Lien</v>
      </c>
    </row>
    <row r="18" spans="1:3">
      <c r="A18" s="7">
        <v>17</v>
      </c>
      <c r="B18" s="5" t="s">
        <v>63</v>
      </c>
      <c r="C18" s="8" t="str">
        <f t="shared" ca="1" si="0"/>
        <v>Lien</v>
      </c>
    </row>
    <row r="19" spans="1:3">
      <c r="A19" s="7">
        <v>18</v>
      </c>
      <c r="B19" s="5" t="s">
        <v>60</v>
      </c>
      <c r="C19" s="8" t="str">
        <f t="shared" ca="1" si="0"/>
        <v>Lien</v>
      </c>
    </row>
    <row r="20" spans="1:3">
      <c r="A20" s="7">
        <v>19</v>
      </c>
      <c r="B20" s="5" t="s">
        <v>61</v>
      </c>
      <c r="C20" s="8" t="str">
        <f t="shared" ca="1" si="0"/>
        <v>Lien</v>
      </c>
    </row>
    <row r="21" spans="1:3">
      <c r="A21" s="7">
        <v>20</v>
      </c>
      <c r="B21" s="5" t="s">
        <v>78</v>
      </c>
      <c r="C21" s="8" t="str">
        <f t="shared" ca="1" si="0"/>
        <v>Lien</v>
      </c>
    </row>
    <row r="22" spans="1:3">
      <c r="A22" s="7">
        <v>21</v>
      </c>
      <c r="B22" s="5" t="s">
        <v>79</v>
      </c>
      <c r="C22" s="8" t="str">
        <f t="shared" ca="1" si="0"/>
        <v>Lien</v>
      </c>
    </row>
    <row r="23" spans="1:3">
      <c r="A23" s="7">
        <v>22</v>
      </c>
      <c r="B23" s="5" t="s">
        <v>91</v>
      </c>
      <c r="C23" s="8" t="str">
        <f t="shared" ca="1" si="0"/>
        <v>Lien</v>
      </c>
    </row>
    <row r="24" spans="1:3">
      <c r="A24" s="7">
        <v>23</v>
      </c>
      <c r="B24" s="5" t="s">
        <v>92</v>
      </c>
      <c r="C24" s="8" t="str">
        <f t="shared" ca="1" si="0"/>
        <v>Lien</v>
      </c>
    </row>
    <row r="25" spans="1:3">
      <c r="A25" s="7">
        <v>24</v>
      </c>
      <c r="B25" s="5" t="s">
        <v>80</v>
      </c>
      <c r="C25" s="8" t="str">
        <f t="shared" ca="1" si="0"/>
        <v>Lien</v>
      </c>
    </row>
    <row r="26" spans="1:3">
      <c r="A26" s="7">
        <v>25</v>
      </c>
      <c r="B26" s="5" t="s">
        <v>93</v>
      </c>
      <c r="C26" s="8" t="str">
        <f t="shared" ca="1" si="0"/>
        <v>Lien</v>
      </c>
    </row>
    <row r="27" spans="1:3">
      <c r="A27" s="7">
        <v>26</v>
      </c>
      <c r="B27" s="5" t="s">
        <v>94</v>
      </c>
      <c r="C27" s="8" t="str">
        <f t="shared" ca="1" si="0"/>
        <v>Lien</v>
      </c>
    </row>
    <row r="28" spans="1:3">
      <c r="A28" s="7">
        <v>27</v>
      </c>
      <c r="B28" s="5" t="s">
        <v>95</v>
      </c>
      <c r="C28" s="8" t="str">
        <f t="shared" ca="1" si="0"/>
        <v>Lien</v>
      </c>
    </row>
    <row r="29" spans="1:3">
      <c r="A29" s="7">
        <v>28</v>
      </c>
      <c r="B29" s="5" t="s">
        <v>96</v>
      </c>
      <c r="C29" s="8" t="str">
        <f t="shared" ca="1" si="0"/>
        <v>Lien</v>
      </c>
    </row>
    <row r="30" spans="1:3">
      <c r="A30" s="7">
        <v>29</v>
      </c>
      <c r="B30" s="5" t="s">
        <v>97</v>
      </c>
      <c r="C30" s="8" t="str">
        <f t="shared" ca="1" si="0"/>
        <v>Lien</v>
      </c>
    </row>
    <row r="31" spans="1:3">
      <c r="A31" s="7">
        <v>30</v>
      </c>
      <c r="B31" s="5" t="s">
        <v>98</v>
      </c>
      <c r="C31" s="8" t="str">
        <f t="shared" ca="1" si="0"/>
        <v>Lien</v>
      </c>
    </row>
    <row r="32" spans="1:3">
      <c r="A32" s="7">
        <v>31</v>
      </c>
      <c r="B32" s="5" t="s">
        <v>64</v>
      </c>
      <c r="C32" s="8" t="str">
        <f t="shared" ca="1" si="0"/>
        <v>Lien</v>
      </c>
    </row>
    <row r="33" spans="1:3">
      <c r="A33" s="7">
        <v>32</v>
      </c>
      <c r="B33" s="5" t="s">
        <v>65</v>
      </c>
      <c r="C33" s="8" t="str">
        <f t="shared" ca="1" si="0"/>
        <v>Lien</v>
      </c>
    </row>
    <row r="34" spans="1:3">
      <c r="A34" s="7">
        <v>33</v>
      </c>
      <c r="B34" s="5" t="s">
        <v>66</v>
      </c>
      <c r="C34" s="8" t="str">
        <f t="shared" ca="1" si="0"/>
        <v>Lien</v>
      </c>
    </row>
    <row r="35" spans="1:3">
      <c r="A35" s="7">
        <v>34</v>
      </c>
      <c r="B35" s="5" t="s">
        <v>67</v>
      </c>
      <c r="C35" s="8" t="str">
        <f t="shared" ca="1" si="0"/>
        <v>Lien</v>
      </c>
    </row>
    <row r="36" spans="1:3">
      <c r="A36" s="7">
        <v>35</v>
      </c>
      <c r="B36" s="5" t="s">
        <v>74</v>
      </c>
      <c r="C36" s="8" t="str">
        <f t="shared" ca="1" si="0"/>
        <v>Lien</v>
      </c>
    </row>
    <row r="37" spans="1:3">
      <c r="A37" s="7">
        <v>36</v>
      </c>
      <c r="B37" s="5" t="s">
        <v>75</v>
      </c>
      <c r="C37" s="8" t="str">
        <f t="shared" ca="1" si="0"/>
        <v>Lien</v>
      </c>
    </row>
    <row r="38" spans="1:3">
      <c r="A38" s="7">
        <v>37</v>
      </c>
      <c r="B38" s="5" t="s">
        <v>68</v>
      </c>
      <c r="C38" s="8" t="str">
        <f t="shared" ca="1" si="0"/>
        <v>Lien</v>
      </c>
    </row>
    <row r="39" spans="1:3">
      <c r="A39" s="7">
        <v>38</v>
      </c>
      <c r="B39" s="5" t="s">
        <v>69</v>
      </c>
      <c r="C39" s="8" t="str">
        <f t="shared" ca="1" si="0"/>
        <v>Lien</v>
      </c>
    </row>
    <row r="40" spans="1:3">
      <c r="A40" s="7">
        <v>39</v>
      </c>
      <c r="B40" s="5" t="s">
        <v>70</v>
      </c>
      <c r="C40" s="8" t="str">
        <f t="shared" ca="1" si="0"/>
        <v>Lien</v>
      </c>
    </row>
    <row r="41" spans="1:3">
      <c r="A41" s="7">
        <v>40</v>
      </c>
      <c r="B41" s="5" t="s">
        <v>99</v>
      </c>
      <c r="C41" s="8" t="str">
        <f t="shared" ca="1" si="0"/>
        <v>Lien</v>
      </c>
    </row>
    <row r="42" spans="1:3">
      <c r="A42" s="7">
        <v>41</v>
      </c>
      <c r="B42" s="5" t="s">
        <v>100</v>
      </c>
      <c r="C42" s="8" t="str">
        <f t="shared" ca="1" si="0"/>
        <v>Lien</v>
      </c>
    </row>
    <row r="43" spans="1:3">
      <c r="A43" s="7">
        <v>42</v>
      </c>
      <c r="B43" s="5" t="s">
        <v>101</v>
      </c>
      <c r="C43" s="8" t="str">
        <f t="shared" ca="1" si="0"/>
        <v>Lien</v>
      </c>
    </row>
    <row r="44" spans="1:3">
      <c r="A44" s="7">
        <v>43</v>
      </c>
      <c r="B44" s="5" t="s">
        <v>102</v>
      </c>
      <c r="C44" s="8" t="str">
        <f t="shared" ca="1" si="0"/>
        <v>Lien</v>
      </c>
    </row>
    <row r="45" spans="1:3">
      <c r="A45" s="7">
        <v>44</v>
      </c>
      <c r="B45" s="5" t="s">
        <v>103</v>
      </c>
      <c r="C45" s="8" t="str">
        <f t="shared" ca="1" si="0"/>
        <v>Lien</v>
      </c>
    </row>
    <row r="46" spans="1:3">
      <c r="A46" s="7">
        <v>45</v>
      </c>
      <c r="B46" s="5" t="s">
        <v>104</v>
      </c>
      <c r="C46" s="8" t="str">
        <f t="shared" ca="1" si="0"/>
        <v>Lien</v>
      </c>
    </row>
    <row r="47" spans="1:3">
      <c r="A47" s="7">
        <v>46</v>
      </c>
      <c r="B47" s="5" t="s">
        <v>105</v>
      </c>
      <c r="C47" s="8" t="str">
        <f t="shared" ca="1" si="0"/>
        <v>Lien</v>
      </c>
    </row>
    <row r="48" spans="1:3">
      <c r="A48" s="7">
        <v>47</v>
      </c>
      <c r="B48" s="5" t="s">
        <v>71</v>
      </c>
      <c r="C48" s="8" t="str">
        <f t="shared" ca="1" si="0"/>
        <v>Lien</v>
      </c>
    </row>
  </sheetData>
  <autoFilter ref="A1:C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B5"/>
  <sheetViews>
    <sheetView showGridLines="0" workbookViewId="0"/>
  </sheetViews>
  <sheetFormatPr baseColWidth="10" defaultColWidth="10.875" defaultRowHeight="15.75"/>
  <cols>
    <col min="1" max="1" width="10.875" style="6"/>
    <col min="2" max="2" width="86" style="5" bestFit="1" customWidth="1"/>
    <col min="3" max="16384" width="10.875" style="5"/>
  </cols>
  <sheetData>
    <row r="1" spans="1:2" ht="16.5" thickBot="1"/>
    <row r="2" spans="1:2">
      <c r="A2" s="14" t="s">
        <v>5</v>
      </c>
      <c r="B2" s="13" t="s">
        <v>47</v>
      </c>
    </row>
    <row r="3" spans="1:2">
      <c r="A3" s="6" t="s">
        <v>108</v>
      </c>
      <c r="B3" s="5" t="s">
        <v>109</v>
      </c>
    </row>
    <row r="4" spans="1:2">
      <c r="A4" s="6" t="s">
        <v>48</v>
      </c>
      <c r="B4" s="5" t="s">
        <v>110</v>
      </c>
    </row>
    <row r="5" spans="1:2" ht="16.5" thickBot="1">
      <c r="A5" s="12" t="s">
        <v>49</v>
      </c>
      <c r="B5" s="11"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G556"/>
  <sheetViews>
    <sheetView showGridLines="0" topLeftCell="A361" workbookViewId="0">
      <selection activeCell="A355" sqref="A355"/>
    </sheetView>
  </sheetViews>
  <sheetFormatPr baseColWidth="10" defaultColWidth="11" defaultRowHeight="15.75"/>
  <cols>
    <col min="1" max="1" width="44.25" customWidth="1"/>
    <col min="2" max="2" width="8.125" style="25" customWidth="1"/>
    <col min="3" max="3" width="5.875" style="25" customWidth="1"/>
    <col min="4" max="4" width="8.125" style="25" customWidth="1"/>
    <col min="5" max="5" width="5.875" style="25" customWidth="1"/>
    <col min="6" max="6" width="8.125" style="25" customWidth="1"/>
    <col min="7" max="7" width="6.875" style="25" bestFit="1" customWidth="1"/>
    <col min="8" max="16384" width="11" style="1"/>
  </cols>
  <sheetData>
    <row r="1" spans="1:7" ht="16.5" thickBot="1">
      <c r="A1" s="18" t="s">
        <v>81</v>
      </c>
    </row>
    <row r="2" spans="1:7" s="3" customFormat="1">
      <c r="A2" s="19"/>
      <c r="B2" s="35" t="s">
        <v>4</v>
      </c>
      <c r="C2" s="36"/>
      <c r="D2" s="35" t="s">
        <v>3</v>
      </c>
      <c r="E2" s="36"/>
      <c r="F2" s="35" t="s">
        <v>19</v>
      </c>
      <c r="G2" s="36"/>
    </row>
    <row r="3" spans="1:7" s="3" customFormat="1">
      <c r="A3" s="20"/>
      <c r="B3" s="20" t="s">
        <v>6</v>
      </c>
      <c r="C3" s="20" t="s">
        <v>5</v>
      </c>
      <c r="D3" s="20" t="s">
        <v>6</v>
      </c>
      <c r="E3" s="20" t="s">
        <v>5</v>
      </c>
      <c r="F3" s="20" t="s">
        <v>6</v>
      </c>
      <c r="G3" s="20" t="s">
        <v>5</v>
      </c>
    </row>
    <row r="4" spans="1:7">
      <c r="A4" s="17" t="s">
        <v>2</v>
      </c>
      <c r="B4" s="26">
        <v>1034</v>
      </c>
      <c r="C4" s="27" t="s">
        <v>111</v>
      </c>
      <c r="D4" s="26">
        <v>432</v>
      </c>
      <c r="E4" s="27" t="s">
        <v>111</v>
      </c>
      <c r="F4" s="26">
        <v>1466</v>
      </c>
      <c r="G4" s="27" t="s">
        <v>111</v>
      </c>
    </row>
    <row r="5" spans="1:7">
      <c r="A5" s="17" t="s">
        <v>1</v>
      </c>
      <c r="B5" s="28">
        <v>187</v>
      </c>
      <c r="C5" s="16" t="s">
        <v>111</v>
      </c>
      <c r="D5" s="28">
        <v>24</v>
      </c>
      <c r="E5" s="16" t="s">
        <v>111</v>
      </c>
      <c r="F5" s="28">
        <v>210</v>
      </c>
      <c r="G5" s="16" t="s">
        <v>111</v>
      </c>
    </row>
    <row r="6" spans="1:7">
      <c r="A6" s="17" t="s">
        <v>0</v>
      </c>
      <c r="B6" s="28">
        <v>1691</v>
      </c>
      <c r="C6" s="16" t="s">
        <v>111</v>
      </c>
      <c r="D6" s="28">
        <v>499</v>
      </c>
      <c r="E6" s="16" t="s">
        <v>111</v>
      </c>
      <c r="F6" s="28">
        <v>2190</v>
      </c>
      <c r="G6" s="16" t="s">
        <v>111</v>
      </c>
    </row>
    <row r="7" spans="1:7" s="2" customFormat="1" ht="16.5" thickBot="1">
      <c r="A7" s="21" t="s">
        <v>19</v>
      </c>
      <c r="B7" s="29">
        <v>2912</v>
      </c>
      <c r="C7" s="30"/>
      <c r="D7" s="29">
        <v>955</v>
      </c>
      <c r="E7" s="30" t="s">
        <v>111</v>
      </c>
      <c r="F7" s="29">
        <v>3867</v>
      </c>
      <c r="G7" s="30" t="s">
        <v>111</v>
      </c>
    </row>
    <row r="8" spans="1:7" customFormat="1">
      <c r="A8" s="22" t="s">
        <v>112</v>
      </c>
      <c r="B8" s="25"/>
      <c r="C8" s="25"/>
      <c r="D8" s="25"/>
      <c r="E8" s="25"/>
      <c r="F8" s="25"/>
      <c r="G8" s="25"/>
    </row>
    <row r="9" spans="1:7" customFormat="1">
      <c r="A9" s="22" t="s">
        <v>113</v>
      </c>
      <c r="B9" s="25"/>
      <c r="C9" s="25"/>
      <c r="D9" s="25"/>
      <c r="E9" s="25"/>
      <c r="F9" s="25"/>
      <c r="G9" s="25"/>
    </row>
    <row r="10" spans="1:7" customFormat="1">
      <c r="A10" s="23" t="s">
        <v>53</v>
      </c>
      <c r="B10" s="25"/>
      <c r="C10" s="25"/>
      <c r="D10" s="25"/>
      <c r="E10" s="25"/>
      <c r="F10" s="25"/>
      <c r="G10" s="25"/>
    </row>
    <row r="11" spans="1:7" customFormat="1">
      <c r="A11" s="23" t="s">
        <v>52</v>
      </c>
      <c r="B11" s="25"/>
      <c r="C11" s="25"/>
      <c r="D11" s="25"/>
      <c r="E11" s="25"/>
      <c r="F11" s="25"/>
      <c r="G11" s="25"/>
    </row>
    <row r="13" spans="1:7" ht="16.5" thickBot="1">
      <c r="A13" s="18" t="s">
        <v>82</v>
      </c>
    </row>
    <row r="14" spans="1:7" s="3" customFormat="1">
      <c r="A14" s="19"/>
      <c r="B14" s="35" t="s">
        <v>4</v>
      </c>
      <c r="C14" s="36"/>
      <c r="D14" s="35" t="s">
        <v>3</v>
      </c>
      <c r="E14" s="36"/>
      <c r="F14" s="35" t="s">
        <v>19</v>
      </c>
      <c r="G14" s="36"/>
    </row>
    <row r="15" spans="1:7" s="3" customFormat="1">
      <c r="A15" s="20"/>
      <c r="B15" s="20" t="s">
        <v>6</v>
      </c>
      <c r="C15" s="20" t="s">
        <v>5</v>
      </c>
      <c r="D15" s="20" t="s">
        <v>6</v>
      </c>
      <c r="E15" s="20" t="s">
        <v>5</v>
      </c>
      <c r="F15" s="20" t="s">
        <v>6</v>
      </c>
      <c r="G15" s="20" t="s">
        <v>5</v>
      </c>
    </row>
    <row r="16" spans="1:7">
      <c r="A16" s="17" t="s">
        <v>18</v>
      </c>
      <c r="B16" s="15">
        <v>64.099999999999994</v>
      </c>
      <c r="C16" s="16" t="s">
        <v>111</v>
      </c>
      <c r="D16" s="15">
        <v>76.099999999999994</v>
      </c>
      <c r="E16" s="16" t="s">
        <v>111</v>
      </c>
      <c r="F16" s="15">
        <v>67.3</v>
      </c>
      <c r="G16" s="16" t="s">
        <v>111</v>
      </c>
    </row>
    <row r="17" spans="1:7">
      <c r="A17" s="17" t="s">
        <v>17</v>
      </c>
      <c r="B17" s="15">
        <v>21.3</v>
      </c>
      <c r="C17" s="16" t="s">
        <v>111</v>
      </c>
      <c r="D17" s="15">
        <v>17.100000000000001</v>
      </c>
      <c r="E17" s="16" t="s">
        <v>111</v>
      </c>
      <c r="F17" s="15">
        <v>20.399999999999999</v>
      </c>
      <c r="G17" s="16" t="s">
        <v>111</v>
      </c>
    </row>
    <row r="18" spans="1:7" ht="16.5" thickBot="1">
      <c r="A18" s="21" t="s">
        <v>19</v>
      </c>
      <c r="B18" s="32">
        <v>41.9</v>
      </c>
      <c r="C18" s="30" t="s">
        <v>111</v>
      </c>
      <c r="D18" s="32">
        <v>47.7</v>
      </c>
      <c r="E18" s="30" t="s">
        <v>111</v>
      </c>
      <c r="F18" s="32">
        <v>43.4</v>
      </c>
      <c r="G18" s="30" t="s">
        <v>111</v>
      </c>
    </row>
    <row r="19" spans="1:7" customFormat="1">
      <c r="A19" s="22" t="s">
        <v>112</v>
      </c>
      <c r="B19" s="25"/>
      <c r="C19" s="25"/>
      <c r="D19" s="25"/>
      <c r="E19" s="25"/>
      <c r="F19" s="25"/>
      <c r="G19" s="25"/>
    </row>
    <row r="20" spans="1:7" customFormat="1">
      <c r="A20" s="22" t="s">
        <v>113</v>
      </c>
      <c r="B20" s="25"/>
      <c r="C20" s="25"/>
      <c r="D20" s="25"/>
      <c r="E20" s="25"/>
      <c r="F20" s="25"/>
      <c r="G20" s="25"/>
    </row>
    <row r="21" spans="1:7" customFormat="1">
      <c r="A21" s="23" t="s">
        <v>54</v>
      </c>
      <c r="B21" s="25"/>
      <c r="C21" s="25"/>
      <c r="D21" s="25"/>
      <c r="E21" s="25"/>
      <c r="F21" s="25"/>
      <c r="G21" s="25"/>
    </row>
    <row r="22" spans="1:7" customFormat="1">
      <c r="A22" s="23" t="s">
        <v>52</v>
      </c>
      <c r="B22" s="25"/>
      <c r="C22" s="25"/>
      <c r="D22" s="25"/>
      <c r="E22" s="25"/>
      <c r="F22" s="25"/>
      <c r="G22" s="25"/>
    </row>
    <row r="24" spans="1:7" ht="16.5" thickBot="1">
      <c r="A24" s="18" t="s">
        <v>83</v>
      </c>
    </row>
    <row r="25" spans="1:7" s="3" customFormat="1">
      <c r="A25" s="19"/>
      <c r="B25" s="35" t="s">
        <v>4</v>
      </c>
      <c r="C25" s="36"/>
      <c r="D25" s="35" t="s">
        <v>3</v>
      </c>
      <c r="E25" s="36"/>
      <c r="F25" s="35" t="s">
        <v>19</v>
      </c>
      <c r="G25" s="36"/>
    </row>
    <row r="26" spans="1:7" s="3" customFormat="1">
      <c r="A26" s="20"/>
      <c r="B26" s="20" t="s">
        <v>6</v>
      </c>
      <c r="C26" s="20" t="s">
        <v>5</v>
      </c>
      <c r="D26" s="20" t="s">
        <v>6</v>
      </c>
      <c r="E26" s="20" t="s">
        <v>5</v>
      </c>
      <c r="F26" s="20" t="s">
        <v>6</v>
      </c>
      <c r="G26" s="20" t="s">
        <v>5</v>
      </c>
    </row>
    <row r="27" spans="1:7">
      <c r="A27" s="17" t="s">
        <v>20</v>
      </c>
      <c r="B27" s="15">
        <v>19.5</v>
      </c>
      <c r="C27" s="16" t="s">
        <v>111</v>
      </c>
      <c r="D27" s="15">
        <v>27.1</v>
      </c>
      <c r="E27" s="16" t="s">
        <v>111</v>
      </c>
      <c r="F27" s="15">
        <v>21.9</v>
      </c>
      <c r="G27" s="16" t="s">
        <v>111</v>
      </c>
    </row>
    <row r="28" spans="1:7">
      <c r="A28" s="17" t="s">
        <v>21</v>
      </c>
      <c r="B28" s="15">
        <v>61.5</v>
      </c>
      <c r="C28" s="16" t="s">
        <v>111</v>
      </c>
      <c r="D28" s="15">
        <v>57.8</v>
      </c>
      <c r="E28" s="16" t="s">
        <v>111</v>
      </c>
      <c r="F28" s="15">
        <v>60.6</v>
      </c>
      <c r="G28" s="16" t="s">
        <v>111</v>
      </c>
    </row>
    <row r="29" spans="1:7">
      <c r="A29" s="17" t="s">
        <v>22</v>
      </c>
      <c r="B29" s="15">
        <v>58.3</v>
      </c>
      <c r="C29" s="16" t="s">
        <v>111</v>
      </c>
      <c r="D29" s="15">
        <v>60.7</v>
      </c>
      <c r="E29" s="16" t="s">
        <v>111</v>
      </c>
      <c r="F29" s="15">
        <v>58.8</v>
      </c>
      <c r="G29" s="16" t="s">
        <v>111</v>
      </c>
    </row>
    <row r="30" spans="1:7">
      <c r="A30" s="17" t="s">
        <v>16</v>
      </c>
      <c r="B30" s="15">
        <v>34.4</v>
      </c>
      <c r="C30" s="16" t="s">
        <v>111</v>
      </c>
      <c r="D30" s="15">
        <v>50.1</v>
      </c>
      <c r="E30" s="16" t="s">
        <v>111</v>
      </c>
      <c r="F30" s="15">
        <v>37.9</v>
      </c>
      <c r="G30" s="16" t="s">
        <v>111</v>
      </c>
    </row>
    <row r="31" spans="1:7" ht="16.5" thickBot="1">
      <c r="A31" s="21" t="s">
        <v>19</v>
      </c>
      <c r="B31" s="32">
        <v>41.9</v>
      </c>
      <c r="C31" s="30" t="s">
        <v>111</v>
      </c>
      <c r="D31" s="32">
        <v>47.7</v>
      </c>
      <c r="E31" s="30" t="s">
        <v>111</v>
      </c>
      <c r="F31" s="32">
        <v>43.4</v>
      </c>
      <c r="G31" s="30" t="s">
        <v>111</v>
      </c>
    </row>
    <row r="32" spans="1:7" customFormat="1">
      <c r="A32" s="22" t="s">
        <v>112</v>
      </c>
      <c r="B32" s="25"/>
      <c r="C32" s="25"/>
      <c r="D32" s="25"/>
      <c r="E32" s="25"/>
      <c r="F32" s="25"/>
      <c r="G32" s="25"/>
    </row>
    <row r="33" spans="1:7" customFormat="1">
      <c r="A33" s="22" t="s">
        <v>113</v>
      </c>
      <c r="B33" s="25"/>
      <c r="C33" s="25"/>
      <c r="D33" s="25"/>
      <c r="E33" s="25"/>
      <c r="F33" s="25"/>
      <c r="G33" s="25"/>
    </row>
    <row r="34" spans="1:7" customFormat="1">
      <c r="A34" s="23" t="s">
        <v>54</v>
      </c>
      <c r="B34" s="25"/>
      <c r="C34" s="25"/>
      <c r="D34" s="25"/>
      <c r="E34" s="25"/>
      <c r="F34" s="25"/>
      <c r="G34" s="25"/>
    </row>
    <row r="35" spans="1:7" customFormat="1">
      <c r="A35" s="23" t="s">
        <v>52</v>
      </c>
      <c r="B35" s="25"/>
      <c r="C35" s="25"/>
      <c r="D35" s="25"/>
      <c r="E35" s="25"/>
      <c r="F35" s="25"/>
      <c r="G35" s="25"/>
    </row>
    <row r="37" spans="1:7" ht="16.5" thickBot="1">
      <c r="A37" s="18" t="s">
        <v>84</v>
      </c>
    </row>
    <row r="38" spans="1:7" s="3" customFormat="1">
      <c r="A38" s="19"/>
      <c r="B38" s="35" t="s">
        <v>4</v>
      </c>
      <c r="C38" s="36"/>
      <c r="D38" s="35" t="s">
        <v>3</v>
      </c>
      <c r="E38" s="36"/>
      <c r="F38" s="35" t="s">
        <v>19</v>
      </c>
      <c r="G38" s="36"/>
    </row>
    <row r="39" spans="1:7" s="3" customFormat="1">
      <c r="A39" s="20"/>
      <c r="B39" s="20" t="s">
        <v>6</v>
      </c>
      <c r="C39" s="20" t="s">
        <v>5</v>
      </c>
      <c r="D39" s="20" t="s">
        <v>6</v>
      </c>
      <c r="E39" s="20" t="s">
        <v>5</v>
      </c>
      <c r="F39" s="20" t="s">
        <v>6</v>
      </c>
      <c r="G39" s="20" t="s">
        <v>5</v>
      </c>
    </row>
    <row r="40" spans="1:7">
      <c r="A40" s="17" t="s">
        <v>24</v>
      </c>
      <c r="B40" s="15">
        <v>47.3</v>
      </c>
      <c r="C40" s="16" t="s">
        <v>111</v>
      </c>
      <c r="D40" s="15">
        <v>45.2</v>
      </c>
      <c r="E40" s="16" t="s">
        <v>111</v>
      </c>
      <c r="F40" s="15">
        <v>47</v>
      </c>
      <c r="G40" s="16" t="s">
        <v>111</v>
      </c>
    </row>
    <row r="41" spans="1:7">
      <c r="A41" s="17" t="s">
        <v>15</v>
      </c>
      <c r="B41" s="15">
        <v>31.9</v>
      </c>
      <c r="C41" s="16" t="s">
        <v>111</v>
      </c>
      <c r="D41" s="15">
        <v>49.1</v>
      </c>
      <c r="E41" s="16" t="s">
        <v>111</v>
      </c>
      <c r="F41" s="15">
        <v>38.4</v>
      </c>
      <c r="G41" s="16" t="s">
        <v>111</v>
      </c>
    </row>
    <row r="42" spans="1:7" ht="16.5" thickBot="1">
      <c r="A42" s="21" t="s">
        <v>19</v>
      </c>
      <c r="B42" s="32">
        <v>41.9</v>
      </c>
      <c r="C42" s="30" t="s">
        <v>111</v>
      </c>
      <c r="D42" s="32">
        <v>47.7</v>
      </c>
      <c r="E42" s="30" t="s">
        <v>111</v>
      </c>
      <c r="F42" s="32">
        <v>43.4</v>
      </c>
      <c r="G42" s="30" t="s">
        <v>111</v>
      </c>
    </row>
    <row r="43" spans="1:7" customFormat="1">
      <c r="A43" s="22" t="s">
        <v>112</v>
      </c>
      <c r="B43" s="25"/>
      <c r="C43" s="25"/>
      <c r="D43" s="25"/>
      <c r="E43" s="25"/>
      <c r="F43" s="25"/>
      <c r="G43" s="25"/>
    </row>
    <row r="44" spans="1:7" customFormat="1">
      <c r="A44" s="22" t="s">
        <v>113</v>
      </c>
      <c r="B44" s="25"/>
      <c r="C44" s="25"/>
      <c r="D44" s="25"/>
      <c r="E44" s="25"/>
      <c r="F44" s="25"/>
      <c r="G44" s="25"/>
    </row>
    <row r="45" spans="1:7" customFormat="1">
      <c r="A45" s="23" t="s">
        <v>54</v>
      </c>
      <c r="B45" s="25"/>
      <c r="C45" s="25"/>
      <c r="D45" s="25"/>
      <c r="E45" s="25"/>
      <c r="F45" s="25"/>
      <c r="G45" s="25"/>
    </row>
    <row r="46" spans="1:7" customFormat="1">
      <c r="A46" s="23" t="s">
        <v>52</v>
      </c>
      <c r="B46" s="25"/>
      <c r="C46" s="25"/>
      <c r="D46" s="25"/>
      <c r="E46" s="25"/>
      <c r="F46" s="25"/>
      <c r="G46" s="25"/>
    </row>
    <row r="48" spans="1:7" ht="16.5" thickBot="1">
      <c r="A48" s="18" t="s">
        <v>85</v>
      </c>
    </row>
    <row r="49" spans="1:7" s="3" customFormat="1">
      <c r="A49" s="19"/>
      <c r="B49" s="35" t="s">
        <v>4</v>
      </c>
      <c r="C49" s="36"/>
      <c r="D49" s="35" t="s">
        <v>3</v>
      </c>
      <c r="E49" s="36"/>
      <c r="F49" s="35" t="s">
        <v>19</v>
      </c>
      <c r="G49" s="36"/>
    </row>
    <row r="50" spans="1:7" s="3" customFormat="1">
      <c r="A50" s="20"/>
      <c r="B50" s="20" t="s">
        <v>6</v>
      </c>
      <c r="C50" s="20" t="s">
        <v>5</v>
      </c>
      <c r="D50" s="20" t="s">
        <v>6</v>
      </c>
      <c r="E50" s="20" t="s">
        <v>5</v>
      </c>
      <c r="F50" s="20" t="s">
        <v>6</v>
      </c>
      <c r="G50" s="20" t="s">
        <v>5</v>
      </c>
    </row>
    <row r="51" spans="1:7">
      <c r="A51" s="17" t="s">
        <v>76</v>
      </c>
      <c r="B51" s="15">
        <v>56.5</v>
      </c>
      <c r="C51" s="16" t="s">
        <v>111</v>
      </c>
      <c r="D51" s="15">
        <v>51.5</v>
      </c>
      <c r="E51" s="16" t="s">
        <v>111</v>
      </c>
      <c r="F51" s="15">
        <v>56.3</v>
      </c>
      <c r="G51" s="16" t="s">
        <v>111</v>
      </c>
    </row>
    <row r="52" spans="1:7">
      <c r="A52" s="17" t="s">
        <v>77</v>
      </c>
      <c r="B52" s="15">
        <v>40.799999999999997</v>
      </c>
      <c r="C52" s="16" t="s">
        <v>111</v>
      </c>
      <c r="D52" s="15">
        <v>44.2</v>
      </c>
      <c r="E52" s="16" t="s">
        <v>111</v>
      </c>
      <c r="F52" s="15">
        <v>41.5</v>
      </c>
      <c r="G52" s="16" t="s">
        <v>111</v>
      </c>
    </row>
    <row r="53" spans="1:7">
      <c r="A53" s="17" t="s">
        <v>15</v>
      </c>
      <c r="B53" s="15">
        <v>31.9</v>
      </c>
      <c r="C53" s="16" t="s">
        <v>111</v>
      </c>
      <c r="D53" s="15">
        <v>49.1</v>
      </c>
      <c r="E53" s="16" t="s">
        <v>111</v>
      </c>
      <c r="F53" s="15">
        <v>38.4</v>
      </c>
      <c r="G53" s="16" t="s">
        <v>111</v>
      </c>
    </row>
    <row r="54" spans="1:7" ht="16.5" thickBot="1">
      <c r="A54" s="21" t="s">
        <v>19</v>
      </c>
      <c r="B54" s="32">
        <v>41.9</v>
      </c>
      <c r="C54" s="30" t="s">
        <v>111</v>
      </c>
      <c r="D54" s="32">
        <v>47.7</v>
      </c>
      <c r="E54" s="30" t="s">
        <v>111</v>
      </c>
      <c r="F54" s="32">
        <v>43.4</v>
      </c>
      <c r="G54" s="30" t="s">
        <v>111</v>
      </c>
    </row>
    <row r="55" spans="1:7" customFormat="1">
      <c r="A55" s="22" t="s">
        <v>112</v>
      </c>
      <c r="B55" s="25"/>
      <c r="C55" s="25"/>
      <c r="D55" s="25"/>
      <c r="E55" s="25"/>
      <c r="F55" s="25"/>
      <c r="G55" s="25"/>
    </row>
    <row r="56" spans="1:7" customFormat="1">
      <c r="A56" s="22" t="s">
        <v>113</v>
      </c>
      <c r="B56" s="25"/>
      <c r="C56" s="25"/>
      <c r="D56" s="25"/>
      <c r="E56" s="25"/>
      <c r="F56" s="25"/>
      <c r="G56" s="25"/>
    </row>
    <row r="57" spans="1:7" customFormat="1">
      <c r="A57" s="23" t="s">
        <v>54</v>
      </c>
      <c r="B57" s="25"/>
      <c r="C57" s="25"/>
      <c r="D57" s="25"/>
      <c r="E57" s="25"/>
      <c r="F57" s="25"/>
      <c r="G57" s="25"/>
    </row>
    <row r="58" spans="1:7" customFormat="1">
      <c r="A58" s="23" t="s">
        <v>52</v>
      </c>
      <c r="B58" s="25"/>
      <c r="C58" s="25"/>
      <c r="D58" s="25"/>
      <c r="E58" s="25"/>
      <c r="F58" s="25"/>
      <c r="G58" s="25"/>
    </row>
    <row r="60" spans="1:7" ht="16.5" thickBot="1">
      <c r="A60" s="18" t="s">
        <v>86</v>
      </c>
    </row>
    <row r="61" spans="1:7" s="3" customFormat="1">
      <c r="A61" s="19"/>
      <c r="B61" s="35" t="s">
        <v>4</v>
      </c>
      <c r="C61" s="36"/>
      <c r="D61" s="35" t="s">
        <v>3</v>
      </c>
      <c r="E61" s="36"/>
      <c r="F61" s="35" t="s">
        <v>19</v>
      </c>
      <c r="G61" s="36"/>
    </row>
    <row r="62" spans="1:7" s="3" customFormat="1">
      <c r="A62" s="20"/>
      <c r="B62" s="20" t="s">
        <v>6</v>
      </c>
      <c r="C62" s="20" t="s">
        <v>5</v>
      </c>
      <c r="D62" s="20" t="s">
        <v>6</v>
      </c>
      <c r="E62" s="20" t="s">
        <v>5</v>
      </c>
      <c r="F62" s="20" t="s">
        <v>6</v>
      </c>
      <c r="G62" s="20" t="s">
        <v>5</v>
      </c>
    </row>
    <row r="63" spans="1:7">
      <c r="A63" s="17" t="s">
        <v>18</v>
      </c>
      <c r="B63" s="15">
        <v>56.3</v>
      </c>
      <c r="C63" s="16" t="s">
        <v>111</v>
      </c>
      <c r="D63" s="15">
        <v>72.400000000000006</v>
      </c>
      <c r="E63" s="16" t="s">
        <v>111</v>
      </c>
      <c r="F63" s="15">
        <v>60.5</v>
      </c>
      <c r="G63" s="16" t="s">
        <v>111</v>
      </c>
    </row>
    <row r="64" spans="1:7">
      <c r="A64" s="17" t="s">
        <v>17</v>
      </c>
      <c r="B64" s="15">
        <v>16.3</v>
      </c>
      <c r="C64" s="16" t="s">
        <v>111</v>
      </c>
      <c r="D64" s="15">
        <v>15.9</v>
      </c>
      <c r="E64" s="16" t="s">
        <v>111</v>
      </c>
      <c r="F64" s="15">
        <v>16.2</v>
      </c>
      <c r="G64" s="16" t="s">
        <v>111</v>
      </c>
    </row>
    <row r="65" spans="1:7" ht="16.5" thickBot="1">
      <c r="A65" s="21" t="s">
        <v>19</v>
      </c>
      <c r="B65" s="32">
        <v>35.5</v>
      </c>
      <c r="C65" s="30" t="s">
        <v>111</v>
      </c>
      <c r="D65" s="32">
        <v>45.2</v>
      </c>
      <c r="E65" s="30" t="s">
        <v>111</v>
      </c>
      <c r="F65" s="32">
        <v>37.9</v>
      </c>
      <c r="G65" s="30" t="s">
        <v>111</v>
      </c>
    </row>
    <row r="66" spans="1:7" customFormat="1">
      <c r="A66" s="22" t="s">
        <v>112</v>
      </c>
      <c r="B66" s="25"/>
      <c r="C66" s="25"/>
      <c r="D66" s="25"/>
      <c r="E66" s="25"/>
      <c r="F66" s="25"/>
      <c r="G66" s="25"/>
    </row>
    <row r="67" spans="1:7" customFormat="1">
      <c r="A67" s="22" t="s">
        <v>113</v>
      </c>
      <c r="B67" s="25"/>
      <c r="C67" s="25"/>
      <c r="D67" s="25"/>
      <c r="E67" s="25"/>
      <c r="F67" s="25"/>
      <c r="G67" s="25"/>
    </row>
    <row r="68" spans="1:7" customFormat="1">
      <c r="A68" s="23" t="s">
        <v>54</v>
      </c>
      <c r="B68" s="25"/>
      <c r="C68" s="25"/>
      <c r="D68" s="25"/>
      <c r="E68" s="25"/>
      <c r="F68" s="25"/>
      <c r="G68" s="25"/>
    </row>
    <row r="69" spans="1:7" customFormat="1">
      <c r="A69" s="23" t="s">
        <v>52</v>
      </c>
      <c r="B69" s="25"/>
      <c r="C69" s="25"/>
      <c r="D69" s="25"/>
      <c r="E69" s="25"/>
      <c r="F69" s="25"/>
      <c r="G69" s="25"/>
    </row>
    <row r="71" spans="1:7" ht="16.5" thickBot="1">
      <c r="A71" s="18" t="s">
        <v>87</v>
      </c>
    </row>
    <row r="72" spans="1:7" s="3" customFormat="1">
      <c r="A72" s="19"/>
      <c r="B72" s="35" t="s">
        <v>4</v>
      </c>
      <c r="C72" s="36"/>
      <c r="D72" s="35" t="s">
        <v>3</v>
      </c>
      <c r="E72" s="36"/>
      <c r="F72" s="35" t="s">
        <v>19</v>
      </c>
      <c r="G72" s="36"/>
    </row>
    <row r="73" spans="1:7" s="3" customFormat="1">
      <c r="A73" s="20"/>
      <c r="B73" s="20" t="s">
        <v>6</v>
      </c>
      <c r="C73" s="20" t="s">
        <v>5</v>
      </c>
      <c r="D73" s="20" t="s">
        <v>6</v>
      </c>
      <c r="E73" s="20" t="s">
        <v>5</v>
      </c>
      <c r="F73" s="20" t="s">
        <v>6</v>
      </c>
      <c r="G73" s="20" t="s">
        <v>5</v>
      </c>
    </row>
    <row r="74" spans="1:7">
      <c r="A74" s="17" t="s">
        <v>20</v>
      </c>
      <c r="B74" s="15">
        <v>10.199999999999999</v>
      </c>
      <c r="C74" s="16" t="s">
        <v>111</v>
      </c>
      <c r="D74" s="15">
        <v>22.4</v>
      </c>
      <c r="E74" s="16" t="s">
        <v>111</v>
      </c>
      <c r="F74" s="15">
        <v>14</v>
      </c>
      <c r="G74" s="16" t="s">
        <v>111</v>
      </c>
    </row>
    <row r="75" spans="1:7">
      <c r="A75" s="17" t="s">
        <v>21</v>
      </c>
      <c r="B75" s="15">
        <v>46</v>
      </c>
      <c r="C75" s="16" t="s">
        <v>111</v>
      </c>
      <c r="D75" s="15">
        <v>53.9</v>
      </c>
      <c r="E75" s="16" t="s">
        <v>111</v>
      </c>
      <c r="F75" s="15">
        <v>48</v>
      </c>
      <c r="G75" s="16" t="s">
        <v>111</v>
      </c>
    </row>
    <row r="76" spans="1:7">
      <c r="A76" s="17" t="s">
        <v>22</v>
      </c>
      <c r="B76" s="15">
        <v>53</v>
      </c>
      <c r="C76" s="16" t="s">
        <v>111</v>
      </c>
      <c r="D76" s="15">
        <v>59</v>
      </c>
      <c r="E76" s="16" t="s">
        <v>111</v>
      </c>
      <c r="F76" s="15">
        <v>54.3</v>
      </c>
      <c r="G76" s="16" t="s">
        <v>111</v>
      </c>
    </row>
    <row r="77" spans="1:7">
      <c r="A77" s="17" t="s">
        <v>16</v>
      </c>
      <c r="B77" s="15">
        <v>33.200000000000003</v>
      </c>
      <c r="C77" s="16" t="s">
        <v>111</v>
      </c>
      <c r="D77" s="15">
        <v>49.6</v>
      </c>
      <c r="E77" s="16" t="s">
        <v>111</v>
      </c>
      <c r="F77" s="15">
        <v>36.9</v>
      </c>
      <c r="G77" s="16" t="s">
        <v>111</v>
      </c>
    </row>
    <row r="78" spans="1:7" ht="16.5" thickBot="1">
      <c r="A78" s="21" t="s">
        <v>19</v>
      </c>
      <c r="B78" s="32">
        <v>35.5</v>
      </c>
      <c r="C78" s="30" t="s">
        <v>111</v>
      </c>
      <c r="D78" s="32">
        <v>45.2</v>
      </c>
      <c r="E78" s="30" t="s">
        <v>111</v>
      </c>
      <c r="F78" s="32">
        <v>37.9</v>
      </c>
      <c r="G78" s="30" t="s">
        <v>111</v>
      </c>
    </row>
    <row r="79" spans="1:7" customFormat="1">
      <c r="A79" s="22" t="s">
        <v>112</v>
      </c>
      <c r="B79" s="25"/>
      <c r="C79" s="25"/>
      <c r="D79" s="25"/>
      <c r="E79" s="25"/>
      <c r="F79" s="25"/>
      <c r="G79" s="25"/>
    </row>
    <row r="80" spans="1:7" customFormat="1">
      <c r="A80" s="22" t="s">
        <v>113</v>
      </c>
      <c r="B80" s="25"/>
      <c r="C80" s="25"/>
      <c r="D80" s="25"/>
      <c r="E80" s="25"/>
      <c r="F80" s="25"/>
      <c r="G80" s="25"/>
    </row>
    <row r="81" spans="1:7" customFormat="1">
      <c r="A81" s="23" t="s">
        <v>54</v>
      </c>
      <c r="B81" s="25"/>
      <c r="C81" s="25"/>
      <c r="D81" s="25"/>
      <c r="E81" s="25"/>
      <c r="F81" s="25"/>
      <c r="G81" s="25"/>
    </row>
    <row r="82" spans="1:7" customFormat="1">
      <c r="A82" s="23" t="s">
        <v>52</v>
      </c>
      <c r="B82" s="25"/>
      <c r="C82" s="25"/>
      <c r="D82" s="25"/>
      <c r="E82" s="25"/>
      <c r="F82" s="25"/>
      <c r="G82" s="25"/>
    </row>
    <row r="84" spans="1:7" ht="16.5" thickBot="1">
      <c r="A84" s="18" t="s">
        <v>88</v>
      </c>
    </row>
    <row r="85" spans="1:7" s="3" customFormat="1">
      <c r="A85" s="19"/>
      <c r="B85" s="35" t="s">
        <v>4</v>
      </c>
      <c r="C85" s="36"/>
      <c r="D85" s="35" t="s">
        <v>3</v>
      </c>
      <c r="E85" s="36"/>
      <c r="F85" s="35" t="s">
        <v>19</v>
      </c>
      <c r="G85" s="36"/>
    </row>
    <row r="86" spans="1:7" s="3" customFormat="1">
      <c r="A86" s="20"/>
      <c r="B86" s="20" t="s">
        <v>6</v>
      </c>
      <c r="C86" s="20" t="s">
        <v>5</v>
      </c>
      <c r="D86" s="20" t="s">
        <v>6</v>
      </c>
      <c r="E86" s="20" t="s">
        <v>5</v>
      </c>
      <c r="F86" s="20" t="s">
        <v>6</v>
      </c>
      <c r="G86" s="20" t="s">
        <v>5</v>
      </c>
    </row>
    <row r="87" spans="1:7">
      <c r="A87" s="17" t="s">
        <v>24</v>
      </c>
      <c r="B87" s="15">
        <v>38.5</v>
      </c>
      <c r="C87" s="16" t="s">
        <v>111</v>
      </c>
      <c r="D87" s="15">
        <v>39.9</v>
      </c>
      <c r="E87" s="16" t="s">
        <v>111</v>
      </c>
      <c r="F87" s="15">
        <v>38.700000000000003</v>
      </c>
      <c r="G87" s="16" t="s">
        <v>111</v>
      </c>
    </row>
    <row r="88" spans="1:7">
      <c r="A88" s="17" t="s">
        <v>15</v>
      </c>
      <c r="B88" s="15">
        <v>29.9</v>
      </c>
      <c r="C88" s="16" t="s">
        <v>111</v>
      </c>
      <c r="D88" s="15">
        <v>48.1</v>
      </c>
      <c r="E88" s="16" t="s">
        <v>111</v>
      </c>
      <c r="F88" s="15">
        <v>36.799999999999997</v>
      </c>
      <c r="G88" s="16" t="s">
        <v>111</v>
      </c>
    </row>
    <row r="89" spans="1:7" ht="16.5" thickBot="1">
      <c r="A89" s="21" t="s">
        <v>19</v>
      </c>
      <c r="B89" s="32">
        <v>35.5</v>
      </c>
      <c r="C89" s="30" t="s">
        <v>111</v>
      </c>
      <c r="D89" s="32">
        <v>45.2</v>
      </c>
      <c r="E89" s="30" t="s">
        <v>111</v>
      </c>
      <c r="F89" s="32">
        <v>37.9</v>
      </c>
      <c r="G89" s="30" t="s">
        <v>111</v>
      </c>
    </row>
    <row r="90" spans="1:7" customFormat="1">
      <c r="A90" s="22" t="s">
        <v>112</v>
      </c>
      <c r="B90" s="25"/>
      <c r="C90" s="25"/>
      <c r="D90" s="25"/>
      <c r="E90" s="25"/>
      <c r="F90" s="25"/>
      <c r="G90" s="25"/>
    </row>
    <row r="91" spans="1:7" customFormat="1">
      <c r="A91" s="22" t="s">
        <v>113</v>
      </c>
      <c r="B91" s="25"/>
      <c r="C91" s="25"/>
      <c r="D91" s="25"/>
      <c r="E91" s="25"/>
      <c r="F91" s="25"/>
      <c r="G91" s="25"/>
    </row>
    <row r="92" spans="1:7" customFormat="1">
      <c r="A92" s="23" t="s">
        <v>54</v>
      </c>
      <c r="B92" s="25"/>
      <c r="C92" s="25"/>
      <c r="D92" s="25"/>
      <c r="E92" s="25"/>
      <c r="F92" s="25"/>
      <c r="G92" s="25"/>
    </row>
    <row r="93" spans="1:7" customFormat="1">
      <c r="A93" s="23" t="s">
        <v>52</v>
      </c>
      <c r="B93" s="25"/>
      <c r="C93" s="25"/>
      <c r="D93" s="25"/>
      <c r="E93" s="25"/>
      <c r="F93" s="25"/>
      <c r="G93" s="25"/>
    </row>
    <row r="95" spans="1:7" ht="16.5" thickBot="1">
      <c r="A95" s="18" t="s">
        <v>89</v>
      </c>
    </row>
    <row r="96" spans="1:7" s="3" customFormat="1">
      <c r="A96" s="19"/>
      <c r="B96" s="35" t="s">
        <v>4</v>
      </c>
      <c r="C96" s="36"/>
      <c r="D96" s="35" t="s">
        <v>3</v>
      </c>
      <c r="E96" s="36"/>
      <c r="F96" s="35" t="s">
        <v>19</v>
      </c>
      <c r="G96" s="36"/>
    </row>
    <row r="97" spans="1:7" s="3" customFormat="1">
      <c r="A97" s="20"/>
      <c r="B97" s="20" t="s">
        <v>6</v>
      </c>
      <c r="C97" s="20" t="s">
        <v>5</v>
      </c>
      <c r="D97" s="20" t="s">
        <v>6</v>
      </c>
      <c r="E97" s="20" t="s">
        <v>5</v>
      </c>
      <c r="F97" s="20" t="s">
        <v>6</v>
      </c>
      <c r="G97" s="20" t="s">
        <v>5</v>
      </c>
    </row>
    <row r="98" spans="1:7">
      <c r="A98" s="17" t="s">
        <v>76</v>
      </c>
      <c r="B98" s="15">
        <v>44.2</v>
      </c>
      <c r="C98" s="16" t="s">
        <v>111</v>
      </c>
      <c r="D98" s="15">
        <v>36.4</v>
      </c>
      <c r="E98" s="16" t="s">
        <v>111</v>
      </c>
      <c r="F98" s="15">
        <v>43.8</v>
      </c>
      <c r="G98" s="16" t="s">
        <v>111</v>
      </c>
    </row>
    <row r="99" spans="1:7">
      <c r="A99" s="17" t="s">
        <v>77</v>
      </c>
      <c r="B99" s="15">
        <v>34.4</v>
      </c>
      <c r="C99" s="16" t="s">
        <v>111</v>
      </c>
      <c r="D99" s="15">
        <v>40.4</v>
      </c>
      <c r="E99" s="16" t="s">
        <v>111</v>
      </c>
      <c r="F99" s="15">
        <v>35.700000000000003</v>
      </c>
      <c r="G99" s="16" t="s">
        <v>111</v>
      </c>
    </row>
    <row r="100" spans="1:7">
      <c r="A100" s="17" t="s">
        <v>15</v>
      </c>
      <c r="B100" s="15">
        <v>29.9</v>
      </c>
      <c r="C100" s="16" t="s">
        <v>111</v>
      </c>
      <c r="D100" s="15">
        <v>48.1</v>
      </c>
      <c r="E100" s="16" t="s">
        <v>111</v>
      </c>
      <c r="F100" s="15">
        <v>36.799999999999997</v>
      </c>
      <c r="G100" s="16" t="s">
        <v>111</v>
      </c>
    </row>
    <row r="101" spans="1:7" ht="16.5" thickBot="1">
      <c r="A101" s="21" t="s">
        <v>19</v>
      </c>
      <c r="B101" s="32">
        <v>35.5</v>
      </c>
      <c r="C101" s="30" t="s">
        <v>111</v>
      </c>
      <c r="D101" s="32">
        <v>45.2</v>
      </c>
      <c r="E101" s="30" t="s">
        <v>111</v>
      </c>
      <c r="F101" s="32">
        <v>37.9</v>
      </c>
      <c r="G101" s="30" t="s">
        <v>111</v>
      </c>
    </row>
    <row r="102" spans="1:7" customFormat="1">
      <c r="A102" s="22" t="s">
        <v>112</v>
      </c>
      <c r="B102" s="25"/>
      <c r="C102" s="25"/>
      <c r="D102" s="25"/>
      <c r="E102" s="25"/>
      <c r="F102" s="25"/>
      <c r="G102" s="25"/>
    </row>
    <row r="103" spans="1:7" customFormat="1">
      <c r="A103" s="22" t="s">
        <v>113</v>
      </c>
      <c r="B103" s="25"/>
      <c r="C103" s="25"/>
      <c r="D103" s="25"/>
      <c r="E103" s="25"/>
      <c r="F103" s="25"/>
      <c r="G103" s="25"/>
    </row>
    <row r="104" spans="1:7" customFormat="1">
      <c r="A104" s="23" t="s">
        <v>54</v>
      </c>
      <c r="B104" s="25"/>
      <c r="C104" s="25"/>
      <c r="D104" s="25"/>
      <c r="E104" s="25"/>
      <c r="F104" s="25"/>
      <c r="G104" s="25"/>
    </row>
    <row r="105" spans="1:7" customFormat="1">
      <c r="A105" s="23" t="s">
        <v>52</v>
      </c>
      <c r="B105" s="25"/>
      <c r="C105" s="25"/>
      <c r="D105" s="25"/>
      <c r="E105" s="25"/>
      <c r="F105" s="25"/>
      <c r="G105" s="25"/>
    </row>
    <row r="107" spans="1:7" ht="16.5" thickBot="1">
      <c r="A107" s="18" t="s">
        <v>55</v>
      </c>
    </row>
    <row r="108" spans="1:7" s="3" customFormat="1">
      <c r="A108" s="19"/>
      <c r="B108" s="35" t="s">
        <v>4</v>
      </c>
      <c r="C108" s="36"/>
      <c r="D108" s="35" t="s">
        <v>3</v>
      </c>
      <c r="E108" s="36"/>
      <c r="F108" s="35" t="s">
        <v>19</v>
      </c>
      <c r="G108" s="36"/>
    </row>
    <row r="109" spans="1:7" s="3" customFormat="1">
      <c r="A109" s="20"/>
      <c r="B109" s="20" t="s">
        <v>6</v>
      </c>
      <c r="C109" s="20" t="s">
        <v>5</v>
      </c>
      <c r="D109" s="20" t="s">
        <v>6</v>
      </c>
      <c r="E109" s="20" t="s">
        <v>5</v>
      </c>
      <c r="F109" s="20" t="s">
        <v>6</v>
      </c>
      <c r="G109" s="20" t="s">
        <v>5</v>
      </c>
    </row>
    <row r="110" spans="1:7">
      <c r="A110" s="17" t="s">
        <v>18</v>
      </c>
      <c r="B110" s="31">
        <v>76.2</v>
      </c>
      <c r="C110" s="27" t="s">
        <v>111</v>
      </c>
      <c r="D110" s="31">
        <v>83.1</v>
      </c>
      <c r="E110" s="27" t="s">
        <v>111</v>
      </c>
      <c r="F110" s="31">
        <v>78.2</v>
      </c>
      <c r="G110" s="27" t="s">
        <v>111</v>
      </c>
    </row>
    <row r="111" spans="1:7">
      <c r="A111" s="17" t="s">
        <v>17</v>
      </c>
      <c r="B111" s="15">
        <v>23.8</v>
      </c>
      <c r="C111" s="16" t="s">
        <v>111</v>
      </c>
      <c r="D111" s="15">
        <v>16.899999999999999</v>
      </c>
      <c r="E111" s="16" t="s">
        <v>111</v>
      </c>
      <c r="F111" s="15">
        <v>21.8</v>
      </c>
      <c r="G111" s="16" t="s">
        <v>111</v>
      </c>
    </row>
    <row r="112" spans="1:7" s="2" customFormat="1" ht="16.5" thickBot="1">
      <c r="A112" s="21" t="s">
        <v>19</v>
      </c>
      <c r="B112" s="32">
        <v>100</v>
      </c>
      <c r="C112" s="30"/>
      <c r="D112" s="32">
        <v>100</v>
      </c>
      <c r="E112" s="30"/>
      <c r="F112" s="32">
        <v>100</v>
      </c>
      <c r="G112" s="30"/>
    </row>
    <row r="113" spans="1:7" customFormat="1">
      <c r="A113" s="22" t="s">
        <v>114</v>
      </c>
      <c r="B113" s="25"/>
      <c r="C113" s="25"/>
      <c r="D113" s="25"/>
      <c r="E113" s="25"/>
      <c r="F113" s="25"/>
      <c r="G113" s="25"/>
    </row>
    <row r="114" spans="1:7" customFormat="1">
      <c r="A114" s="22" t="s">
        <v>113</v>
      </c>
      <c r="B114" s="25"/>
      <c r="C114" s="25"/>
      <c r="D114" s="25"/>
      <c r="E114" s="25"/>
      <c r="F114" s="25"/>
      <c r="G114" s="25"/>
    </row>
    <row r="115" spans="1:7" customFormat="1">
      <c r="A115" s="23" t="s">
        <v>54</v>
      </c>
      <c r="B115" s="25"/>
      <c r="C115" s="25"/>
      <c r="D115" s="25"/>
      <c r="E115" s="25"/>
      <c r="F115" s="25"/>
      <c r="G115" s="25"/>
    </row>
    <row r="116" spans="1:7" customFormat="1">
      <c r="A116" s="23" t="s">
        <v>52</v>
      </c>
      <c r="B116" s="25"/>
      <c r="C116" s="25"/>
      <c r="D116" s="25"/>
      <c r="E116" s="25"/>
      <c r="F116" s="25"/>
      <c r="G116" s="25"/>
    </row>
    <row r="118" spans="1:7" ht="16.5" thickBot="1">
      <c r="A118" s="18" t="s">
        <v>56</v>
      </c>
    </row>
    <row r="119" spans="1:7" s="3" customFormat="1">
      <c r="A119" s="19"/>
      <c r="B119" s="35" t="s">
        <v>4</v>
      </c>
      <c r="C119" s="36"/>
      <c r="D119" s="35" t="s">
        <v>3</v>
      </c>
      <c r="E119" s="36"/>
      <c r="F119" s="35" t="s">
        <v>19</v>
      </c>
      <c r="G119" s="36"/>
    </row>
    <row r="120" spans="1:7" s="3" customFormat="1">
      <c r="A120" s="20"/>
      <c r="B120" s="20" t="s">
        <v>6</v>
      </c>
      <c r="C120" s="20" t="s">
        <v>5</v>
      </c>
      <c r="D120" s="20" t="s">
        <v>6</v>
      </c>
      <c r="E120" s="20" t="s">
        <v>5</v>
      </c>
      <c r="F120" s="20" t="s">
        <v>6</v>
      </c>
      <c r="G120" s="20" t="s">
        <v>5</v>
      </c>
    </row>
    <row r="121" spans="1:7">
      <c r="A121" s="24" t="s">
        <v>20</v>
      </c>
      <c r="B121" s="31">
        <v>5.2</v>
      </c>
      <c r="C121" s="27" t="s">
        <v>111</v>
      </c>
      <c r="D121" s="31">
        <v>12.5</v>
      </c>
      <c r="E121" s="27" t="s">
        <v>111</v>
      </c>
      <c r="F121" s="31">
        <v>7.3</v>
      </c>
      <c r="G121" s="27" t="s">
        <v>111</v>
      </c>
    </row>
    <row r="122" spans="1:7">
      <c r="A122" s="17" t="s">
        <v>21</v>
      </c>
      <c r="B122" s="15">
        <v>26.7</v>
      </c>
      <c r="C122" s="16" t="s">
        <v>111</v>
      </c>
      <c r="D122" s="15">
        <v>25.1</v>
      </c>
      <c r="E122" s="16" t="s">
        <v>111</v>
      </c>
      <c r="F122" s="15">
        <v>26.2</v>
      </c>
      <c r="G122" s="16" t="s">
        <v>111</v>
      </c>
    </row>
    <row r="123" spans="1:7">
      <c r="A123" s="17" t="s">
        <v>22</v>
      </c>
      <c r="B123" s="15">
        <v>28.9</v>
      </c>
      <c r="C123" s="16" t="s">
        <v>111</v>
      </c>
      <c r="D123" s="15">
        <v>22.4</v>
      </c>
      <c r="E123" s="16" t="s">
        <v>111</v>
      </c>
      <c r="F123" s="15">
        <v>27</v>
      </c>
      <c r="G123" s="16" t="s">
        <v>111</v>
      </c>
    </row>
    <row r="124" spans="1:7">
      <c r="A124" s="17" t="s">
        <v>16</v>
      </c>
      <c r="B124" s="15">
        <v>39.200000000000003</v>
      </c>
      <c r="C124" s="16" t="s">
        <v>111</v>
      </c>
      <c r="D124" s="15">
        <v>40.1</v>
      </c>
      <c r="E124" s="16" t="s">
        <v>111</v>
      </c>
      <c r="F124" s="15">
        <v>39.5</v>
      </c>
      <c r="G124" s="16" t="s">
        <v>111</v>
      </c>
    </row>
    <row r="125" spans="1:7" s="2" customFormat="1" ht="16.5" thickBot="1">
      <c r="A125" s="21" t="s">
        <v>19</v>
      </c>
      <c r="B125" s="32">
        <v>100</v>
      </c>
      <c r="C125" s="30"/>
      <c r="D125" s="32">
        <v>100</v>
      </c>
      <c r="E125" s="30"/>
      <c r="F125" s="32">
        <v>100</v>
      </c>
      <c r="G125" s="30"/>
    </row>
    <row r="126" spans="1:7" customFormat="1">
      <c r="A126" s="22" t="s">
        <v>114</v>
      </c>
      <c r="B126" s="25"/>
      <c r="C126" s="25"/>
      <c r="D126" s="25"/>
      <c r="E126" s="25"/>
      <c r="F126" s="25"/>
      <c r="G126" s="25"/>
    </row>
    <row r="127" spans="1:7" customFormat="1">
      <c r="A127" s="22" t="s">
        <v>113</v>
      </c>
      <c r="B127" s="25"/>
      <c r="C127" s="25"/>
      <c r="D127" s="25"/>
      <c r="E127" s="25"/>
      <c r="F127" s="25"/>
      <c r="G127" s="25"/>
    </row>
    <row r="128" spans="1:7" customFormat="1">
      <c r="A128" s="23" t="s">
        <v>54</v>
      </c>
      <c r="B128" s="25"/>
      <c r="C128" s="25"/>
      <c r="D128" s="25"/>
      <c r="E128" s="25"/>
      <c r="F128" s="25"/>
      <c r="G128" s="25"/>
    </row>
    <row r="129" spans="1:7" customFormat="1">
      <c r="A129" s="23" t="s">
        <v>52</v>
      </c>
      <c r="B129" s="25"/>
      <c r="C129" s="25"/>
      <c r="D129" s="25"/>
      <c r="E129" s="25"/>
      <c r="F129" s="25"/>
      <c r="G129" s="25"/>
    </row>
    <row r="131" spans="1:7" ht="16.5" thickBot="1">
      <c r="A131" s="18" t="s">
        <v>90</v>
      </c>
    </row>
    <row r="132" spans="1:7" s="3" customFormat="1">
      <c r="A132" s="19"/>
      <c r="B132" s="35" t="s">
        <v>4</v>
      </c>
      <c r="C132" s="36"/>
      <c r="D132" s="35" t="s">
        <v>3</v>
      </c>
      <c r="E132" s="36"/>
      <c r="F132" s="35" t="s">
        <v>19</v>
      </c>
      <c r="G132" s="36"/>
    </row>
    <row r="133" spans="1:7" s="3" customFormat="1">
      <c r="A133" s="20"/>
      <c r="B133" s="20" t="s">
        <v>6</v>
      </c>
      <c r="C133" s="20" t="s">
        <v>5</v>
      </c>
      <c r="D133" s="20" t="s">
        <v>6</v>
      </c>
      <c r="E133" s="20" t="s">
        <v>5</v>
      </c>
      <c r="F133" s="20" t="s">
        <v>6</v>
      </c>
      <c r="G133" s="20" t="s">
        <v>5</v>
      </c>
    </row>
    <row r="134" spans="1:7">
      <c r="A134" s="24" t="s">
        <v>24</v>
      </c>
      <c r="B134" s="31">
        <v>70.599999999999994</v>
      </c>
      <c r="C134" s="27" t="s">
        <v>111</v>
      </c>
      <c r="D134" s="31">
        <v>30.4</v>
      </c>
      <c r="E134" s="27" t="s">
        <v>111</v>
      </c>
      <c r="F134" s="31">
        <v>58.7</v>
      </c>
      <c r="G134" s="27" t="s">
        <v>111</v>
      </c>
    </row>
    <row r="135" spans="1:7">
      <c r="A135" s="17" t="s">
        <v>15</v>
      </c>
      <c r="B135" s="15">
        <v>29.4</v>
      </c>
      <c r="C135" s="16" t="s">
        <v>111</v>
      </c>
      <c r="D135" s="15">
        <v>69.599999999999994</v>
      </c>
      <c r="E135" s="16" t="s">
        <v>111</v>
      </c>
      <c r="F135" s="15">
        <v>41.3</v>
      </c>
      <c r="G135" s="16" t="s">
        <v>111</v>
      </c>
    </row>
    <row r="136" spans="1:7" s="2" customFormat="1" ht="16.5" thickBot="1">
      <c r="A136" s="21" t="s">
        <v>19</v>
      </c>
      <c r="B136" s="32">
        <v>100</v>
      </c>
      <c r="C136" s="30"/>
      <c r="D136" s="32">
        <v>100</v>
      </c>
      <c r="E136" s="30"/>
      <c r="F136" s="32">
        <v>100</v>
      </c>
      <c r="G136" s="30"/>
    </row>
    <row r="137" spans="1:7" customFormat="1">
      <c r="A137" s="22" t="s">
        <v>114</v>
      </c>
      <c r="B137" s="25"/>
      <c r="C137" s="25"/>
      <c r="D137" s="25"/>
      <c r="E137" s="25"/>
      <c r="F137" s="25"/>
      <c r="G137" s="25"/>
    </row>
    <row r="138" spans="1:7" customFormat="1">
      <c r="A138" s="22" t="s">
        <v>113</v>
      </c>
      <c r="B138" s="25"/>
      <c r="C138" s="25"/>
      <c r="D138" s="25"/>
      <c r="E138" s="25"/>
      <c r="F138" s="25"/>
      <c r="G138" s="25"/>
    </row>
    <row r="139" spans="1:7" customFormat="1">
      <c r="A139" s="23" t="s">
        <v>54</v>
      </c>
      <c r="B139" s="25"/>
      <c r="C139" s="25"/>
      <c r="D139" s="25"/>
      <c r="E139" s="25"/>
      <c r="F139" s="25"/>
      <c r="G139" s="25"/>
    </row>
    <row r="140" spans="1:7" customFormat="1">
      <c r="A140" s="23" t="s">
        <v>52</v>
      </c>
      <c r="B140" s="25"/>
      <c r="C140" s="25"/>
      <c r="D140" s="25"/>
      <c r="E140" s="25"/>
      <c r="F140" s="25"/>
      <c r="G140" s="25"/>
    </row>
    <row r="142" spans="1:7" ht="16.5" thickBot="1">
      <c r="A142" s="18" t="s">
        <v>57</v>
      </c>
    </row>
    <row r="143" spans="1:7" s="3" customFormat="1">
      <c r="A143" s="19"/>
      <c r="B143" s="35" t="s">
        <v>4</v>
      </c>
      <c r="C143" s="36"/>
      <c r="D143" s="35" t="s">
        <v>3</v>
      </c>
      <c r="E143" s="36"/>
      <c r="F143" s="35" t="s">
        <v>19</v>
      </c>
      <c r="G143" s="36"/>
    </row>
    <row r="144" spans="1:7" s="3" customFormat="1">
      <c r="A144" s="20"/>
      <c r="B144" s="20" t="s">
        <v>6</v>
      </c>
      <c r="C144" s="20" t="s">
        <v>5</v>
      </c>
      <c r="D144" s="20" t="s">
        <v>6</v>
      </c>
      <c r="E144" s="20" t="s">
        <v>5</v>
      </c>
      <c r="F144" s="20" t="s">
        <v>6</v>
      </c>
      <c r="G144" s="20" t="s">
        <v>5</v>
      </c>
    </row>
    <row r="145" spans="1:7">
      <c r="A145" s="24" t="s">
        <v>76</v>
      </c>
      <c r="B145" s="31">
        <v>33.6</v>
      </c>
      <c r="C145" s="27" t="s">
        <v>111</v>
      </c>
      <c r="D145" s="31">
        <v>3.5</v>
      </c>
      <c r="E145" s="27" t="s">
        <v>111</v>
      </c>
      <c r="F145" s="31">
        <v>24.7</v>
      </c>
      <c r="G145" s="27" t="s">
        <v>111</v>
      </c>
    </row>
    <row r="146" spans="1:7">
      <c r="A146" s="17" t="s">
        <v>77</v>
      </c>
      <c r="B146" s="15">
        <v>37</v>
      </c>
      <c r="C146" s="16" t="s">
        <v>111</v>
      </c>
      <c r="D146" s="15">
        <v>26.9</v>
      </c>
      <c r="E146" s="16" t="s">
        <v>111</v>
      </c>
      <c r="F146" s="15">
        <v>34</v>
      </c>
      <c r="G146" s="16" t="s">
        <v>111</v>
      </c>
    </row>
    <row r="147" spans="1:7">
      <c r="A147" s="17" t="s">
        <v>15</v>
      </c>
      <c r="B147" s="15">
        <v>29.4</v>
      </c>
      <c r="C147" s="16" t="s">
        <v>111</v>
      </c>
      <c r="D147" s="15">
        <v>69.599999999999994</v>
      </c>
      <c r="E147" s="16" t="s">
        <v>111</v>
      </c>
      <c r="F147" s="15">
        <v>41.3</v>
      </c>
      <c r="G147" s="16" t="s">
        <v>111</v>
      </c>
    </row>
    <row r="148" spans="1:7" s="2" customFormat="1" ht="16.5" thickBot="1">
      <c r="A148" s="21" t="s">
        <v>19</v>
      </c>
      <c r="B148" s="32">
        <v>100</v>
      </c>
      <c r="C148" s="30"/>
      <c r="D148" s="32">
        <v>100</v>
      </c>
      <c r="E148" s="30"/>
      <c r="F148" s="32">
        <v>100</v>
      </c>
      <c r="G148" s="30"/>
    </row>
    <row r="149" spans="1:7" customFormat="1">
      <c r="A149" s="22" t="s">
        <v>114</v>
      </c>
      <c r="B149" s="25"/>
      <c r="C149" s="25"/>
      <c r="D149" s="25"/>
      <c r="E149" s="25"/>
      <c r="F149" s="25"/>
      <c r="G149" s="25"/>
    </row>
    <row r="150" spans="1:7" customFormat="1">
      <c r="A150" s="22" t="s">
        <v>113</v>
      </c>
      <c r="B150" s="25"/>
      <c r="C150" s="25"/>
      <c r="D150" s="25"/>
      <c r="E150" s="25"/>
      <c r="F150" s="25"/>
      <c r="G150" s="25"/>
    </row>
    <row r="151" spans="1:7" customFormat="1">
      <c r="A151" s="23" t="s">
        <v>54</v>
      </c>
      <c r="B151" s="25"/>
      <c r="C151" s="25"/>
      <c r="D151" s="25"/>
      <c r="E151" s="25"/>
      <c r="F151" s="25"/>
      <c r="G151" s="25"/>
    </row>
    <row r="152" spans="1:7" customFormat="1">
      <c r="A152" s="23" t="s">
        <v>52</v>
      </c>
      <c r="B152" s="25"/>
      <c r="C152" s="25"/>
      <c r="D152" s="25"/>
      <c r="E152" s="25"/>
      <c r="F152" s="25"/>
      <c r="G152" s="25"/>
    </row>
    <row r="154" spans="1:7" ht="16.5" thickBot="1">
      <c r="A154" s="18" t="s">
        <v>58</v>
      </c>
    </row>
    <row r="155" spans="1:7" s="3" customFormat="1">
      <c r="A155" s="19"/>
      <c r="B155" s="35" t="s">
        <v>4</v>
      </c>
      <c r="C155" s="36"/>
      <c r="D155" s="35" t="s">
        <v>3</v>
      </c>
      <c r="E155" s="36"/>
      <c r="F155" s="35" t="s">
        <v>19</v>
      </c>
      <c r="G155" s="36"/>
    </row>
    <row r="156" spans="1:7" s="3" customFormat="1">
      <c r="A156" s="20"/>
      <c r="B156" s="20" t="s">
        <v>6</v>
      </c>
      <c r="C156" s="20" t="s">
        <v>5</v>
      </c>
      <c r="D156" s="20" t="s">
        <v>6</v>
      </c>
      <c r="E156" s="20" t="s">
        <v>5</v>
      </c>
      <c r="F156" s="20" t="s">
        <v>6</v>
      </c>
      <c r="G156" s="20" t="s">
        <v>5</v>
      </c>
    </row>
    <row r="157" spans="1:7">
      <c r="A157" s="24" t="s">
        <v>23</v>
      </c>
      <c r="B157" s="31">
        <v>97.9</v>
      </c>
      <c r="C157" s="27" t="s">
        <v>111</v>
      </c>
      <c r="D157" s="31">
        <v>82.1</v>
      </c>
      <c r="E157" s="27" t="s">
        <v>111</v>
      </c>
      <c r="F157" s="31">
        <v>93.3</v>
      </c>
      <c r="G157" s="27" t="s">
        <v>111</v>
      </c>
    </row>
    <row r="158" spans="1:7">
      <c r="A158" s="17" t="s">
        <v>12</v>
      </c>
      <c r="B158" s="15">
        <v>2.1</v>
      </c>
      <c r="C158" s="16" t="s">
        <v>111</v>
      </c>
      <c r="D158" s="15">
        <v>17.899999999999999</v>
      </c>
      <c r="E158" s="16" t="s">
        <v>111</v>
      </c>
      <c r="F158" s="15">
        <v>6.7</v>
      </c>
      <c r="G158" s="16" t="s">
        <v>111</v>
      </c>
    </row>
    <row r="159" spans="1:7" s="2" customFormat="1" ht="16.5" thickBot="1">
      <c r="A159" s="21" t="s">
        <v>19</v>
      </c>
      <c r="B159" s="32">
        <v>100</v>
      </c>
      <c r="C159" s="30"/>
      <c r="D159" s="32">
        <v>100</v>
      </c>
      <c r="E159" s="30"/>
      <c r="F159" s="32">
        <v>100</v>
      </c>
      <c r="G159" s="30"/>
    </row>
    <row r="160" spans="1:7" customFormat="1">
      <c r="A160" s="22" t="s">
        <v>114</v>
      </c>
      <c r="B160" s="25"/>
      <c r="C160" s="25"/>
      <c r="D160" s="25"/>
      <c r="E160" s="25"/>
      <c r="F160" s="25"/>
      <c r="G160" s="25"/>
    </row>
    <row r="161" spans="1:7" customFormat="1">
      <c r="A161" s="22" t="s">
        <v>113</v>
      </c>
      <c r="B161" s="25"/>
      <c r="C161" s="25"/>
      <c r="D161" s="25"/>
      <c r="E161" s="25"/>
      <c r="F161" s="25"/>
      <c r="G161" s="25"/>
    </row>
    <row r="162" spans="1:7" customFormat="1">
      <c r="A162" s="23" t="s">
        <v>54</v>
      </c>
      <c r="B162" s="25"/>
      <c r="C162" s="25"/>
      <c r="D162" s="25"/>
      <c r="E162" s="25"/>
      <c r="F162" s="25"/>
      <c r="G162" s="25"/>
    </row>
    <row r="163" spans="1:7" customFormat="1">
      <c r="A163" s="23" t="s">
        <v>52</v>
      </c>
      <c r="B163" s="25"/>
      <c r="C163" s="25"/>
      <c r="D163" s="25"/>
      <c r="E163" s="25"/>
      <c r="F163" s="25"/>
      <c r="G163" s="25"/>
    </row>
    <row r="165" spans="1:7" ht="16.5" thickBot="1">
      <c r="A165" s="18" t="s">
        <v>59</v>
      </c>
    </row>
    <row r="166" spans="1:7" s="3" customFormat="1">
      <c r="A166" s="19"/>
      <c r="B166" s="35" t="s">
        <v>4</v>
      </c>
      <c r="C166" s="36"/>
      <c r="D166" s="35" t="s">
        <v>3</v>
      </c>
      <c r="E166" s="36"/>
      <c r="F166" s="35" t="s">
        <v>19</v>
      </c>
      <c r="G166" s="36"/>
    </row>
    <row r="167" spans="1:7" s="3" customFormat="1">
      <c r="A167" s="20"/>
      <c r="B167" s="20" t="s">
        <v>6</v>
      </c>
      <c r="C167" s="20" t="s">
        <v>5</v>
      </c>
      <c r="D167" s="20" t="s">
        <v>6</v>
      </c>
      <c r="E167" s="20" t="s">
        <v>5</v>
      </c>
      <c r="F167" s="20" t="s">
        <v>6</v>
      </c>
      <c r="G167" s="20" t="s">
        <v>5</v>
      </c>
    </row>
    <row r="168" spans="1:7">
      <c r="A168" s="24" t="s">
        <v>14</v>
      </c>
      <c r="B168" s="31">
        <v>71.7</v>
      </c>
      <c r="C168" s="27" t="s">
        <v>111</v>
      </c>
      <c r="D168" s="31">
        <v>48.7</v>
      </c>
      <c r="E168" s="27" t="s">
        <v>111</v>
      </c>
      <c r="F168" s="31">
        <v>64.900000000000006</v>
      </c>
      <c r="G168" s="27" t="s">
        <v>111</v>
      </c>
    </row>
    <row r="169" spans="1:7">
      <c r="A169" s="17" t="s">
        <v>13</v>
      </c>
      <c r="B169" s="15">
        <v>26.3</v>
      </c>
      <c r="C169" s="16" t="s">
        <v>111</v>
      </c>
      <c r="D169" s="15">
        <v>33.4</v>
      </c>
      <c r="E169" s="16" t="s">
        <v>111</v>
      </c>
      <c r="F169" s="15">
        <v>28.4</v>
      </c>
      <c r="G169" s="16" t="s">
        <v>111</v>
      </c>
    </row>
    <row r="170" spans="1:7">
      <c r="A170" s="17" t="s">
        <v>12</v>
      </c>
      <c r="B170" s="15">
        <v>2.1</v>
      </c>
      <c r="C170" s="16" t="s">
        <v>111</v>
      </c>
      <c r="D170" s="15">
        <v>17.899999999999999</v>
      </c>
      <c r="E170" s="16" t="s">
        <v>111</v>
      </c>
      <c r="F170" s="15">
        <v>6.7</v>
      </c>
      <c r="G170" s="16" t="s">
        <v>111</v>
      </c>
    </row>
    <row r="171" spans="1:7" s="2" customFormat="1" ht="16.5" thickBot="1">
      <c r="A171" s="21" t="s">
        <v>19</v>
      </c>
      <c r="B171" s="32">
        <v>100</v>
      </c>
      <c r="C171" s="30"/>
      <c r="D171" s="32">
        <v>100</v>
      </c>
      <c r="E171" s="30"/>
      <c r="F171" s="32">
        <v>100</v>
      </c>
      <c r="G171" s="30"/>
    </row>
    <row r="172" spans="1:7" customFormat="1">
      <c r="A172" s="22" t="s">
        <v>114</v>
      </c>
      <c r="B172" s="25"/>
      <c r="C172" s="25"/>
      <c r="D172" s="25"/>
      <c r="E172" s="25"/>
      <c r="F172" s="25"/>
      <c r="G172" s="25"/>
    </row>
    <row r="173" spans="1:7" customFormat="1">
      <c r="A173" s="22" t="s">
        <v>113</v>
      </c>
      <c r="B173" s="25"/>
      <c r="C173" s="25"/>
      <c r="D173" s="25"/>
      <c r="E173" s="25"/>
      <c r="F173" s="25"/>
      <c r="G173" s="25"/>
    </row>
    <row r="174" spans="1:7" customFormat="1">
      <c r="A174" s="23" t="s">
        <v>54</v>
      </c>
      <c r="B174" s="25"/>
      <c r="C174" s="25"/>
      <c r="D174" s="25"/>
      <c r="E174" s="25"/>
      <c r="F174" s="25"/>
      <c r="G174" s="25"/>
    </row>
    <row r="175" spans="1:7" customFormat="1">
      <c r="A175" s="23" t="s">
        <v>52</v>
      </c>
      <c r="B175" s="25"/>
      <c r="C175" s="25"/>
      <c r="D175" s="25"/>
      <c r="E175" s="25"/>
      <c r="F175" s="25"/>
      <c r="G175" s="25"/>
    </row>
    <row r="177" spans="1:7" ht="16.5" thickBot="1">
      <c r="A177" s="18" t="s">
        <v>62</v>
      </c>
    </row>
    <row r="178" spans="1:7" s="3" customFormat="1">
      <c r="A178" s="19"/>
      <c r="B178" s="35" t="s">
        <v>4</v>
      </c>
      <c r="C178" s="36"/>
      <c r="D178" s="35" t="s">
        <v>3</v>
      </c>
      <c r="E178" s="36"/>
      <c r="F178" s="35" t="s">
        <v>19</v>
      </c>
      <c r="G178" s="36"/>
    </row>
    <row r="179" spans="1:7" s="3" customFormat="1">
      <c r="A179" s="20"/>
      <c r="B179" s="20" t="s">
        <v>6</v>
      </c>
      <c r="C179" s="20" t="s">
        <v>5</v>
      </c>
      <c r="D179" s="20" t="s">
        <v>6</v>
      </c>
      <c r="E179" s="20" t="s">
        <v>5</v>
      </c>
      <c r="F179" s="20" t="s">
        <v>6</v>
      </c>
      <c r="G179" s="20" t="s">
        <v>5</v>
      </c>
    </row>
    <row r="180" spans="1:7">
      <c r="A180" s="24" t="s">
        <v>25</v>
      </c>
      <c r="B180" s="31">
        <v>94.6</v>
      </c>
      <c r="C180" s="27" t="s">
        <v>111</v>
      </c>
      <c r="D180" s="31">
        <v>75.599999999999994</v>
      </c>
      <c r="E180" s="27" t="s">
        <v>111</v>
      </c>
      <c r="F180" s="31">
        <v>89</v>
      </c>
      <c r="G180" s="27" t="s">
        <v>111</v>
      </c>
    </row>
    <row r="181" spans="1:7">
      <c r="A181" s="17" t="s">
        <v>26</v>
      </c>
      <c r="B181" s="15">
        <v>1.4</v>
      </c>
      <c r="C181" s="16" t="s">
        <v>111</v>
      </c>
      <c r="D181" s="15">
        <v>7.5</v>
      </c>
      <c r="E181" s="16" t="s">
        <v>111</v>
      </c>
      <c r="F181" s="15">
        <v>3.2</v>
      </c>
      <c r="G181" s="16" t="s">
        <v>111</v>
      </c>
    </row>
    <row r="182" spans="1:7">
      <c r="A182" s="17" t="s">
        <v>27</v>
      </c>
      <c r="B182" s="15">
        <v>3.8</v>
      </c>
      <c r="C182" s="16" t="s">
        <v>111</v>
      </c>
      <c r="D182" s="15">
        <v>16.8</v>
      </c>
      <c r="E182" s="16" t="s">
        <v>111</v>
      </c>
      <c r="F182" s="15">
        <v>7.6</v>
      </c>
      <c r="G182" s="16" t="s">
        <v>111</v>
      </c>
    </row>
    <row r="183" spans="1:7">
      <c r="A183" s="17" t="s">
        <v>28</v>
      </c>
      <c r="B183" s="15">
        <v>0.2</v>
      </c>
      <c r="C183" s="16" t="s">
        <v>111</v>
      </c>
      <c r="D183" s="15">
        <v>0.1</v>
      </c>
      <c r="E183" s="16" t="s">
        <v>111</v>
      </c>
      <c r="F183" s="15">
        <v>0.2</v>
      </c>
      <c r="G183" s="16" t="s">
        <v>111</v>
      </c>
    </row>
    <row r="184" spans="1:7" s="2" customFormat="1" ht="16.5" thickBot="1">
      <c r="A184" s="21" t="s">
        <v>19</v>
      </c>
      <c r="B184" s="32">
        <v>100</v>
      </c>
      <c r="C184" s="30"/>
      <c r="D184" s="32">
        <v>100</v>
      </c>
      <c r="E184" s="30"/>
      <c r="F184" s="32">
        <v>100</v>
      </c>
      <c r="G184" s="30"/>
    </row>
    <row r="185" spans="1:7" customFormat="1">
      <c r="A185" s="22" t="s">
        <v>114</v>
      </c>
      <c r="B185" s="25"/>
      <c r="C185" s="25"/>
      <c r="D185" s="25"/>
      <c r="E185" s="25"/>
      <c r="F185" s="25"/>
      <c r="G185" s="25"/>
    </row>
    <row r="186" spans="1:7" customFormat="1">
      <c r="A186" s="22" t="s">
        <v>113</v>
      </c>
      <c r="B186" s="25"/>
      <c r="C186" s="25"/>
      <c r="D186" s="25"/>
      <c r="E186" s="25"/>
      <c r="F186" s="25"/>
      <c r="G186" s="25"/>
    </row>
    <row r="187" spans="1:7" customFormat="1">
      <c r="A187" s="23" t="s">
        <v>54</v>
      </c>
      <c r="B187" s="25"/>
      <c r="C187" s="25"/>
      <c r="D187" s="25"/>
      <c r="E187" s="25"/>
      <c r="F187" s="25"/>
      <c r="G187" s="25"/>
    </row>
    <row r="188" spans="1:7" customFormat="1">
      <c r="A188" s="23" t="s">
        <v>52</v>
      </c>
      <c r="B188" s="25"/>
      <c r="C188" s="25"/>
      <c r="D188" s="25"/>
      <c r="E188" s="25"/>
      <c r="F188" s="25"/>
      <c r="G188" s="25"/>
    </row>
    <row r="190" spans="1:7" ht="16.5" thickBot="1">
      <c r="A190" s="18" t="s">
        <v>63</v>
      </c>
    </row>
    <row r="191" spans="1:7" s="3" customFormat="1">
      <c r="A191" s="19"/>
      <c r="B191" s="35" t="s">
        <v>4</v>
      </c>
      <c r="C191" s="36"/>
      <c r="D191" s="35" t="s">
        <v>3</v>
      </c>
      <c r="E191" s="36"/>
      <c r="F191" s="35" t="s">
        <v>19</v>
      </c>
      <c r="G191" s="36"/>
    </row>
    <row r="192" spans="1:7" s="3" customFormat="1">
      <c r="A192" s="20"/>
      <c r="B192" s="20" t="s">
        <v>6</v>
      </c>
      <c r="C192" s="20" t="s">
        <v>5</v>
      </c>
      <c r="D192" s="20" t="s">
        <v>6</v>
      </c>
      <c r="E192" s="20" t="s">
        <v>5</v>
      </c>
      <c r="F192" s="20" t="s">
        <v>6</v>
      </c>
      <c r="G192" s="20" t="s">
        <v>5</v>
      </c>
    </row>
    <row r="193" spans="1:7">
      <c r="A193" s="24" t="s">
        <v>29</v>
      </c>
      <c r="B193" s="31">
        <v>18.8</v>
      </c>
      <c r="C193" s="27" t="s">
        <v>111</v>
      </c>
      <c r="D193" s="31">
        <v>2.2000000000000002</v>
      </c>
      <c r="E193" s="27" t="s">
        <v>111</v>
      </c>
      <c r="F193" s="31">
        <v>13.9</v>
      </c>
      <c r="G193" s="27" t="s">
        <v>111</v>
      </c>
    </row>
    <row r="194" spans="1:7">
      <c r="A194" s="17" t="s">
        <v>30</v>
      </c>
      <c r="B194" s="15">
        <v>81.2</v>
      </c>
      <c r="C194" s="16" t="s">
        <v>111</v>
      </c>
      <c r="D194" s="15">
        <v>97.8</v>
      </c>
      <c r="E194" s="16" t="s">
        <v>111</v>
      </c>
      <c r="F194" s="15">
        <v>86.1</v>
      </c>
      <c r="G194" s="16" t="s">
        <v>111</v>
      </c>
    </row>
    <row r="195" spans="1:7" s="2" customFormat="1" ht="16.5" thickBot="1">
      <c r="A195" s="21" t="s">
        <v>19</v>
      </c>
      <c r="B195" s="32">
        <v>100</v>
      </c>
      <c r="C195" s="30"/>
      <c r="D195" s="32">
        <v>100</v>
      </c>
      <c r="E195" s="30"/>
      <c r="F195" s="32">
        <v>100</v>
      </c>
      <c r="G195" s="30"/>
    </row>
    <row r="196" spans="1:7" customFormat="1">
      <c r="A196" s="22" t="s">
        <v>114</v>
      </c>
      <c r="B196" s="25"/>
      <c r="C196" s="25"/>
      <c r="D196" s="25"/>
      <c r="E196" s="25"/>
      <c r="F196" s="25"/>
      <c r="G196" s="25"/>
    </row>
    <row r="197" spans="1:7" customFormat="1">
      <c r="A197" s="22" t="s">
        <v>113</v>
      </c>
      <c r="B197" s="25"/>
      <c r="C197" s="25"/>
      <c r="D197" s="25"/>
      <c r="E197" s="25"/>
      <c r="F197" s="25"/>
      <c r="G197" s="25"/>
    </row>
    <row r="198" spans="1:7" customFormat="1">
      <c r="A198" s="23" t="s">
        <v>54</v>
      </c>
      <c r="B198" s="25"/>
      <c r="C198" s="25"/>
      <c r="D198" s="25"/>
      <c r="E198" s="25"/>
      <c r="F198" s="25"/>
      <c r="G198" s="25"/>
    </row>
    <row r="199" spans="1:7" customFormat="1">
      <c r="A199" s="23" t="s">
        <v>52</v>
      </c>
      <c r="B199" s="25"/>
      <c r="C199" s="25"/>
      <c r="D199" s="25"/>
      <c r="E199" s="25"/>
      <c r="F199" s="25"/>
      <c r="G199" s="25"/>
    </row>
    <row r="201" spans="1:7" ht="16.5" thickBot="1">
      <c r="A201" s="18" t="s">
        <v>60</v>
      </c>
    </row>
    <row r="202" spans="1:7" s="3" customFormat="1">
      <c r="A202" s="19"/>
      <c r="B202" s="35" t="s">
        <v>4</v>
      </c>
      <c r="C202" s="36"/>
      <c r="D202" s="35" t="s">
        <v>3</v>
      </c>
      <c r="E202" s="36"/>
      <c r="F202" s="35" t="s">
        <v>19</v>
      </c>
      <c r="G202" s="36"/>
    </row>
    <row r="203" spans="1:7" s="3" customFormat="1">
      <c r="A203" s="20"/>
      <c r="B203" s="20" t="s">
        <v>6</v>
      </c>
      <c r="C203" s="20" t="s">
        <v>5</v>
      </c>
      <c r="D203" s="20" t="s">
        <v>6</v>
      </c>
      <c r="E203" s="20" t="s">
        <v>5</v>
      </c>
      <c r="F203" s="20" t="s">
        <v>6</v>
      </c>
      <c r="G203" s="20" t="s">
        <v>5</v>
      </c>
    </row>
    <row r="204" spans="1:7">
      <c r="A204" s="24" t="s">
        <v>11</v>
      </c>
      <c r="B204" s="31">
        <v>3.2</v>
      </c>
      <c r="C204" s="27" t="s">
        <v>111</v>
      </c>
      <c r="D204" s="31">
        <v>69</v>
      </c>
      <c r="E204" s="27" t="s">
        <v>111</v>
      </c>
      <c r="F204" s="31">
        <v>22.6</v>
      </c>
      <c r="G204" s="27" t="s">
        <v>111</v>
      </c>
    </row>
    <row r="205" spans="1:7">
      <c r="A205" s="17" t="s">
        <v>10</v>
      </c>
      <c r="B205" s="15">
        <v>14.5</v>
      </c>
      <c r="C205" s="16" t="s">
        <v>111</v>
      </c>
      <c r="D205" s="15">
        <v>4.9000000000000004</v>
      </c>
      <c r="E205" s="16" t="s">
        <v>111</v>
      </c>
      <c r="F205" s="15">
        <v>11.7</v>
      </c>
      <c r="G205" s="16" t="s">
        <v>111</v>
      </c>
    </row>
    <row r="206" spans="1:7">
      <c r="A206" s="17" t="s">
        <v>9</v>
      </c>
      <c r="B206" s="15">
        <v>10.5</v>
      </c>
      <c r="C206" s="16" t="s">
        <v>111</v>
      </c>
      <c r="D206" s="15">
        <v>8.8000000000000007</v>
      </c>
      <c r="E206" s="16" t="s">
        <v>111</v>
      </c>
      <c r="F206" s="15">
        <v>10</v>
      </c>
      <c r="G206" s="16" t="s">
        <v>111</v>
      </c>
    </row>
    <row r="207" spans="1:7">
      <c r="A207" s="17" t="s">
        <v>8</v>
      </c>
      <c r="B207" s="15">
        <v>71.5</v>
      </c>
      <c r="C207" s="16" t="s">
        <v>111</v>
      </c>
      <c r="D207" s="15">
        <v>17.3</v>
      </c>
      <c r="E207" s="16" t="s">
        <v>111</v>
      </c>
      <c r="F207" s="15">
        <v>55.5</v>
      </c>
      <c r="G207" s="16" t="s">
        <v>111</v>
      </c>
    </row>
    <row r="208" spans="1:7">
      <c r="A208" s="17" t="s">
        <v>7</v>
      </c>
      <c r="B208" s="15">
        <v>0.3</v>
      </c>
      <c r="C208" s="16" t="s">
        <v>111</v>
      </c>
      <c r="D208" s="15">
        <v>0</v>
      </c>
      <c r="E208" s="16" t="s">
        <v>111</v>
      </c>
      <c r="F208" s="15">
        <v>0.3</v>
      </c>
      <c r="G208" s="16" t="s">
        <v>111</v>
      </c>
    </row>
    <row r="209" spans="1:7" s="2" customFormat="1" ht="16.5" thickBot="1">
      <c r="A209" s="21" t="s">
        <v>19</v>
      </c>
      <c r="B209" s="32">
        <v>100</v>
      </c>
      <c r="C209" s="30"/>
      <c r="D209" s="32">
        <v>100</v>
      </c>
      <c r="E209" s="30"/>
      <c r="F209" s="32">
        <v>100</v>
      </c>
      <c r="G209" s="30"/>
    </row>
    <row r="210" spans="1:7" customFormat="1">
      <c r="A210" s="22" t="s">
        <v>114</v>
      </c>
      <c r="B210" s="25"/>
      <c r="C210" s="25"/>
      <c r="D210" s="25"/>
      <c r="E210" s="25"/>
      <c r="F210" s="25"/>
      <c r="G210" s="25"/>
    </row>
    <row r="211" spans="1:7" customFormat="1">
      <c r="A211" s="22" t="s">
        <v>113</v>
      </c>
      <c r="B211" s="25"/>
      <c r="C211" s="25"/>
      <c r="D211" s="25"/>
      <c r="E211" s="25"/>
      <c r="F211" s="25"/>
      <c r="G211" s="25"/>
    </row>
    <row r="212" spans="1:7" customFormat="1">
      <c r="A212" s="23" t="s">
        <v>54</v>
      </c>
      <c r="B212" s="25"/>
      <c r="C212" s="25"/>
      <c r="D212" s="25"/>
      <c r="E212" s="25"/>
      <c r="F212" s="25"/>
      <c r="G212" s="25"/>
    </row>
    <row r="213" spans="1:7" customFormat="1">
      <c r="A213" s="23" t="s">
        <v>52</v>
      </c>
      <c r="B213" s="25"/>
      <c r="C213" s="25"/>
      <c r="D213" s="25"/>
      <c r="E213" s="25"/>
      <c r="F213" s="25"/>
      <c r="G213" s="25"/>
    </row>
    <row r="215" spans="1:7" ht="16.5" thickBot="1">
      <c r="A215" s="18" t="s">
        <v>61</v>
      </c>
    </row>
    <row r="216" spans="1:7" s="3" customFormat="1">
      <c r="A216" s="19"/>
      <c r="B216" s="35" t="s">
        <v>4</v>
      </c>
      <c r="C216" s="36"/>
      <c r="D216" s="35" t="s">
        <v>3</v>
      </c>
      <c r="E216" s="36"/>
      <c r="F216" s="35" t="s">
        <v>19</v>
      </c>
      <c r="G216" s="36"/>
    </row>
    <row r="217" spans="1:7" s="3" customFormat="1">
      <c r="A217" s="20"/>
      <c r="B217" s="20" t="s">
        <v>6</v>
      </c>
      <c r="C217" s="20" t="s">
        <v>5</v>
      </c>
      <c r="D217" s="20" t="s">
        <v>6</v>
      </c>
      <c r="E217" s="20" t="s">
        <v>5</v>
      </c>
      <c r="F217" s="20" t="s">
        <v>6</v>
      </c>
      <c r="G217" s="20" t="s">
        <v>5</v>
      </c>
    </row>
    <row r="218" spans="1:7">
      <c r="A218" s="24" t="s">
        <v>11</v>
      </c>
      <c r="B218" s="26">
        <v>33</v>
      </c>
      <c r="C218" s="27" t="s">
        <v>111</v>
      </c>
      <c r="D218" s="26">
        <v>298</v>
      </c>
      <c r="E218" s="27" t="s">
        <v>111</v>
      </c>
      <c r="F218" s="26">
        <v>331</v>
      </c>
      <c r="G218" s="27" t="s">
        <v>111</v>
      </c>
    </row>
    <row r="219" spans="1:7">
      <c r="A219" s="17" t="s">
        <v>10</v>
      </c>
      <c r="B219" s="28">
        <v>150</v>
      </c>
      <c r="C219" s="16" t="s">
        <v>111</v>
      </c>
      <c r="D219" s="28">
        <v>21</v>
      </c>
      <c r="E219" s="16" t="s">
        <v>111</v>
      </c>
      <c r="F219" s="28">
        <v>171</v>
      </c>
      <c r="G219" s="16" t="s">
        <v>111</v>
      </c>
    </row>
    <row r="220" spans="1:7">
      <c r="A220" s="17" t="s">
        <v>9</v>
      </c>
      <c r="B220" s="28">
        <v>108</v>
      </c>
      <c r="C220" s="16" t="s">
        <v>111</v>
      </c>
      <c r="D220" s="28">
        <v>38</v>
      </c>
      <c r="E220" s="16" t="s">
        <v>111</v>
      </c>
      <c r="F220" s="28">
        <v>146</v>
      </c>
      <c r="G220" s="16" t="s">
        <v>111</v>
      </c>
    </row>
    <row r="221" spans="1:7">
      <c r="A221" s="17" t="s">
        <v>8</v>
      </c>
      <c r="B221" s="28">
        <v>739</v>
      </c>
      <c r="C221" s="16" t="s">
        <v>111</v>
      </c>
      <c r="D221" s="28">
        <v>75</v>
      </c>
      <c r="E221" s="16" t="s">
        <v>111</v>
      </c>
      <c r="F221" s="28">
        <v>814</v>
      </c>
      <c r="G221" s="16" t="s">
        <v>111</v>
      </c>
    </row>
    <row r="222" spans="1:7">
      <c r="A222" s="17" t="s">
        <v>7</v>
      </c>
      <c r="B222" s="28">
        <v>4</v>
      </c>
      <c r="C222" s="16" t="s">
        <v>111</v>
      </c>
      <c r="D222" s="28">
        <v>0</v>
      </c>
      <c r="E222" s="16" t="s">
        <v>111</v>
      </c>
      <c r="F222" s="28">
        <v>4</v>
      </c>
      <c r="G222" s="16" t="s">
        <v>111</v>
      </c>
    </row>
    <row r="223" spans="1:7" s="2" customFormat="1" ht="16.5" thickBot="1">
      <c r="A223" s="21" t="s">
        <v>19</v>
      </c>
      <c r="B223" s="29">
        <v>1034</v>
      </c>
      <c r="C223" s="30" t="s">
        <v>111</v>
      </c>
      <c r="D223" s="29">
        <v>432</v>
      </c>
      <c r="E223" s="30" t="s">
        <v>111</v>
      </c>
      <c r="F223" s="29">
        <v>1466</v>
      </c>
      <c r="G223" s="30" t="s">
        <v>111</v>
      </c>
    </row>
    <row r="224" spans="1:7" customFormat="1">
      <c r="A224" s="22" t="s">
        <v>114</v>
      </c>
      <c r="B224" s="25"/>
      <c r="C224" s="25"/>
      <c r="D224" s="25"/>
      <c r="E224" s="25"/>
      <c r="F224" s="25"/>
      <c r="G224" s="25"/>
    </row>
    <row r="225" spans="1:7" customFormat="1">
      <c r="A225" s="22" t="s">
        <v>113</v>
      </c>
      <c r="B225" s="25"/>
      <c r="C225" s="25"/>
      <c r="D225" s="25"/>
      <c r="E225" s="25"/>
      <c r="F225" s="25"/>
      <c r="G225" s="25"/>
    </row>
    <row r="226" spans="1:7" customFormat="1">
      <c r="A226" s="23" t="s">
        <v>53</v>
      </c>
      <c r="B226" s="25"/>
      <c r="C226" s="25"/>
      <c r="D226" s="25"/>
      <c r="E226" s="25"/>
      <c r="F226" s="25"/>
      <c r="G226" s="25"/>
    </row>
    <row r="227" spans="1:7" customFormat="1">
      <c r="A227" s="23" t="s">
        <v>52</v>
      </c>
      <c r="B227" s="25"/>
      <c r="C227" s="25"/>
      <c r="D227" s="25"/>
      <c r="E227" s="25"/>
      <c r="F227" s="25"/>
      <c r="G227" s="25"/>
    </row>
    <row r="229" spans="1:7" ht="16.5" thickBot="1">
      <c r="A229" s="18" t="s">
        <v>78</v>
      </c>
    </row>
    <row r="230" spans="1:7" s="3" customFormat="1">
      <c r="A230" s="19"/>
      <c r="B230" s="35" t="s">
        <v>4</v>
      </c>
      <c r="C230" s="36"/>
      <c r="D230" s="35" t="s">
        <v>3</v>
      </c>
      <c r="E230" s="36"/>
      <c r="F230" s="35" t="s">
        <v>19</v>
      </c>
      <c r="G230" s="36"/>
    </row>
    <row r="231" spans="1:7" s="3" customFormat="1">
      <c r="A231" s="20"/>
      <c r="B231" s="20" t="s">
        <v>6</v>
      </c>
      <c r="C231" s="20" t="s">
        <v>5</v>
      </c>
      <c r="D231" s="20" t="s">
        <v>6</v>
      </c>
      <c r="E231" s="20" t="s">
        <v>5</v>
      </c>
      <c r="F231" s="20" t="s">
        <v>6</v>
      </c>
      <c r="G231" s="20" t="s">
        <v>5</v>
      </c>
    </row>
    <row r="232" spans="1:7" s="3" customFormat="1">
      <c r="A232" s="24" t="s">
        <v>18</v>
      </c>
      <c r="B232" s="15">
        <v>44.6</v>
      </c>
      <c r="C232" s="16" t="s">
        <v>111</v>
      </c>
      <c r="D232" s="15">
        <v>13.1</v>
      </c>
      <c r="E232" s="16" t="s">
        <v>111</v>
      </c>
      <c r="F232" s="15">
        <v>34.700000000000003</v>
      </c>
      <c r="G232" s="16" t="s">
        <v>111</v>
      </c>
    </row>
    <row r="233" spans="1:7" s="3" customFormat="1">
      <c r="A233" s="17" t="s">
        <v>17</v>
      </c>
      <c r="B233" s="15">
        <v>67.7</v>
      </c>
      <c r="C233" s="16" t="s">
        <v>111</v>
      </c>
      <c r="D233" s="15">
        <v>12.5</v>
      </c>
      <c r="E233" s="16" t="s">
        <v>111</v>
      </c>
      <c r="F233" s="15">
        <v>55.1</v>
      </c>
      <c r="G233" s="16" t="s">
        <v>111</v>
      </c>
    </row>
    <row r="234" spans="1:7" s="2" customFormat="1" ht="16.5" thickBot="1">
      <c r="A234" s="21" t="s">
        <v>19</v>
      </c>
      <c r="B234" s="32">
        <v>50.1</v>
      </c>
      <c r="C234" s="30" t="s">
        <v>111</v>
      </c>
      <c r="D234" s="32">
        <v>13</v>
      </c>
      <c r="E234" s="30" t="s">
        <v>111</v>
      </c>
      <c r="F234" s="32">
        <v>39.200000000000003</v>
      </c>
      <c r="G234" s="30" t="s">
        <v>111</v>
      </c>
    </row>
    <row r="235" spans="1:7" customFormat="1">
      <c r="A235" s="22" t="s">
        <v>114</v>
      </c>
      <c r="B235" s="25"/>
      <c r="C235" s="25"/>
      <c r="D235" s="25"/>
      <c r="E235" s="25"/>
      <c r="F235" s="25"/>
      <c r="G235" s="25"/>
    </row>
    <row r="236" spans="1:7" customFormat="1">
      <c r="A236" s="22" t="s">
        <v>113</v>
      </c>
      <c r="B236" s="25"/>
      <c r="C236" s="25"/>
      <c r="D236" s="25"/>
      <c r="E236" s="25"/>
      <c r="F236" s="25"/>
      <c r="G236" s="25"/>
    </row>
    <row r="237" spans="1:7" customFormat="1">
      <c r="A237" s="23" t="s">
        <v>54</v>
      </c>
      <c r="B237" s="25"/>
      <c r="C237" s="25"/>
      <c r="D237" s="25"/>
      <c r="E237" s="25"/>
      <c r="F237" s="25"/>
      <c r="G237" s="25"/>
    </row>
    <row r="238" spans="1:7" customFormat="1">
      <c r="A238" s="23" t="s">
        <v>52</v>
      </c>
      <c r="B238" s="25"/>
      <c r="C238" s="25"/>
      <c r="D238" s="25"/>
      <c r="E238" s="25"/>
      <c r="F238" s="25"/>
      <c r="G238" s="25"/>
    </row>
    <row r="240" spans="1:7" ht="16.5" thickBot="1">
      <c r="A240" s="18" t="s">
        <v>79</v>
      </c>
    </row>
    <row r="241" spans="1:7" s="3" customFormat="1">
      <c r="A241" s="19"/>
      <c r="B241" s="35" t="s">
        <v>4</v>
      </c>
      <c r="C241" s="36"/>
      <c r="D241" s="35" t="s">
        <v>3</v>
      </c>
      <c r="E241" s="36"/>
      <c r="F241" s="35" t="s">
        <v>19</v>
      </c>
      <c r="G241" s="36"/>
    </row>
    <row r="242" spans="1:7" s="3" customFormat="1">
      <c r="A242" s="20"/>
      <c r="B242" s="20" t="s">
        <v>6</v>
      </c>
      <c r="C242" s="20" t="s">
        <v>5</v>
      </c>
      <c r="D242" s="20" t="s">
        <v>6</v>
      </c>
      <c r="E242" s="20" t="s">
        <v>5</v>
      </c>
      <c r="F242" s="20" t="s">
        <v>6</v>
      </c>
      <c r="G242" s="20" t="s">
        <v>5</v>
      </c>
    </row>
    <row r="243" spans="1:7" s="3" customFormat="1">
      <c r="A243" s="24" t="s">
        <v>18</v>
      </c>
      <c r="B243" s="15">
        <v>44.4</v>
      </c>
      <c r="C243" s="16" t="s">
        <v>111</v>
      </c>
      <c r="D243" s="15">
        <v>12.4</v>
      </c>
      <c r="E243" s="16" t="s">
        <v>111</v>
      </c>
      <c r="F243" s="15">
        <v>34.4</v>
      </c>
      <c r="G243" s="16" t="s">
        <v>111</v>
      </c>
    </row>
    <row r="244" spans="1:7" s="3" customFormat="1">
      <c r="A244" s="17" t="s">
        <v>17</v>
      </c>
      <c r="B244" s="15">
        <v>67.7</v>
      </c>
      <c r="C244" s="16" t="s">
        <v>111</v>
      </c>
      <c r="D244" s="15">
        <v>12</v>
      </c>
      <c r="E244" s="16" t="s">
        <v>111</v>
      </c>
      <c r="F244" s="15">
        <v>55</v>
      </c>
      <c r="G244" s="16" t="s">
        <v>111</v>
      </c>
    </row>
    <row r="245" spans="1:7" s="2" customFormat="1" ht="16.5" thickBot="1">
      <c r="A245" s="21" t="s">
        <v>19</v>
      </c>
      <c r="B245" s="32">
        <v>50</v>
      </c>
      <c r="C245" s="30" t="s">
        <v>111</v>
      </c>
      <c r="D245" s="32">
        <v>12.3</v>
      </c>
      <c r="E245" s="30" t="s">
        <v>111</v>
      </c>
      <c r="F245" s="32">
        <v>38.9</v>
      </c>
      <c r="G245" s="30" t="s">
        <v>111</v>
      </c>
    </row>
    <row r="246" spans="1:7" customFormat="1">
      <c r="A246" s="22" t="s">
        <v>114</v>
      </c>
      <c r="B246" s="25"/>
      <c r="C246" s="25"/>
      <c r="D246" s="25"/>
      <c r="E246" s="25"/>
      <c r="F246" s="25"/>
      <c r="G246" s="25"/>
    </row>
    <row r="247" spans="1:7" customFormat="1">
      <c r="A247" s="22" t="s">
        <v>113</v>
      </c>
      <c r="B247" s="25"/>
      <c r="C247" s="25"/>
      <c r="D247" s="25"/>
      <c r="E247" s="25"/>
      <c r="F247" s="25"/>
      <c r="G247" s="25"/>
    </row>
    <row r="248" spans="1:7" customFormat="1">
      <c r="A248" s="23" t="s">
        <v>54</v>
      </c>
      <c r="B248" s="25"/>
      <c r="C248" s="25"/>
      <c r="D248" s="25"/>
      <c r="E248" s="25"/>
      <c r="F248" s="25"/>
      <c r="G248" s="25"/>
    </row>
    <row r="249" spans="1:7" customFormat="1">
      <c r="A249" s="23" t="s">
        <v>52</v>
      </c>
      <c r="B249" s="25"/>
      <c r="C249" s="25"/>
      <c r="D249" s="25"/>
      <c r="E249" s="25"/>
      <c r="F249" s="25"/>
      <c r="G249" s="25"/>
    </row>
    <row r="251" spans="1:7" ht="16.5" thickBot="1">
      <c r="A251" s="18" t="s">
        <v>91</v>
      </c>
    </row>
    <row r="252" spans="1:7" s="3" customFormat="1">
      <c r="A252" s="19"/>
      <c r="B252" s="35" t="s">
        <v>4</v>
      </c>
      <c r="C252" s="36"/>
      <c r="D252" s="35" t="s">
        <v>3</v>
      </c>
      <c r="E252" s="36"/>
      <c r="F252" s="35" t="s">
        <v>19</v>
      </c>
      <c r="G252" s="36"/>
    </row>
    <row r="253" spans="1:7" s="3" customFormat="1">
      <c r="A253" s="20"/>
      <c r="B253" s="20" t="s">
        <v>6</v>
      </c>
      <c r="C253" s="20" t="s">
        <v>5</v>
      </c>
      <c r="D253" s="20" t="s">
        <v>6</v>
      </c>
      <c r="E253" s="20" t="s">
        <v>5</v>
      </c>
      <c r="F253" s="20" t="s">
        <v>6</v>
      </c>
      <c r="G253" s="20" t="s">
        <v>5</v>
      </c>
    </row>
    <row r="254" spans="1:7" s="3" customFormat="1">
      <c r="A254" s="24" t="s">
        <v>18</v>
      </c>
      <c r="B254" s="26">
        <v>47</v>
      </c>
      <c r="C254" s="26" t="s">
        <v>111</v>
      </c>
      <c r="D254" s="26">
        <v>44</v>
      </c>
      <c r="E254" s="26" t="s">
        <v>111</v>
      </c>
      <c r="F254" s="26">
        <v>46</v>
      </c>
      <c r="G254" s="26" t="s">
        <v>111</v>
      </c>
    </row>
    <row r="255" spans="1:7" s="3" customFormat="1">
      <c r="A255" s="17" t="s">
        <v>17</v>
      </c>
      <c r="B255" s="28">
        <v>42</v>
      </c>
      <c r="C255" s="28" t="s">
        <v>111</v>
      </c>
      <c r="D255" s="28">
        <v>34</v>
      </c>
      <c r="E255" s="28" t="s">
        <v>111</v>
      </c>
      <c r="F255" s="28">
        <v>40</v>
      </c>
      <c r="G255" s="28" t="s">
        <v>111</v>
      </c>
    </row>
    <row r="256" spans="1:7" s="4" customFormat="1" ht="16.5" thickBot="1">
      <c r="A256" s="21" t="s">
        <v>19</v>
      </c>
      <c r="B256" s="29">
        <v>46</v>
      </c>
      <c r="C256" s="29" t="s">
        <v>111</v>
      </c>
      <c r="D256" s="29">
        <v>43</v>
      </c>
      <c r="E256" s="29" t="s">
        <v>111</v>
      </c>
      <c r="F256" s="29">
        <v>45</v>
      </c>
      <c r="G256" s="29" t="s">
        <v>111</v>
      </c>
    </row>
    <row r="257" spans="1:7" customFormat="1">
      <c r="A257" s="22" t="s">
        <v>114</v>
      </c>
      <c r="B257" s="25"/>
      <c r="C257" s="25"/>
      <c r="D257" s="25"/>
      <c r="E257" s="25"/>
      <c r="F257" s="25"/>
      <c r="G257" s="25"/>
    </row>
    <row r="258" spans="1:7" customFormat="1">
      <c r="A258" s="22" t="s">
        <v>113</v>
      </c>
      <c r="B258" s="25"/>
      <c r="C258" s="25"/>
      <c r="D258" s="25"/>
      <c r="E258" s="25"/>
      <c r="F258" s="25"/>
      <c r="G258" s="25"/>
    </row>
    <row r="259" spans="1:7" customFormat="1">
      <c r="A259" s="23" t="s">
        <v>72</v>
      </c>
      <c r="B259" s="25"/>
      <c r="C259" s="25"/>
      <c r="D259" s="25"/>
      <c r="E259" s="25"/>
      <c r="F259" s="25"/>
      <c r="G259" s="25"/>
    </row>
    <row r="260" spans="1:7" customFormat="1">
      <c r="A260" s="23" t="s">
        <v>52</v>
      </c>
      <c r="B260" s="25"/>
      <c r="C260" s="25"/>
      <c r="D260" s="25"/>
      <c r="E260" s="25"/>
      <c r="F260" s="25"/>
      <c r="G260" s="25"/>
    </row>
    <row r="262" spans="1:7" ht="16.5" thickBot="1">
      <c r="A262" s="18" t="s">
        <v>92</v>
      </c>
    </row>
    <row r="263" spans="1:7" s="3" customFormat="1">
      <c r="A263" s="19"/>
      <c r="B263" s="35" t="s">
        <v>4</v>
      </c>
      <c r="C263" s="36"/>
      <c r="D263" s="35" t="s">
        <v>3</v>
      </c>
      <c r="E263" s="36"/>
      <c r="F263" s="35" t="s">
        <v>19</v>
      </c>
      <c r="G263" s="36"/>
    </row>
    <row r="264" spans="1:7" s="3" customFormat="1">
      <c r="A264" s="20"/>
      <c r="B264" s="20" t="s">
        <v>6</v>
      </c>
      <c r="C264" s="20" t="s">
        <v>5</v>
      </c>
      <c r="D264" s="20" t="s">
        <v>6</v>
      </c>
      <c r="E264" s="20" t="s">
        <v>5</v>
      </c>
      <c r="F264" s="20" t="s">
        <v>6</v>
      </c>
      <c r="G264" s="20" t="s">
        <v>5</v>
      </c>
    </row>
    <row r="265" spans="1:7" s="3" customFormat="1">
      <c r="A265" s="24" t="s">
        <v>18</v>
      </c>
      <c r="B265" s="26">
        <v>37</v>
      </c>
      <c r="C265" s="26" t="s">
        <v>111</v>
      </c>
      <c r="D265" s="26">
        <v>16</v>
      </c>
      <c r="E265" s="26" t="s">
        <v>111</v>
      </c>
      <c r="F265" s="26">
        <v>53</v>
      </c>
      <c r="G265" s="26" t="s">
        <v>111</v>
      </c>
    </row>
    <row r="266" spans="1:7" s="3" customFormat="1">
      <c r="A266" s="17" t="s">
        <v>17</v>
      </c>
      <c r="B266" s="28">
        <v>10</v>
      </c>
      <c r="C266" s="28" t="s">
        <v>111</v>
      </c>
      <c r="D266" s="28">
        <v>2</v>
      </c>
      <c r="E266" s="28" t="s">
        <v>111</v>
      </c>
      <c r="F266" s="28">
        <v>13</v>
      </c>
      <c r="G266" s="28" t="s">
        <v>111</v>
      </c>
    </row>
    <row r="267" spans="1:7" s="4" customFormat="1" ht="16.5" thickBot="1">
      <c r="A267" s="21" t="s">
        <v>19</v>
      </c>
      <c r="B267" s="29">
        <v>47</v>
      </c>
      <c r="C267" s="29" t="s">
        <v>111</v>
      </c>
      <c r="D267" s="29">
        <v>18</v>
      </c>
      <c r="E267" s="29" t="s">
        <v>111</v>
      </c>
      <c r="F267" s="29">
        <v>66</v>
      </c>
      <c r="G267" s="29" t="s">
        <v>111</v>
      </c>
    </row>
    <row r="268" spans="1:7" customFormat="1">
      <c r="A268" s="22" t="s">
        <v>114</v>
      </c>
      <c r="B268" s="25"/>
      <c r="C268" s="25"/>
      <c r="D268" s="25"/>
      <c r="E268" s="25"/>
      <c r="F268" s="25"/>
      <c r="G268" s="25"/>
    </row>
    <row r="269" spans="1:7" customFormat="1">
      <c r="A269" s="22" t="s">
        <v>113</v>
      </c>
      <c r="B269" s="25"/>
      <c r="C269" s="25"/>
      <c r="D269" s="25"/>
      <c r="E269" s="25"/>
      <c r="F269" s="25"/>
      <c r="G269" s="25"/>
    </row>
    <row r="270" spans="1:7" customFormat="1">
      <c r="A270" s="23" t="s">
        <v>73</v>
      </c>
      <c r="B270" s="25"/>
      <c r="C270" s="25"/>
      <c r="D270" s="25"/>
      <c r="E270" s="25"/>
      <c r="F270" s="25"/>
      <c r="G270" s="25"/>
    </row>
    <row r="271" spans="1:7" customFormat="1">
      <c r="A271" s="23" t="s">
        <v>52</v>
      </c>
      <c r="B271" s="25"/>
      <c r="C271" s="25"/>
      <c r="D271" s="25"/>
      <c r="E271" s="25"/>
      <c r="F271" s="25"/>
      <c r="G271" s="25"/>
    </row>
    <row r="273" spans="1:7" ht="16.5" thickBot="1">
      <c r="A273" s="18" t="s">
        <v>80</v>
      </c>
    </row>
    <row r="274" spans="1:7" s="3" customFormat="1">
      <c r="A274" s="19"/>
      <c r="B274" s="35" t="s">
        <v>4</v>
      </c>
      <c r="C274" s="36"/>
      <c r="D274" s="35" t="s">
        <v>3</v>
      </c>
      <c r="E274" s="36"/>
      <c r="F274" s="35" t="s">
        <v>19</v>
      </c>
      <c r="G274" s="36"/>
    </row>
    <row r="275" spans="1:7" s="3" customFormat="1">
      <c r="A275" s="20"/>
      <c r="B275" s="20" t="s">
        <v>6</v>
      </c>
      <c r="C275" s="20" t="s">
        <v>5</v>
      </c>
      <c r="D275" s="20" t="s">
        <v>6</v>
      </c>
      <c r="E275" s="20" t="s">
        <v>5</v>
      </c>
      <c r="F275" s="20" t="s">
        <v>6</v>
      </c>
      <c r="G275" s="20" t="s">
        <v>5</v>
      </c>
    </row>
    <row r="276" spans="1:7">
      <c r="A276" s="24" t="s">
        <v>31</v>
      </c>
      <c r="B276" s="31">
        <v>41.8</v>
      </c>
      <c r="C276" s="27" t="s">
        <v>111</v>
      </c>
      <c r="D276" s="31">
        <v>11.2</v>
      </c>
      <c r="E276" s="27" t="s">
        <v>111</v>
      </c>
      <c r="F276" s="31">
        <v>34.9</v>
      </c>
      <c r="G276" s="27" t="s">
        <v>111</v>
      </c>
    </row>
    <row r="277" spans="1:7">
      <c r="A277" s="17" t="s">
        <v>32</v>
      </c>
      <c r="B277" s="15">
        <v>21.9</v>
      </c>
      <c r="C277" s="16" t="s">
        <v>111</v>
      </c>
      <c r="D277" s="15">
        <v>13.7</v>
      </c>
      <c r="E277" s="16" t="s">
        <v>111</v>
      </c>
      <c r="F277" s="15">
        <v>20</v>
      </c>
      <c r="G277" s="16" t="s">
        <v>111</v>
      </c>
    </row>
    <row r="278" spans="1:7">
      <c r="A278" s="17" t="s">
        <v>33</v>
      </c>
      <c r="B278" s="15">
        <v>0.9</v>
      </c>
      <c r="C278" s="16" t="s">
        <v>49</v>
      </c>
      <c r="D278" s="15" t="s">
        <v>111</v>
      </c>
      <c r="E278" s="16" t="s">
        <v>48</v>
      </c>
      <c r="F278" s="15">
        <v>0.9</v>
      </c>
      <c r="G278" s="16" t="s">
        <v>111</v>
      </c>
    </row>
    <row r="279" spans="1:7">
      <c r="A279" s="17" t="s">
        <v>34</v>
      </c>
      <c r="B279" s="15">
        <v>35.4</v>
      </c>
      <c r="C279" s="16" t="s">
        <v>111</v>
      </c>
      <c r="D279" s="15">
        <v>74.5</v>
      </c>
      <c r="E279" s="16" t="s">
        <v>111</v>
      </c>
      <c r="F279" s="15">
        <v>44.2</v>
      </c>
      <c r="G279" s="16" t="s">
        <v>111</v>
      </c>
    </row>
    <row r="280" spans="1:7" s="2" customFormat="1" ht="16.5" thickBot="1">
      <c r="A280" s="21" t="s">
        <v>19</v>
      </c>
      <c r="B280" s="32">
        <v>100</v>
      </c>
      <c r="C280" s="30"/>
      <c r="D280" s="32">
        <v>100</v>
      </c>
      <c r="E280" s="30"/>
      <c r="F280" s="32">
        <v>100</v>
      </c>
      <c r="G280" s="30"/>
    </row>
    <row r="281" spans="1:7" customFormat="1">
      <c r="A281" s="22" t="s">
        <v>115</v>
      </c>
      <c r="B281" s="25"/>
      <c r="C281" s="25"/>
      <c r="D281" s="25"/>
      <c r="E281" s="25"/>
      <c r="F281" s="25"/>
      <c r="G281" s="25"/>
    </row>
    <row r="282" spans="1:7" customFormat="1">
      <c r="A282" s="22" t="s">
        <v>113</v>
      </c>
      <c r="B282" s="25"/>
      <c r="C282" s="25"/>
      <c r="D282" s="25"/>
      <c r="E282" s="25"/>
      <c r="F282" s="25"/>
      <c r="G282" s="25"/>
    </row>
    <row r="283" spans="1:7" customFormat="1">
      <c r="A283" s="23" t="s">
        <v>54</v>
      </c>
      <c r="B283" s="25"/>
      <c r="C283" s="25"/>
      <c r="D283" s="25"/>
      <c r="E283" s="25"/>
      <c r="F283" s="25"/>
      <c r="G283" s="25"/>
    </row>
    <row r="284" spans="1:7" customFormat="1">
      <c r="A284" s="23" t="s">
        <v>52</v>
      </c>
      <c r="B284" s="25"/>
      <c r="C284" s="25"/>
      <c r="D284" s="25"/>
      <c r="E284" s="25"/>
      <c r="F284" s="25"/>
      <c r="G284" s="25"/>
    </row>
    <row r="286" spans="1:7" ht="16.5" thickBot="1">
      <c r="A286" s="18" t="s">
        <v>93</v>
      </c>
    </row>
    <row r="287" spans="1:7" s="3" customFormat="1">
      <c r="A287" s="19"/>
      <c r="B287" s="35" t="s">
        <v>4</v>
      </c>
      <c r="C287" s="36"/>
      <c r="D287" s="35" t="s">
        <v>3</v>
      </c>
      <c r="E287" s="36"/>
      <c r="F287" s="35" t="s">
        <v>19</v>
      </c>
      <c r="G287" s="36"/>
    </row>
    <row r="288" spans="1:7" s="3" customFormat="1">
      <c r="A288" s="20"/>
      <c r="B288" s="20" t="s">
        <v>6</v>
      </c>
      <c r="C288" s="20" t="s">
        <v>5</v>
      </c>
      <c r="D288" s="20" t="s">
        <v>6</v>
      </c>
      <c r="E288" s="20" t="s">
        <v>5</v>
      </c>
      <c r="F288" s="20" t="s">
        <v>6</v>
      </c>
      <c r="G288" s="20" t="s">
        <v>5</v>
      </c>
    </row>
    <row r="289" spans="1:7" s="3" customFormat="1">
      <c r="A289" s="24" t="s">
        <v>18</v>
      </c>
      <c r="B289" s="15">
        <v>59.9</v>
      </c>
      <c r="C289" s="16" t="s">
        <v>111</v>
      </c>
      <c r="D289" s="15">
        <v>23.2</v>
      </c>
      <c r="E289" s="16" t="s">
        <v>111</v>
      </c>
      <c r="F289" s="15">
        <v>50.1</v>
      </c>
      <c r="G289" s="16" t="s">
        <v>111</v>
      </c>
    </row>
    <row r="290" spans="1:7" s="3" customFormat="1">
      <c r="A290" s="17" t="s">
        <v>17</v>
      </c>
      <c r="B290" s="15">
        <v>74.5</v>
      </c>
      <c r="C290" s="16" t="s">
        <v>111</v>
      </c>
      <c r="D290" s="15">
        <v>48.3</v>
      </c>
      <c r="E290" s="16" t="s">
        <v>111</v>
      </c>
      <c r="F290" s="15">
        <v>72.400000000000006</v>
      </c>
      <c r="G290" s="16" t="s">
        <v>111</v>
      </c>
    </row>
    <row r="291" spans="1:7" s="2" customFormat="1" ht="16.5" thickBot="1">
      <c r="A291" s="21" t="s">
        <v>19</v>
      </c>
      <c r="B291" s="32">
        <v>64.099999999999994</v>
      </c>
      <c r="C291" s="30" t="s">
        <v>111</v>
      </c>
      <c r="D291" s="32">
        <v>25.4</v>
      </c>
      <c r="E291" s="30" t="s">
        <v>111</v>
      </c>
      <c r="F291" s="32">
        <v>55.6</v>
      </c>
      <c r="G291" s="30" t="s">
        <v>111</v>
      </c>
    </row>
    <row r="292" spans="1:7" customFormat="1">
      <c r="A292" s="22" t="s">
        <v>115</v>
      </c>
      <c r="B292" s="25"/>
      <c r="C292" s="25"/>
      <c r="D292" s="25"/>
      <c r="E292" s="25"/>
      <c r="F292" s="25"/>
      <c r="G292" s="25"/>
    </row>
    <row r="293" spans="1:7" customFormat="1">
      <c r="A293" s="22" t="s">
        <v>113</v>
      </c>
      <c r="B293" s="25"/>
      <c r="C293" s="25"/>
      <c r="D293" s="25"/>
      <c r="E293" s="25"/>
      <c r="F293" s="25"/>
      <c r="G293" s="25"/>
    </row>
    <row r="294" spans="1:7" customFormat="1">
      <c r="A294" s="23" t="s">
        <v>54</v>
      </c>
      <c r="B294" s="25"/>
      <c r="C294" s="25"/>
      <c r="D294" s="25"/>
      <c r="E294" s="25"/>
      <c r="F294" s="25"/>
      <c r="G294" s="25"/>
    </row>
    <row r="295" spans="1:7" customFormat="1">
      <c r="A295" s="23" t="s">
        <v>52</v>
      </c>
      <c r="B295" s="25"/>
      <c r="C295" s="25"/>
      <c r="D295" s="25"/>
      <c r="E295" s="25"/>
      <c r="F295" s="25"/>
      <c r="G295" s="25"/>
    </row>
    <row r="297" spans="1:7" ht="16.5" thickBot="1">
      <c r="A297" s="18" t="s">
        <v>94</v>
      </c>
    </row>
    <row r="298" spans="1:7" s="3" customFormat="1">
      <c r="A298" s="19"/>
      <c r="B298" s="35" t="s">
        <v>4</v>
      </c>
      <c r="C298" s="36"/>
      <c r="D298" s="35" t="s">
        <v>3</v>
      </c>
      <c r="E298" s="36"/>
      <c r="F298" s="35" t="s">
        <v>19</v>
      </c>
      <c r="G298" s="36"/>
    </row>
    <row r="299" spans="1:7" s="3" customFormat="1">
      <c r="A299" s="20"/>
      <c r="B299" s="20" t="s">
        <v>6</v>
      </c>
      <c r="C299" s="20" t="s">
        <v>5</v>
      </c>
      <c r="D299" s="20" t="s">
        <v>6</v>
      </c>
      <c r="E299" s="20" t="s">
        <v>5</v>
      </c>
      <c r="F299" s="20" t="s">
        <v>6</v>
      </c>
      <c r="G299" s="20" t="s">
        <v>5</v>
      </c>
    </row>
    <row r="300" spans="1:7" s="3" customFormat="1">
      <c r="A300" s="24" t="s">
        <v>18</v>
      </c>
      <c r="B300" s="15">
        <v>59.8</v>
      </c>
      <c r="C300" s="16" t="s">
        <v>111</v>
      </c>
      <c r="D300" s="15">
        <v>22</v>
      </c>
      <c r="E300" s="16" t="s">
        <v>111</v>
      </c>
      <c r="F300" s="15">
        <v>49.7</v>
      </c>
      <c r="G300" s="16" t="s">
        <v>111</v>
      </c>
    </row>
    <row r="301" spans="1:7" s="3" customFormat="1">
      <c r="A301" s="17" t="s">
        <v>17</v>
      </c>
      <c r="B301" s="15">
        <v>74.5</v>
      </c>
      <c r="C301" s="16" t="s">
        <v>111</v>
      </c>
      <c r="D301" s="15">
        <v>46.5</v>
      </c>
      <c r="E301" s="16" t="s">
        <v>111</v>
      </c>
      <c r="F301" s="15">
        <v>72.3</v>
      </c>
      <c r="G301" s="16" t="s">
        <v>111</v>
      </c>
    </row>
    <row r="302" spans="1:7" s="2" customFormat="1" ht="16.5" thickBot="1">
      <c r="A302" s="21" t="s">
        <v>19</v>
      </c>
      <c r="B302" s="32">
        <v>64.099999999999994</v>
      </c>
      <c r="C302" s="30" t="s">
        <v>111</v>
      </c>
      <c r="D302" s="32">
        <v>24.2</v>
      </c>
      <c r="E302" s="30" t="s">
        <v>111</v>
      </c>
      <c r="F302" s="32">
        <v>55.3</v>
      </c>
      <c r="G302" s="30" t="s">
        <v>111</v>
      </c>
    </row>
    <row r="303" spans="1:7" customFormat="1">
      <c r="A303" s="22" t="s">
        <v>115</v>
      </c>
      <c r="B303" s="25"/>
      <c r="C303" s="25"/>
      <c r="D303" s="25"/>
      <c r="E303" s="25"/>
      <c r="F303" s="25"/>
      <c r="G303" s="25"/>
    </row>
    <row r="304" spans="1:7" customFormat="1">
      <c r="A304" s="22" t="s">
        <v>113</v>
      </c>
      <c r="B304" s="25"/>
      <c r="C304" s="25"/>
      <c r="D304" s="25"/>
      <c r="E304" s="25"/>
      <c r="F304" s="25"/>
      <c r="G304" s="25"/>
    </row>
    <row r="305" spans="1:7" customFormat="1">
      <c r="A305" s="23" t="s">
        <v>54</v>
      </c>
      <c r="B305" s="25"/>
      <c r="C305" s="25"/>
      <c r="D305" s="25"/>
      <c r="E305" s="25"/>
      <c r="F305" s="25"/>
      <c r="G305" s="25"/>
    </row>
    <row r="306" spans="1:7" customFormat="1">
      <c r="A306" s="23" t="s">
        <v>52</v>
      </c>
      <c r="B306" s="25"/>
      <c r="C306" s="25"/>
      <c r="D306" s="25"/>
      <c r="E306" s="25"/>
      <c r="F306" s="25"/>
      <c r="G306" s="25"/>
    </row>
    <row r="308" spans="1:7" ht="16.5" thickBot="1">
      <c r="A308" s="18" t="s">
        <v>95</v>
      </c>
    </row>
    <row r="309" spans="1:7" s="3" customFormat="1">
      <c r="A309" s="19"/>
      <c r="B309" s="35" t="s">
        <v>4</v>
      </c>
      <c r="C309" s="36"/>
      <c r="D309" s="35" t="s">
        <v>3</v>
      </c>
      <c r="E309" s="36"/>
      <c r="F309" s="35" t="s">
        <v>19</v>
      </c>
      <c r="G309" s="36"/>
    </row>
    <row r="310" spans="1:7" s="3" customFormat="1">
      <c r="A310" s="20"/>
      <c r="B310" s="20" t="s">
        <v>6</v>
      </c>
      <c r="C310" s="20" t="s">
        <v>5</v>
      </c>
      <c r="D310" s="20" t="s">
        <v>6</v>
      </c>
      <c r="E310" s="20" t="s">
        <v>5</v>
      </c>
      <c r="F310" s="20" t="s">
        <v>6</v>
      </c>
      <c r="G310" s="20" t="s">
        <v>5</v>
      </c>
    </row>
    <row r="311" spans="1:7">
      <c r="A311" s="17" t="s">
        <v>18</v>
      </c>
      <c r="B311" s="15">
        <v>12.2</v>
      </c>
      <c r="C311" s="16" t="s">
        <v>111</v>
      </c>
      <c r="D311" s="15">
        <v>4.8</v>
      </c>
      <c r="E311" s="16" t="s">
        <v>111</v>
      </c>
      <c r="F311" s="15">
        <v>10.1</v>
      </c>
      <c r="G311" s="16" t="s">
        <v>111</v>
      </c>
    </row>
    <row r="312" spans="1:7">
      <c r="A312" s="17" t="s">
        <v>17</v>
      </c>
      <c r="B312" s="15">
        <v>23.7</v>
      </c>
      <c r="C312" s="16" t="s">
        <v>111</v>
      </c>
      <c r="D312" s="15">
        <v>7.1</v>
      </c>
      <c r="E312" s="16" t="s">
        <v>49</v>
      </c>
      <c r="F312" s="15">
        <v>20.5</v>
      </c>
      <c r="G312" s="16" t="s">
        <v>111</v>
      </c>
    </row>
    <row r="313" spans="1:7" ht="16.5" thickBot="1">
      <c r="A313" s="21" t="s">
        <v>19</v>
      </c>
      <c r="B313" s="32">
        <v>15.3</v>
      </c>
      <c r="C313" s="30" t="s">
        <v>111</v>
      </c>
      <c r="D313" s="32">
        <v>5.2</v>
      </c>
      <c r="E313" s="30" t="s">
        <v>111</v>
      </c>
      <c r="F313" s="32">
        <v>12.6</v>
      </c>
      <c r="G313" s="30" t="s">
        <v>111</v>
      </c>
    </row>
    <row r="314" spans="1:7" customFormat="1">
      <c r="A314" s="22" t="s">
        <v>116</v>
      </c>
      <c r="B314" s="25"/>
      <c r="C314" s="25"/>
      <c r="D314" s="25"/>
      <c r="E314" s="25"/>
      <c r="F314" s="25"/>
      <c r="G314" s="25"/>
    </row>
    <row r="315" spans="1:7" customFormat="1">
      <c r="A315" s="22" t="s">
        <v>113</v>
      </c>
      <c r="B315" s="25"/>
      <c r="C315" s="25"/>
      <c r="D315" s="25"/>
      <c r="E315" s="25"/>
      <c r="F315" s="25"/>
      <c r="G315" s="25"/>
    </row>
    <row r="316" spans="1:7" customFormat="1">
      <c r="A316" s="23" t="s">
        <v>54</v>
      </c>
      <c r="B316" s="25"/>
      <c r="C316" s="25"/>
      <c r="D316" s="25"/>
      <c r="E316" s="25"/>
      <c r="F316" s="25"/>
      <c r="G316" s="25"/>
    </row>
    <row r="317" spans="1:7" customFormat="1">
      <c r="A317" s="23" t="s">
        <v>52</v>
      </c>
      <c r="B317" s="25"/>
      <c r="C317" s="25"/>
      <c r="D317" s="25"/>
      <c r="E317" s="25"/>
      <c r="F317" s="25"/>
      <c r="G317" s="25"/>
    </row>
    <row r="319" spans="1:7" ht="16.5" thickBot="1">
      <c r="A319" s="18" t="s">
        <v>96</v>
      </c>
    </row>
    <row r="320" spans="1:7" s="3" customFormat="1">
      <c r="A320" s="19"/>
      <c r="B320" s="35" t="s">
        <v>4</v>
      </c>
      <c r="C320" s="36"/>
      <c r="D320" s="35" t="s">
        <v>3</v>
      </c>
      <c r="E320" s="36"/>
      <c r="F320" s="35" t="s">
        <v>19</v>
      </c>
      <c r="G320" s="36"/>
    </row>
    <row r="321" spans="1:7" s="3" customFormat="1">
      <c r="A321" s="20"/>
      <c r="B321" s="20" t="s">
        <v>6</v>
      </c>
      <c r="C321" s="20" t="s">
        <v>5</v>
      </c>
      <c r="D321" s="20" t="s">
        <v>6</v>
      </c>
      <c r="E321" s="20" t="s">
        <v>5</v>
      </c>
      <c r="F321" s="20" t="s">
        <v>6</v>
      </c>
      <c r="G321" s="20" t="s">
        <v>5</v>
      </c>
    </row>
    <row r="322" spans="1:7">
      <c r="A322" s="17" t="s">
        <v>20</v>
      </c>
      <c r="B322" s="15">
        <v>47.6</v>
      </c>
      <c r="C322" s="16" t="s">
        <v>111</v>
      </c>
      <c r="D322" s="15">
        <v>17.399999999999999</v>
      </c>
      <c r="E322" s="16" t="s">
        <v>111</v>
      </c>
      <c r="F322" s="15">
        <v>35.9</v>
      </c>
      <c r="G322" s="16" t="s">
        <v>111</v>
      </c>
    </row>
    <row r="323" spans="1:7">
      <c r="A323" s="17" t="s">
        <v>21</v>
      </c>
      <c r="B323" s="15">
        <v>25.2</v>
      </c>
      <c r="C323" s="16" t="s">
        <v>111</v>
      </c>
      <c r="D323" s="15">
        <v>6.7</v>
      </c>
      <c r="E323" s="16" t="s">
        <v>49</v>
      </c>
      <c r="F323" s="15">
        <v>20.8</v>
      </c>
      <c r="G323" s="16" t="s">
        <v>111</v>
      </c>
    </row>
    <row r="324" spans="1:7">
      <c r="A324" s="17" t="s">
        <v>22</v>
      </c>
      <c r="B324" s="15">
        <v>9.1</v>
      </c>
      <c r="C324" s="16" t="s">
        <v>111</v>
      </c>
      <c r="D324" s="15">
        <v>2.8</v>
      </c>
      <c r="E324" s="16" t="s">
        <v>49</v>
      </c>
      <c r="F324" s="15">
        <v>7.6</v>
      </c>
      <c r="G324" s="16" t="s">
        <v>111</v>
      </c>
    </row>
    <row r="325" spans="1:7">
      <c r="A325" s="17" t="s">
        <v>16</v>
      </c>
      <c r="B325" s="15">
        <v>3.5</v>
      </c>
      <c r="C325" s="16" t="s">
        <v>111</v>
      </c>
      <c r="D325" s="15" t="s">
        <v>111</v>
      </c>
      <c r="E325" s="16" t="s">
        <v>48</v>
      </c>
      <c r="F325" s="15">
        <v>2.8</v>
      </c>
      <c r="G325" s="16" t="s">
        <v>111</v>
      </c>
    </row>
    <row r="326" spans="1:7" ht="16.5" thickBot="1">
      <c r="A326" s="21" t="s">
        <v>19</v>
      </c>
      <c r="B326" s="32">
        <v>15.3</v>
      </c>
      <c r="C326" s="30" t="s">
        <v>111</v>
      </c>
      <c r="D326" s="32">
        <v>5.2</v>
      </c>
      <c r="E326" s="30" t="s">
        <v>111</v>
      </c>
      <c r="F326" s="32">
        <v>12.6</v>
      </c>
      <c r="G326" s="30" t="s">
        <v>111</v>
      </c>
    </row>
    <row r="327" spans="1:7" customFormat="1">
      <c r="A327" s="22" t="s">
        <v>116</v>
      </c>
      <c r="B327" s="25"/>
      <c r="C327" s="25"/>
      <c r="D327" s="25"/>
      <c r="E327" s="25"/>
      <c r="F327" s="25"/>
      <c r="G327" s="25"/>
    </row>
    <row r="328" spans="1:7" customFormat="1">
      <c r="A328" s="22" t="s">
        <v>113</v>
      </c>
      <c r="B328" s="25"/>
      <c r="C328" s="25"/>
      <c r="D328" s="25"/>
      <c r="E328" s="25"/>
      <c r="F328" s="25"/>
      <c r="G328" s="25"/>
    </row>
    <row r="329" spans="1:7" customFormat="1">
      <c r="A329" s="23" t="s">
        <v>54</v>
      </c>
      <c r="B329" s="25"/>
      <c r="C329" s="25"/>
      <c r="D329" s="25"/>
      <c r="E329" s="25"/>
      <c r="F329" s="25"/>
      <c r="G329" s="25"/>
    </row>
    <row r="330" spans="1:7" customFormat="1">
      <c r="A330" s="23" t="s">
        <v>52</v>
      </c>
      <c r="B330" s="25"/>
      <c r="C330" s="25"/>
      <c r="D330" s="25"/>
      <c r="E330" s="25"/>
      <c r="F330" s="25"/>
      <c r="G330" s="25"/>
    </row>
    <row r="332" spans="1:7" ht="16.5" thickBot="1">
      <c r="A332" s="18" t="s">
        <v>97</v>
      </c>
    </row>
    <row r="333" spans="1:7" s="3" customFormat="1">
      <c r="A333" s="19"/>
      <c r="B333" s="35" t="s">
        <v>4</v>
      </c>
      <c r="C333" s="36"/>
      <c r="D333" s="35" t="s">
        <v>3</v>
      </c>
      <c r="E333" s="36"/>
      <c r="F333" s="35" t="s">
        <v>19</v>
      </c>
      <c r="G333" s="36"/>
    </row>
    <row r="334" spans="1:7" s="3" customFormat="1">
      <c r="A334" s="20"/>
      <c r="B334" s="20" t="s">
        <v>6</v>
      </c>
      <c r="C334" s="20" t="s">
        <v>5</v>
      </c>
      <c r="D334" s="20" t="s">
        <v>6</v>
      </c>
      <c r="E334" s="20" t="s">
        <v>5</v>
      </c>
      <c r="F334" s="20" t="s">
        <v>6</v>
      </c>
      <c r="G334" s="20" t="s">
        <v>5</v>
      </c>
    </row>
    <row r="335" spans="1:7">
      <c r="A335" s="17" t="s">
        <v>24</v>
      </c>
      <c r="B335" s="15">
        <v>18.600000000000001</v>
      </c>
      <c r="C335" s="16" t="s">
        <v>111</v>
      </c>
      <c r="D335" s="15">
        <v>11.7</v>
      </c>
      <c r="E335" s="16" t="s">
        <v>111</v>
      </c>
      <c r="F335" s="15">
        <v>17.600000000000001</v>
      </c>
      <c r="G335" s="16" t="s">
        <v>111</v>
      </c>
    </row>
    <row r="336" spans="1:7">
      <c r="A336" s="17" t="s">
        <v>15</v>
      </c>
      <c r="B336" s="15">
        <v>6.1</v>
      </c>
      <c r="C336" s="16" t="s">
        <v>111</v>
      </c>
      <c r="D336" s="15">
        <v>2.1</v>
      </c>
      <c r="E336" s="16" t="s">
        <v>49</v>
      </c>
      <c r="F336" s="15">
        <v>4.2</v>
      </c>
      <c r="G336" s="16" t="s">
        <v>111</v>
      </c>
    </row>
    <row r="337" spans="1:7" ht="16.5" thickBot="1">
      <c r="A337" s="21" t="s">
        <v>19</v>
      </c>
      <c r="B337" s="32">
        <v>15.3</v>
      </c>
      <c r="C337" s="30" t="s">
        <v>111</v>
      </c>
      <c r="D337" s="32">
        <v>5.2</v>
      </c>
      <c r="E337" s="30" t="s">
        <v>111</v>
      </c>
      <c r="F337" s="32">
        <v>12.6</v>
      </c>
      <c r="G337" s="30" t="s">
        <v>111</v>
      </c>
    </row>
    <row r="338" spans="1:7" customFormat="1">
      <c r="A338" s="22" t="s">
        <v>116</v>
      </c>
      <c r="B338" s="25"/>
      <c r="C338" s="25"/>
      <c r="D338" s="25"/>
      <c r="E338" s="25"/>
      <c r="F338" s="25"/>
      <c r="G338" s="25"/>
    </row>
    <row r="339" spans="1:7" customFormat="1">
      <c r="A339" s="22" t="s">
        <v>113</v>
      </c>
      <c r="B339" s="25"/>
      <c r="C339" s="25"/>
      <c r="D339" s="25"/>
      <c r="E339" s="25"/>
      <c r="F339" s="25"/>
      <c r="G339" s="25"/>
    </row>
    <row r="340" spans="1:7" customFormat="1">
      <c r="A340" s="23" t="s">
        <v>54</v>
      </c>
      <c r="B340" s="25"/>
      <c r="C340" s="25"/>
      <c r="D340" s="25"/>
      <c r="E340" s="25"/>
      <c r="F340" s="25"/>
      <c r="G340" s="25"/>
    </row>
    <row r="341" spans="1:7" customFormat="1">
      <c r="A341" s="23" t="s">
        <v>52</v>
      </c>
      <c r="B341" s="25"/>
      <c r="C341" s="25"/>
      <c r="D341" s="25"/>
      <c r="E341" s="25"/>
      <c r="F341" s="25"/>
      <c r="G341" s="25"/>
    </row>
    <row r="343" spans="1:7" ht="16.5" thickBot="1">
      <c r="A343" s="18" t="s">
        <v>98</v>
      </c>
    </row>
    <row r="344" spans="1:7" s="3" customFormat="1">
      <c r="A344" s="19"/>
      <c r="B344" s="35" t="s">
        <v>4</v>
      </c>
      <c r="C344" s="36"/>
      <c r="D344" s="35" t="s">
        <v>3</v>
      </c>
      <c r="E344" s="36"/>
      <c r="F344" s="35" t="s">
        <v>19</v>
      </c>
      <c r="G344" s="36"/>
    </row>
    <row r="345" spans="1:7" s="3" customFormat="1">
      <c r="A345" s="20"/>
      <c r="B345" s="20" t="s">
        <v>6</v>
      </c>
      <c r="C345" s="20" t="s">
        <v>5</v>
      </c>
      <c r="D345" s="20" t="s">
        <v>6</v>
      </c>
      <c r="E345" s="20" t="s">
        <v>5</v>
      </c>
      <c r="F345" s="20" t="s">
        <v>6</v>
      </c>
      <c r="G345" s="20" t="s">
        <v>5</v>
      </c>
    </row>
    <row r="346" spans="1:7">
      <c r="A346" s="17" t="s">
        <v>76</v>
      </c>
      <c r="B346" s="15">
        <v>21.8</v>
      </c>
      <c r="C346" s="16" t="s">
        <v>111</v>
      </c>
      <c r="D346" s="15">
        <v>29.2</v>
      </c>
      <c r="E346" s="16" t="s">
        <v>49</v>
      </c>
      <c r="F346" s="15">
        <v>22.1</v>
      </c>
      <c r="G346" s="16" t="s">
        <v>111</v>
      </c>
    </row>
    <row r="347" spans="1:7">
      <c r="A347" s="17" t="s">
        <v>77</v>
      </c>
      <c r="B347" s="15">
        <v>15.5</v>
      </c>
      <c r="C347" s="16" t="s">
        <v>111</v>
      </c>
      <c r="D347" s="15">
        <v>8.6999999999999993</v>
      </c>
      <c r="E347" s="16" t="s">
        <v>111</v>
      </c>
      <c r="F347" s="15">
        <v>14</v>
      </c>
      <c r="G347" s="16" t="s">
        <v>111</v>
      </c>
    </row>
    <row r="348" spans="1:7">
      <c r="A348" s="17" t="s">
        <v>15</v>
      </c>
      <c r="B348" s="15">
        <v>6.1</v>
      </c>
      <c r="C348" s="16" t="s">
        <v>111</v>
      </c>
      <c r="D348" s="15">
        <v>2.1</v>
      </c>
      <c r="E348" s="16" t="s">
        <v>49</v>
      </c>
      <c r="F348" s="15">
        <v>4.2</v>
      </c>
      <c r="G348" s="16" t="s">
        <v>111</v>
      </c>
    </row>
    <row r="349" spans="1:7" ht="16.5" thickBot="1">
      <c r="A349" s="21" t="s">
        <v>19</v>
      </c>
      <c r="B349" s="32">
        <v>15.3</v>
      </c>
      <c r="C349" s="30" t="s">
        <v>111</v>
      </c>
      <c r="D349" s="32">
        <v>5.2</v>
      </c>
      <c r="E349" s="30" t="s">
        <v>111</v>
      </c>
      <c r="F349" s="32">
        <v>12.6</v>
      </c>
      <c r="G349" s="30" t="s">
        <v>111</v>
      </c>
    </row>
    <row r="350" spans="1:7" customFormat="1">
      <c r="A350" s="22" t="s">
        <v>116</v>
      </c>
      <c r="B350" s="25"/>
      <c r="C350" s="25"/>
      <c r="D350" s="25"/>
      <c r="E350" s="25"/>
      <c r="F350" s="25"/>
      <c r="G350" s="25"/>
    </row>
    <row r="351" spans="1:7" customFormat="1">
      <c r="A351" s="22" t="s">
        <v>113</v>
      </c>
      <c r="B351" s="25"/>
      <c r="C351" s="25"/>
      <c r="D351" s="25"/>
      <c r="E351" s="25"/>
      <c r="F351" s="25"/>
      <c r="G351" s="25"/>
    </row>
    <row r="352" spans="1:7" customFormat="1">
      <c r="A352" s="23" t="s">
        <v>54</v>
      </c>
      <c r="B352" s="25"/>
      <c r="C352" s="25"/>
      <c r="D352" s="25"/>
      <c r="E352" s="25"/>
      <c r="F352" s="25"/>
      <c r="G352" s="25"/>
    </row>
    <row r="353" spans="1:7" customFormat="1">
      <c r="A353" s="23" t="s">
        <v>52</v>
      </c>
      <c r="B353" s="25"/>
      <c r="C353" s="25"/>
      <c r="D353" s="25"/>
      <c r="E353" s="25"/>
      <c r="F353" s="25"/>
      <c r="G353" s="25"/>
    </row>
    <row r="355" spans="1:7" ht="16.5" thickBot="1">
      <c r="A355" s="18" t="s">
        <v>64</v>
      </c>
    </row>
    <row r="356" spans="1:7" s="3" customFormat="1">
      <c r="A356" s="19"/>
      <c r="B356" s="35" t="s">
        <v>4</v>
      </c>
      <c r="C356" s="36"/>
      <c r="D356" s="35" t="s">
        <v>3</v>
      </c>
      <c r="E356" s="36"/>
      <c r="F356" s="35" t="s">
        <v>19</v>
      </c>
      <c r="G356" s="36"/>
    </row>
    <row r="357" spans="1:7" s="3" customFormat="1">
      <c r="A357" s="20"/>
      <c r="B357" s="20" t="s">
        <v>6</v>
      </c>
      <c r="C357" s="20" t="s">
        <v>5</v>
      </c>
      <c r="D357" s="20" t="s">
        <v>6</v>
      </c>
      <c r="E357" s="20" t="s">
        <v>5</v>
      </c>
      <c r="F357" s="20" t="s">
        <v>6</v>
      </c>
      <c r="G357" s="20" t="s">
        <v>5</v>
      </c>
    </row>
    <row r="358" spans="1:7">
      <c r="A358" s="17" t="s">
        <v>18</v>
      </c>
      <c r="B358" s="31">
        <v>58.9</v>
      </c>
      <c r="C358" s="27" t="s">
        <v>111</v>
      </c>
      <c r="D358" s="31">
        <v>76.7</v>
      </c>
      <c r="E358" s="27" t="s">
        <v>49</v>
      </c>
      <c r="F358" s="31">
        <v>61</v>
      </c>
      <c r="G358" s="27" t="s">
        <v>111</v>
      </c>
    </row>
    <row r="359" spans="1:7">
      <c r="A359" s="17" t="s">
        <v>17</v>
      </c>
      <c r="B359" s="15">
        <v>41.1</v>
      </c>
      <c r="C359" s="16" t="s">
        <v>111</v>
      </c>
      <c r="D359" s="15">
        <v>23.3</v>
      </c>
      <c r="E359" s="16" t="s">
        <v>49</v>
      </c>
      <c r="F359" s="15">
        <v>39</v>
      </c>
      <c r="G359" s="16" t="s">
        <v>111</v>
      </c>
    </row>
    <row r="360" spans="1:7" s="2" customFormat="1" ht="16.5" thickBot="1">
      <c r="A360" s="21" t="s">
        <v>19</v>
      </c>
      <c r="B360" s="32">
        <v>100</v>
      </c>
      <c r="C360" s="30"/>
      <c r="D360" s="32">
        <v>100</v>
      </c>
      <c r="E360" s="30"/>
      <c r="F360" s="32">
        <v>100</v>
      </c>
      <c r="G360" s="30"/>
    </row>
    <row r="361" spans="1:7" customFormat="1">
      <c r="A361" s="22" t="s">
        <v>117</v>
      </c>
      <c r="B361" s="25"/>
      <c r="C361" s="25"/>
      <c r="D361" s="25"/>
      <c r="E361" s="25"/>
      <c r="F361" s="25"/>
      <c r="G361" s="25"/>
    </row>
    <row r="362" spans="1:7" customFormat="1">
      <c r="A362" s="22" t="s">
        <v>113</v>
      </c>
      <c r="B362" s="25"/>
      <c r="C362" s="25"/>
      <c r="D362" s="25"/>
      <c r="E362" s="25"/>
      <c r="F362" s="25"/>
      <c r="G362" s="25"/>
    </row>
    <row r="363" spans="1:7" customFormat="1">
      <c r="A363" s="23" t="s">
        <v>54</v>
      </c>
      <c r="B363" s="25"/>
      <c r="C363" s="25"/>
      <c r="D363" s="25"/>
      <c r="E363" s="25"/>
      <c r="F363" s="25"/>
      <c r="G363" s="25"/>
    </row>
    <row r="364" spans="1:7" customFormat="1">
      <c r="A364" s="23" t="s">
        <v>52</v>
      </c>
      <c r="B364" s="25"/>
      <c r="C364" s="25"/>
      <c r="D364" s="25"/>
      <c r="E364" s="25"/>
      <c r="F364" s="25"/>
      <c r="G364" s="25"/>
    </row>
    <row r="366" spans="1:7" ht="16.5" thickBot="1">
      <c r="A366" s="18" t="s">
        <v>65</v>
      </c>
    </row>
    <row r="367" spans="1:7" s="3" customFormat="1">
      <c r="A367" s="19"/>
      <c r="B367" s="35" t="s">
        <v>4</v>
      </c>
      <c r="C367" s="36"/>
      <c r="D367" s="35" t="s">
        <v>3</v>
      </c>
      <c r="E367" s="36"/>
      <c r="F367" s="35" t="s">
        <v>19</v>
      </c>
      <c r="G367" s="36"/>
    </row>
    <row r="368" spans="1:7" s="3" customFormat="1">
      <c r="A368" s="20"/>
      <c r="B368" s="20" t="s">
        <v>6</v>
      </c>
      <c r="C368" s="20" t="s">
        <v>5</v>
      </c>
      <c r="D368" s="20" t="s">
        <v>6</v>
      </c>
      <c r="E368" s="20" t="s">
        <v>5</v>
      </c>
      <c r="F368" s="20" t="s">
        <v>6</v>
      </c>
      <c r="G368" s="20" t="s">
        <v>5</v>
      </c>
    </row>
    <row r="369" spans="1:7">
      <c r="A369" s="24" t="s">
        <v>20</v>
      </c>
      <c r="B369" s="31">
        <v>26.3</v>
      </c>
      <c r="C369" s="27" t="s">
        <v>111</v>
      </c>
      <c r="D369" s="31">
        <v>47.7</v>
      </c>
      <c r="E369" s="27" t="s">
        <v>111</v>
      </c>
      <c r="F369" s="31">
        <v>28.7</v>
      </c>
      <c r="G369" s="27" t="s">
        <v>111</v>
      </c>
    </row>
    <row r="370" spans="1:7">
      <c r="A370" s="17" t="s">
        <v>21</v>
      </c>
      <c r="B370" s="15">
        <v>49.9</v>
      </c>
      <c r="C370" s="16" t="s">
        <v>111</v>
      </c>
      <c r="D370" s="15">
        <v>32.799999999999997</v>
      </c>
      <c r="E370" s="16" t="s">
        <v>49</v>
      </c>
      <c r="F370" s="15">
        <v>47.9</v>
      </c>
      <c r="G370" s="16" t="s">
        <v>111</v>
      </c>
    </row>
    <row r="371" spans="1:7">
      <c r="A371" s="17" t="s">
        <v>22</v>
      </c>
      <c r="B371" s="15">
        <v>15.9</v>
      </c>
      <c r="C371" s="16" t="s">
        <v>111</v>
      </c>
      <c r="D371" s="15">
        <v>11.6</v>
      </c>
      <c r="E371" s="16" t="s">
        <v>49</v>
      </c>
      <c r="F371" s="15">
        <v>15.4</v>
      </c>
      <c r="G371" s="16" t="s">
        <v>111</v>
      </c>
    </row>
    <row r="372" spans="1:7">
      <c r="A372" s="17" t="s">
        <v>16</v>
      </c>
      <c r="B372" s="15">
        <v>7.9</v>
      </c>
      <c r="C372" s="16" t="s">
        <v>111</v>
      </c>
      <c r="D372" s="15" t="s">
        <v>111</v>
      </c>
      <c r="E372" s="16" t="s">
        <v>48</v>
      </c>
      <c r="F372" s="15">
        <v>7.9</v>
      </c>
      <c r="G372" s="16" t="s">
        <v>111</v>
      </c>
    </row>
    <row r="373" spans="1:7" s="2" customFormat="1" ht="16.5" thickBot="1">
      <c r="A373" s="21" t="s">
        <v>19</v>
      </c>
      <c r="B373" s="32">
        <v>100</v>
      </c>
      <c r="C373" s="30"/>
      <c r="D373" s="32">
        <v>100</v>
      </c>
      <c r="E373" s="30"/>
      <c r="F373" s="32">
        <v>100</v>
      </c>
      <c r="G373" s="30"/>
    </row>
    <row r="374" spans="1:7" customFormat="1">
      <c r="A374" s="22" t="s">
        <v>117</v>
      </c>
      <c r="B374" s="25"/>
      <c r="C374" s="25"/>
      <c r="D374" s="25"/>
      <c r="E374" s="25"/>
      <c r="F374" s="25"/>
      <c r="G374" s="25"/>
    </row>
    <row r="375" spans="1:7" customFormat="1">
      <c r="A375" s="22" t="s">
        <v>113</v>
      </c>
      <c r="B375" s="25"/>
      <c r="C375" s="25"/>
      <c r="D375" s="25"/>
      <c r="E375" s="25"/>
      <c r="F375" s="25"/>
      <c r="G375" s="25"/>
    </row>
    <row r="376" spans="1:7" customFormat="1">
      <c r="A376" s="23" t="s">
        <v>54</v>
      </c>
      <c r="B376" s="25"/>
      <c r="C376" s="25"/>
      <c r="D376" s="25"/>
      <c r="E376" s="25"/>
      <c r="F376" s="25"/>
      <c r="G376" s="25"/>
    </row>
    <row r="377" spans="1:7" customFormat="1">
      <c r="A377" s="23" t="s">
        <v>52</v>
      </c>
      <c r="B377" s="25"/>
      <c r="C377" s="25"/>
      <c r="D377" s="25"/>
      <c r="E377" s="25"/>
      <c r="F377" s="25"/>
      <c r="G377" s="25"/>
    </row>
    <row r="379" spans="1:7" ht="16.5" thickBot="1">
      <c r="A379" s="18" t="s">
        <v>66</v>
      </c>
    </row>
    <row r="380" spans="1:7" s="3" customFormat="1">
      <c r="A380" s="19"/>
      <c r="B380" s="35" t="s">
        <v>4</v>
      </c>
      <c r="C380" s="36"/>
      <c r="D380" s="35" t="s">
        <v>3</v>
      </c>
      <c r="E380" s="36"/>
      <c r="F380" s="35" t="s">
        <v>19</v>
      </c>
      <c r="G380" s="36"/>
    </row>
    <row r="381" spans="1:7" s="3" customFormat="1">
      <c r="A381" s="20"/>
      <c r="B381" s="20" t="s">
        <v>6</v>
      </c>
      <c r="C381" s="20" t="s">
        <v>5</v>
      </c>
      <c r="D381" s="20" t="s">
        <v>6</v>
      </c>
      <c r="E381" s="20" t="s">
        <v>5</v>
      </c>
      <c r="F381" s="20" t="s">
        <v>6</v>
      </c>
      <c r="G381" s="20" t="s">
        <v>5</v>
      </c>
    </row>
    <row r="382" spans="1:7">
      <c r="A382" s="24" t="s">
        <v>24</v>
      </c>
      <c r="B382" s="31">
        <v>89.4</v>
      </c>
      <c r="C382" s="27" t="s">
        <v>111</v>
      </c>
      <c r="D382" s="31">
        <v>72.8</v>
      </c>
      <c r="E382" s="27" t="s">
        <v>49</v>
      </c>
      <c r="F382" s="31">
        <v>87.5</v>
      </c>
      <c r="G382" s="27" t="s">
        <v>111</v>
      </c>
    </row>
    <row r="383" spans="1:7">
      <c r="A383" s="17" t="s">
        <v>15</v>
      </c>
      <c r="B383" s="15">
        <v>10.6</v>
      </c>
      <c r="C383" s="16" t="s">
        <v>111</v>
      </c>
      <c r="D383" s="15">
        <v>27.2</v>
      </c>
      <c r="E383" s="16" t="s">
        <v>49</v>
      </c>
      <c r="F383" s="15">
        <v>12.5</v>
      </c>
      <c r="G383" s="16" t="s">
        <v>111</v>
      </c>
    </row>
    <row r="384" spans="1:7" s="2" customFormat="1" ht="16.5" thickBot="1">
      <c r="A384" s="21" t="s">
        <v>19</v>
      </c>
      <c r="B384" s="32">
        <v>100</v>
      </c>
      <c r="C384" s="30"/>
      <c r="D384" s="32">
        <v>100</v>
      </c>
      <c r="E384" s="30"/>
      <c r="F384" s="32">
        <v>100</v>
      </c>
      <c r="G384" s="30"/>
    </row>
    <row r="385" spans="1:7" customFormat="1">
      <c r="A385" s="22" t="s">
        <v>117</v>
      </c>
      <c r="B385" s="25"/>
      <c r="C385" s="25"/>
      <c r="D385" s="25"/>
      <c r="E385" s="25"/>
      <c r="F385" s="25"/>
      <c r="G385" s="25"/>
    </row>
    <row r="386" spans="1:7" customFormat="1">
      <c r="A386" s="22" t="s">
        <v>113</v>
      </c>
      <c r="B386" s="25"/>
      <c r="C386" s="25"/>
      <c r="D386" s="25"/>
      <c r="E386" s="25"/>
      <c r="F386" s="25"/>
      <c r="G386" s="25"/>
    </row>
    <row r="387" spans="1:7" customFormat="1">
      <c r="A387" s="23" t="s">
        <v>54</v>
      </c>
      <c r="B387" s="25"/>
      <c r="C387" s="25"/>
      <c r="D387" s="25"/>
      <c r="E387" s="25"/>
      <c r="F387" s="25"/>
      <c r="G387" s="25"/>
    </row>
    <row r="388" spans="1:7" customFormat="1">
      <c r="A388" s="23" t="s">
        <v>52</v>
      </c>
      <c r="B388" s="25"/>
      <c r="C388" s="25"/>
      <c r="D388" s="25"/>
      <c r="E388" s="25"/>
      <c r="F388" s="25"/>
      <c r="G388" s="25"/>
    </row>
    <row r="390" spans="1:7" ht="16.5" thickBot="1">
      <c r="A390" s="18" t="s">
        <v>67</v>
      </c>
    </row>
    <row r="391" spans="1:7" s="3" customFormat="1">
      <c r="A391" s="19"/>
      <c r="B391" s="35" t="s">
        <v>4</v>
      </c>
      <c r="C391" s="36"/>
      <c r="D391" s="35" t="s">
        <v>3</v>
      </c>
      <c r="E391" s="36"/>
      <c r="F391" s="35" t="s">
        <v>19</v>
      </c>
      <c r="G391" s="36"/>
    </row>
    <row r="392" spans="1:7" s="3" customFormat="1">
      <c r="A392" s="20"/>
      <c r="B392" s="20" t="s">
        <v>6</v>
      </c>
      <c r="C392" s="20" t="s">
        <v>5</v>
      </c>
      <c r="D392" s="20" t="s">
        <v>6</v>
      </c>
      <c r="E392" s="20" t="s">
        <v>5</v>
      </c>
      <c r="F392" s="20" t="s">
        <v>6</v>
      </c>
      <c r="G392" s="20" t="s">
        <v>5</v>
      </c>
    </row>
    <row r="393" spans="1:7">
      <c r="A393" s="24" t="s">
        <v>76</v>
      </c>
      <c r="B393" s="31">
        <v>51.8</v>
      </c>
      <c r="C393" s="27" t="s">
        <v>111</v>
      </c>
      <c r="D393" s="31">
        <v>26.5</v>
      </c>
      <c r="E393" s="27" t="s">
        <v>49</v>
      </c>
      <c r="F393" s="31">
        <v>49</v>
      </c>
      <c r="G393" s="27" t="s">
        <v>111</v>
      </c>
    </row>
    <row r="394" spans="1:7">
      <c r="A394" s="17" t="s">
        <v>77</v>
      </c>
      <c r="B394" s="15">
        <v>37.6</v>
      </c>
      <c r="C394" s="16" t="s">
        <v>111</v>
      </c>
      <c r="D394" s="15">
        <v>46.3</v>
      </c>
      <c r="E394" s="16" t="s">
        <v>111</v>
      </c>
      <c r="F394" s="15">
        <v>38.6</v>
      </c>
      <c r="G394" s="16" t="s">
        <v>111</v>
      </c>
    </row>
    <row r="395" spans="1:7">
      <c r="A395" s="17" t="s">
        <v>15</v>
      </c>
      <c r="B395" s="15">
        <v>10.6</v>
      </c>
      <c r="C395" s="16" t="s">
        <v>111</v>
      </c>
      <c r="D395" s="15">
        <v>27.2</v>
      </c>
      <c r="E395" s="16" t="s">
        <v>49</v>
      </c>
      <c r="F395" s="15">
        <v>12.5</v>
      </c>
      <c r="G395" s="16" t="s">
        <v>111</v>
      </c>
    </row>
    <row r="396" spans="1:7" s="2" customFormat="1" ht="16.5" thickBot="1">
      <c r="A396" s="21" t="s">
        <v>19</v>
      </c>
      <c r="B396" s="32">
        <v>100</v>
      </c>
      <c r="C396" s="30"/>
      <c r="D396" s="32">
        <v>100</v>
      </c>
      <c r="E396" s="30"/>
      <c r="F396" s="32">
        <v>100</v>
      </c>
      <c r="G396" s="30"/>
    </row>
    <row r="397" spans="1:7" customFormat="1">
      <c r="A397" s="22" t="s">
        <v>117</v>
      </c>
      <c r="B397" s="25"/>
      <c r="C397" s="25"/>
      <c r="D397" s="25"/>
      <c r="E397" s="25"/>
      <c r="F397" s="25"/>
      <c r="G397" s="25"/>
    </row>
    <row r="398" spans="1:7" customFormat="1">
      <c r="A398" s="22" t="s">
        <v>113</v>
      </c>
      <c r="B398" s="25"/>
      <c r="C398" s="25"/>
      <c r="D398" s="25"/>
      <c r="E398" s="25"/>
      <c r="F398" s="25"/>
      <c r="G398" s="25"/>
    </row>
    <row r="399" spans="1:7" customFormat="1">
      <c r="A399" s="23" t="s">
        <v>54</v>
      </c>
      <c r="B399" s="25"/>
      <c r="C399" s="25"/>
      <c r="D399" s="25"/>
      <c r="E399" s="25"/>
      <c r="F399" s="25"/>
      <c r="G399" s="25"/>
    </row>
    <row r="400" spans="1:7" customFormat="1">
      <c r="A400" s="23" t="s">
        <v>52</v>
      </c>
      <c r="B400" s="25"/>
      <c r="C400" s="25"/>
      <c r="D400" s="25"/>
      <c r="E400" s="25"/>
      <c r="F400" s="25"/>
      <c r="G400" s="25"/>
    </row>
    <row r="402" spans="1:7" ht="16.5" thickBot="1">
      <c r="A402" s="18" t="s">
        <v>74</v>
      </c>
    </row>
    <row r="403" spans="1:7" s="3" customFormat="1">
      <c r="A403" s="19"/>
      <c r="B403" s="35" t="s">
        <v>4</v>
      </c>
      <c r="C403" s="36"/>
      <c r="D403" s="35" t="s">
        <v>3</v>
      </c>
      <c r="E403" s="36"/>
      <c r="F403" s="35" t="s">
        <v>19</v>
      </c>
      <c r="G403" s="36"/>
    </row>
    <row r="404" spans="1:7" s="3" customFormat="1">
      <c r="A404" s="20"/>
      <c r="B404" s="20" t="s">
        <v>6</v>
      </c>
      <c r="C404" s="20" t="s">
        <v>5</v>
      </c>
      <c r="D404" s="20" t="s">
        <v>6</v>
      </c>
      <c r="E404" s="20" t="s">
        <v>5</v>
      </c>
      <c r="F404" s="20" t="s">
        <v>6</v>
      </c>
      <c r="G404" s="20" t="s">
        <v>5</v>
      </c>
    </row>
    <row r="405" spans="1:7">
      <c r="A405" s="24" t="s">
        <v>35</v>
      </c>
      <c r="B405" s="31">
        <v>36.9</v>
      </c>
      <c r="C405" s="27" t="s">
        <v>111</v>
      </c>
      <c r="D405" s="31">
        <v>41.3</v>
      </c>
      <c r="E405" s="27" t="s">
        <v>111</v>
      </c>
      <c r="F405" s="31">
        <v>37.4</v>
      </c>
      <c r="G405" s="27" t="s">
        <v>111</v>
      </c>
    </row>
    <row r="406" spans="1:7">
      <c r="A406" s="17" t="s">
        <v>36</v>
      </c>
      <c r="B406" s="15">
        <v>63.1</v>
      </c>
      <c r="C406" s="16" t="s">
        <v>111</v>
      </c>
      <c r="D406" s="15">
        <v>58.7</v>
      </c>
      <c r="E406" s="16" t="s">
        <v>111</v>
      </c>
      <c r="F406" s="15">
        <v>62.6</v>
      </c>
      <c r="G406" s="16" t="s">
        <v>111</v>
      </c>
    </row>
    <row r="407" spans="1:7" s="2" customFormat="1" ht="16.5" thickBot="1">
      <c r="A407" s="21" t="s">
        <v>19</v>
      </c>
      <c r="B407" s="32">
        <v>100</v>
      </c>
      <c r="C407" s="30"/>
      <c r="D407" s="32">
        <v>100</v>
      </c>
      <c r="E407" s="30"/>
      <c r="F407" s="32">
        <v>100</v>
      </c>
      <c r="G407" s="30"/>
    </row>
    <row r="408" spans="1:7" customFormat="1">
      <c r="A408" s="22" t="s">
        <v>117</v>
      </c>
      <c r="B408" s="25"/>
      <c r="C408" s="25"/>
      <c r="D408" s="25"/>
      <c r="E408" s="25"/>
      <c r="F408" s="25"/>
      <c r="G408" s="25"/>
    </row>
    <row r="409" spans="1:7" customFormat="1">
      <c r="A409" s="22" t="s">
        <v>113</v>
      </c>
      <c r="B409" s="25"/>
      <c r="C409" s="25"/>
      <c r="D409" s="25"/>
      <c r="E409" s="25"/>
      <c r="F409" s="25"/>
      <c r="G409" s="25"/>
    </row>
    <row r="410" spans="1:7" customFormat="1">
      <c r="A410" s="23" t="s">
        <v>54</v>
      </c>
      <c r="B410" s="25"/>
      <c r="C410" s="25"/>
      <c r="D410" s="25"/>
      <c r="E410" s="25"/>
      <c r="F410" s="25"/>
      <c r="G410" s="25"/>
    </row>
    <row r="411" spans="1:7" customFormat="1">
      <c r="A411" s="23" t="s">
        <v>52</v>
      </c>
      <c r="B411" s="25"/>
      <c r="C411" s="25"/>
      <c r="D411" s="25"/>
      <c r="E411" s="25"/>
      <c r="F411" s="25"/>
      <c r="G411" s="25"/>
    </row>
    <row r="413" spans="1:7" ht="16.5" thickBot="1">
      <c r="A413" s="18" t="s">
        <v>75</v>
      </c>
    </row>
    <row r="414" spans="1:7" s="3" customFormat="1">
      <c r="A414" s="19"/>
      <c r="B414" s="35" t="s">
        <v>4</v>
      </c>
      <c r="C414" s="36"/>
      <c r="D414" s="35" t="s">
        <v>3</v>
      </c>
      <c r="E414" s="36"/>
      <c r="F414" s="35" t="s">
        <v>19</v>
      </c>
      <c r="G414" s="36"/>
    </row>
    <row r="415" spans="1:7" s="3" customFormat="1">
      <c r="A415" s="20"/>
      <c r="B415" s="20" t="s">
        <v>6</v>
      </c>
      <c r="C415" s="20" t="s">
        <v>5</v>
      </c>
      <c r="D415" s="20" t="s">
        <v>6</v>
      </c>
      <c r="E415" s="20" t="s">
        <v>5</v>
      </c>
      <c r="F415" s="20" t="s">
        <v>6</v>
      </c>
      <c r="G415" s="20" t="s">
        <v>5</v>
      </c>
    </row>
    <row r="416" spans="1:7">
      <c r="A416" s="24" t="s">
        <v>37</v>
      </c>
      <c r="B416" s="31">
        <v>17.600000000000001</v>
      </c>
      <c r="C416" s="27" t="s">
        <v>111</v>
      </c>
      <c r="D416" s="31">
        <v>30.8</v>
      </c>
      <c r="E416" s="27" t="s">
        <v>111</v>
      </c>
      <c r="F416" s="31">
        <v>19.100000000000001</v>
      </c>
      <c r="G416" s="27" t="s">
        <v>111</v>
      </c>
    </row>
    <row r="417" spans="1:7">
      <c r="A417" s="17" t="s">
        <v>38</v>
      </c>
      <c r="B417" s="15">
        <v>82.4</v>
      </c>
      <c r="C417" s="16" t="s">
        <v>111</v>
      </c>
      <c r="D417" s="15">
        <v>69.2</v>
      </c>
      <c r="E417" s="16" t="s">
        <v>111</v>
      </c>
      <c r="F417" s="15">
        <v>80.900000000000006</v>
      </c>
      <c r="G417" s="16" t="s">
        <v>111</v>
      </c>
    </row>
    <row r="418" spans="1:7" s="2" customFormat="1" ht="16.5" thickBot="1">
      <c r="A418" s="21" t="s">
        <v>19</v>
      </c>
      <c r="B418" s="32">
        <v>100</v>
      </c>
      <c r="C418" s="30"/>
      <c r="D418" s="32">
        <v>100</v>
      </c>
      <c r="E418" s="30"/>
      <c r="F418" s="32">
        <v>100</v>
      </c>
      <c r="G418" s="30"/>
    </row>
    <row r="419" spans="1:7" customFormat="1">
      <c r="A419" s="22" t="s">
        <v>117</v>
      </c>
      <c r="B419" s="25"/>
      <c r="C419" s="25"/>
      <c r="D419" s="25"/>
      <c r="E419" s="25"/>
      <c r="F419" s="25"/>
      <c r="G419" s="25"/>
    </row>
    <row r="420" spans="1:7" customFormat="1">
      <c r="A420" s="22" t="s">
        <v>113</v>
      </c>
      <c r="B420" s="25"/>
      <c r="C420" s="25"/>
      <c r="D420" s="25"/>
      <c r="E420" s="25"/>
      <c r="F420" s="25"/>
      <c r="G420" s="25"/>
    </row>
    <row r="421" spans="1:7" customFormat="1">
      <c r="A421" s="23" t="s">
        <v>54</v>
      </c>
      <c r="B421" s="25"/>
      <c r="C421" s="25"/>
      <c r="D421" s="25"/>
      <c r="E421" s="25"/>
      <c r="F421" s="25"/>
      <c r="G421" s="25"/>
    </row>
    <row r="422" spans="1:7" customFormat="1">
      <c r="A422" s="23" t="s">
        <v>52</v>
      </c>
      <c r="B422" s="25"/>
      <c r="C422" s="25"/>
      <c r="D422" s="25"/>
      <c r="E422" s="25"/>
      <c r="F422" s="25"/>
      <c r="G422" s="25"/>
    </row>
    <row r="424" spans="1:7" ht="16.5" thickBot="1">
      <c r="A424" s="18" t="s">
        <v>68</v>
      </c>
    </row>
    <row r="425" spans="1:7" s="3" customFormat="1">
      <c r="A425" s="19"/>
      <c r="B425" s="35" t="s">
        <v>4</v>
      </c>
      <c r="C425" s="36"/>
      <c r="D425" s="35" t="s">
        <v>3</v>
      </c>
      <c r="E425" s="36"/>
      <c r="F425" s="35" t="s">
        <v>19</v>
      </c>
      <c r="G425" s="36"/>
    </row>
    <row r="426" spans="1:7" s="3" customFormat="1">
      <c r="A426" s="20"/>
      <c r="B426" s="20" t="s">
        <v>6</v>
      </c>
      <c r="C426" s="20" t="s">
        <v>5</v>
      </c>
      <c r="D426" s="20" t="s">
        <v>6</v>
      </c>
      <c r="E426" s="20" t="s">
        <v>5</v>
      </c>
      <c r="F426" s="20" t="s">
        <v>6</v>
      </c>
      <c r="G426" s="20" t="s">
        <v>5</v>
      </c>
    </row>
    <row r="427" spans="1:7">
      <c r="A427" s="24" t="s">
        <v>39</v>
      </c>
      <c r="B427" s="31">
        <v>17.3</v>
      </c>
      <c r="C427" s="27" t="s">
        <v>111</v>
      </c>
      <c r="D427" s="31">
        <v>22.6</v>
      </c>
      <c r="E427" s="27" t="s">
        <v>49</v>
      </c>
      <c r="F427" s="31">
        <v>17.899999999999999</v>
      </c>
      <c r="G427" s="27" t="s">
        <v>111</v>
      </c>
    </row>
    <row r="428" spans="1:7">
      <c r="A428" s="17" t="s">
        <v>40</v>
      </c>
      <c r="B428" s="15">
        <v>5.8</v>
      </c>
      <c r="C428" s="16" t="s">
        <v>111</v>
      </c>
      <c r="D428" s="15" t="s">
        <v>111</v>
      </c>
      <c r="E428" s="16" t="s">
        <v>48</v>
      </c>
      <c r="F428" s="15">
        <v>6.3</v>
      </c>
      <c r="G428" s="16" t="s">
        <v>111</v>
      </c>
    </row>
    <row r="429" spans="1:7">
      <c r="A429" s="17" t="s">
        <v>106</v>
      </c>
      <c r="B429" s="15">
        <v>13</v>
      </c>
      <c r="C429" s="16" t="s">
        <v>111</v>
      </c>
      <c r="D429" s="15" t="s">
        <v>111</v>
      </c>
      <c r="E429" s="16" t="s">
        <v>48</v>
      </c>
      <c r="F429" s="15">
        <v>12.5</v>
      </c>
      <c r="G429" s="16" t="s">
        <v>111</v>
      </c>
    </row>
    <row r="430" spans="1:7">
      <c r="A430" s="17" t="s">
        <v>41</v>
      </c>
      <c r="B430" s="15">
        <v>48.9</v>
      </c>
      <c r="C430" s="16" t="s">
        <v>111</v>
      </c>
      <c r="D430" s="15">
        <v>41.9</v>
      </c>
      <c r="E430" s="16" t="s">
        <v>111</v>
      </c>
      <c r="F430" s="15">
        <v>48.1</v>
      </c>
      <c r="G430" s="16" t="s">
        <v>111</v>
      </c>
    </row>
    <row r="431" spans="1:7">
      <c r="A431" s="17" t="s">
        <v>28</v>
      </c>
      <c r="B431" s="15">
        <v>15</v>
      </c>
      <c r="C431" s="16" t="s">
        <v>111</v>
      </c>
      <c r="D431" s="15">
        <v>16.8</v>
      </c>
      <c r="E431" s="16" t="s">
        <v>111</v>
      </c>
      <c r="F431" s="15">
        <v>15.2</v>
      </c>
      <c r="G431" s="16" t="s">
        <v>111</v>
      </c>
    </row>
    <row r="432" spans="1:7" s="2" customFormat="1" ht="16.5" thickBot="1">
      <c r="A432" s="21" t="s">
        <v>19</v>
      </c>
      <c r="B432" s="32">
        <v>100</v>
      </c>
      <c r="C432" s="30"/>
      <c r="D432" s="32">
        <v>100</v>
      </c>
      <c r="E432" s="30"/>
      <c r="F432" s="32">
        <v>100</v>
      </c>
      <c r="G432" s="30"/>
    </row>
    <row r="433" spans="1:7" customFormat="1">
      <c r="A433" s="22" t="s">
        <v>117</v>
      </c>
      <c r="B433" s="25"/>
      <c r="C433" s="25"/>
      <c r="D433" s="25"/>
      <c r="E433" s="25"/>
      <c r="F433" s="25"/>
      <c r="G433" s="25"/>
    </row>
    <row r="434" spans="1:7" customFormat="1">
      <c r="A434" s="22" t="s">
        <v>113</v>
      </c>
      <c r="B434" s="25"/>
      <c r="C434" s="25"/>
      <c r="D434" s="25"/>
      <c r="E434" s="25"/>
      <c r="F434" s="25"/>
      <c r="G434" s="25"/>
    </row>
    <row r="435" spans="1:7" customFormat="1">
      <c r="A435" s="23" t="s">
        <v>54</v>
      </c>
      <c r="B435" s="25"/>
      <c r="C435" s="25"/>
      <c r="D435" s="25"/>
      <c r="E435" s="25"/>
      <c r="F435" s="25"/>
      <c r="G435" s="25"/>
    </row>
    <row r="436" spans="1:7" customFormat="1">
      <c r="A436" s="23" t="s">
        <v>52</v>
      </c>
      <c r="B436" s="25"/>
      <c r="C436" s="25"/>
      <c r="D436" s="25"/>
      <c r="E436" s="25"/>
      <c r="F436" s="25"/>
      <c r="G436" s="25"/>
    </row>
    <row r="438" spans="1:7" ht="16.5" thickBot="1">
      <c r="A438" s="18" t="s">
        <v>69</v>
      </c>
    </row>
    <row r="439" spans="1:7" s="3" customFormat="1">
      <c r="A439" s="19"/>
      <c r="B439" s="35" t="s">
        <v>4</v>
      </c>
      <c r="C439" s="36"/>
      <c r="D439" s="35" t="s">
        <v>3</v>
      </c>
      <c r="E439" s="36"/>
      <c r="F439" s="35" t="s">
        <v>19</v>
      </c>
      <c r="G439" s="36"/>
    </row>
    <row r="440" spans="1:7" s="3" customFormat="1">
      <c r="A440" s="20"/>
      <c r="B440" s="20" t="s">
        <v>6</v>
      </c>
      <c r="C440" s="20" t="s">
        <v>5</v>
      </c>
      <c r="D440" s="20" t="s">
        <v>6</v>
      </c>
      <c r="E440" s="20" t="s">
        <v>5</v>
      </c>
      <c r="F440" s="20" t="s">
        <v>6</v>
      </c>
      <c r="G440" s="20" t="s">
        <v>5</v>
      </c>
    </row>
    <row r="441" spans="1:7">
      <c r="A441" s="24" t="s">
        <v>42</v>
      </c>
      <c r="B441" s="31">
        <v>34</v>
      </c>
      <c r="C441" s="27" t="s">
        <v>111</v>
      </c>
      <c r="D441" s="31">
        <v>26.1</v>
      </c>
      <c r="E441" s="27" t="s">
        <v>49</v>
      </c>
      <c r="F441" s="31">
        <v>33.1</v>
      </c>
      <c r="G441" s="27" t="s">
        <v>111</v>
      </c>
    </row>
    <row r="442" spans="1:7">
      <c r="A442" s="17" t="s">
        <v>43</v>
      </c>
      <c r="B442" s="15">
        <v>35.700000000000003</v>
      </c>
      <c r="C442" s="16" t="s">
        <v>111</v>
      </c>
      <c r="D442" s="15">
        <v>50</v>
      </c>
      <c r="E442" s="16" t="s">
        <v>111</v>
      </c>
      <c r="F442" s="15">
        <v>37.299999999999997</v>
      </c>
      <c r="G442" s="16" t="s">
        <v>111</v>
      </c>
    </row>
    <row r="443" spans="1:7" ht="31.5">
      <c r="A443" s="17" t="s">
        <v>44</v>
      </c>
      <c r="B443" s="15">
        <v>28</v>
      </c>
      <c r="C443" s="16" t="s">
        <v>111</v>
      </c>
      <c r="D443" s="15">
        <v>19.899999999999999</v>
      </c>
      <c r="E443" s="16" t="s">
        <v>49</v>
      </c>
      <c r="F443" s="15">
        <v>27.1</v>
      </c>
      <c r="G443" s="16" t="s">
        <v>111</v>
      </c>
    </row>
    <row r="444" spans="1:7">
      <c r="A444" s="17" t="s">
        <v>28</v>
      </c>
      <c r="B444" s="15">
        <v>2.2999999999999998</v>
      </c>
      <c r="C444" s="16" t="s">
        <v>111</v>
      </c>
      <c r="D444" s="15">
        <v>4</v>
      </c>
      <c r="E444" s="16" t="s">
        <v>111</v>
      </c>
      <c r="F444" s="15">
        <v>2.5</v>
      </c>
      <c r="G444" s="16" t="s">
        <v>111</v>
      </c>
    </row>
    <row r="445" spans="1:7" s="2" customFormat="1" ht="16.5" thickBot="1">
      <c r="A445" s="21" t="s">
        <v>19</v>
      </c>
      <c r="B445" s="32">
        <v>100</v>
      </c>
      <c r="C445" s="30"/>
      <c r="D445" s="32">
        <v>100</v>
      </c>
      <c r="E445" s="30"/>
      <c r="F445" s="32">
        <v>100</v>
      </c>
      <c r="G445" s="30"/>
    </row>
    <row r="446" spans="1:7" customFormat="1">
      <c r="A446" s="22" t="s">
        <v>117</v>
      </c>
      <c r="B446" s="25"/>
      <c r="C446" s="25"/>
      <c r="D446" s="25"/>
      <c r="E446" s="25"/>
      <c r="F446" s="25"/>
      <c r="G446" s="25"/>
    </row>
    <row r="447" spans="1:7" customFormat="1">
      <c r="A447" s="22" t="s">
        <v>113</v>
      </c>
      <c r="B447" s="25"/>
      <c r="C447" s="25"/>
      <c r="D447" s="25"/>
      <c r="E447" s="25"/>
      <c r="F447" s="25"/>
      <c r="G447" s="25"/>
    </row>
    <row r="448" spans="1:7" customFormat="1">
      <c r="A448" s="23" t="s">
        <v>54</v>
      </c>
      <c r="B448" s="25"/>
      <c r="C448" s="25"/>
      <c r="D448" s="25"/>
      <c r="E448" s="25"/>
      <c r="F448" s="25"/>
      <c r="G448" s="25"/>
    </row>
    <row r="449" spans="1:7" customFormat="1">
      <c r="A449" s="23" t="s">
        <v>52</v>
      </c>
      <c r="B449" s="25"/>
      <c r="C449" s="25"/>
      <c r="D449" s="25"/>
      <c r="E449" s="25"/>
      <c r="F449" s="25"/>
      <c r="G449" s="25"/>
    </row>
    <row r="451" spans="1:7" ht="16.5" thickBot="1">
      <c r="A451" s="18" t="s">
        <v>70</v>
      </c>
    </row>
    <row r="452" spans="1:7" s="3" customFormat="1">
      <c r="A452" s="19"/>
      <c r="B452" s="35" t="s">
        <v>4</v>
      </c>
      <c r="C452" s="36"/>
      <c r="D452" s="35" t="s">
        <v>3</v>
      </c>
      <c r="E452" s="36"/>
      <c r="F452" s="35" t="s">
        <v>19</v>
      </c>
      <c r="G452" s="36"/>
    </row>
    <row r="453" spans="1:7" s="3" customFormat="1">
      <c r="A453" s="20"/>
      <c r="B453" s="20" t="s">
        <v>6</v>
      </c>
      <c r="C453" s="20" t="s">
        <v>5</v>
      </c>
      <c r="D453" s="20" t="s">
        <v>6</v>
      </c>
      <c r="E453" s="20" t="s">
        <v>5</v>
      </c>
      <c r="F453" s="20" t="s">
        <v>6</v>
      </c>
      <c r="G453" s="20" t="s">
        <v>5</v>
      </c>
    </row>
    <row r="454" spans="1:7">
      <c r="A454" s="24" t="s">
        <v>14</v>
      </c>
      <c r="B454" s="31">
        <v>83.1</v>
      </c>
      <c r="C454" s="27" t="s">
        <v>111</v>
      </c>
      <c r="D454" s="31">
        <v>84</v>
      </c>
      <c r="E454" s="27" t="s">
        <v>49</v>
      </c>
      <c r="F454" s="31">
        <v>83.2</v>
      </c>
      <c r="G454" s="27" t="s">
        <v>111</v>
      </c>
    </row>
    <row r="455" spans="1:7">
      <c r="A455" s="17" t="s">
        <v>13</v>
      </c>
      <c r="B455" s="15">
        <v>3.3</v>
      </c>
      <c r="C455" s="16" t="s">
        <v>49</v>
      </c>
      <c r="D455" s="15" t="s">
        <v>111</v>
      </c>
      <c r="E455" s="16" t="s">
        <v>48</v>
      </c>
      <c r="F455" s="15">
        <v>3.2</v>
      </c>
      <c r="G455" s="16" t="s">
        <v>49</v>
      </c>
    </row>
    <row r="456" spans="1:7">
      <c r="A456" s="17" t="s">
        <v>45</v>
      </c>
      <c r="B456" s="15">
        <v>13.5</v>
      </c>
      <c r="C456" s="16" t="s">
        <v>111</v>
      </c>
      <c r="D456" s="15" t="s">
        <v>111</v>
      </c>
      <c r="E456" s="16" t="s">
        <v>48</v>
      </c>
      <c r="F456" s="15">
        <v>13.5</v>
      </c>
      <c r="G456" s="16" t="s">
        <v>111</v>
      </c>
    </row>
    <row r="457" spans="1:7" s="2" customFormat="1" ht="16.5" thickBot="1">
      <c r="A457" s="21" t="s">
        <v>19</v>
      </c>
      <c r="B457" s="32">
        <v>100</v>
      </c>
      <c r="C457" s="30"/>
      <c r="D457" s="32">
        <v>100</v>
      </c>
      <c r="E457" s="30"/>
      <c r="F457" s="32">
        <v>100</v>
      </c>
      <c r="G457" s="30"/>
    </row>
    <row r="458" spans="1:7" customFormat="1">
      <c r="A458" s="22" t="s">
        <v>117</v>
      </c>
      <c r="B458" s="25"/>
      <c r="C458" s="25"/>
      <c r="D458" s="25"/>
      <c r="E458" s="25"/>
      <c r="F458" s="25"/>
      <c r="G458" s="25"/>
    </row>
    <row r="459" spans="1:7" customFormat="1">
      <c r="A459" s="22" t="s">
        <v>113</v>
      </c>
      <c r="B459" s="25"/>
      <c r="C459" s="25"/>
      <c r="D459" s="25"/>
      <c r="E459" s="25"/>
      <c r="F459" s="25"/>
      <c r="G459" s="25"/>
    </row>
    <row r="460" spans="1:7" customFormat="1">
      <c r="A460" s="23" t="s">
        <v>54</v>
      </c>
      <c r="B460" s="25"/>
      <c r="C460" s="25"/>
      <c r="D460" s="25"/>
      <c r="E460" s="25"/>
      <c r="F460" s="25"/>
      <c r="G460" s="25"/>
    </row>
    <row r="461" spans="1:7" customFormat="1">
      <c r="A461" s="23" t="s">
        <v>52</v>
      </c>
      <c r="B461" s="25"/>
      <c r="C461" s="25"/>
      <c r="D461" s="25"/>
      <c r="E461" s="25"/>
      <c r="F461" s="25"/>
      <c r="G461" s="25"/>
    </row>
    <row r="463" spans="1:7" ht="16.5" thickBot="1">
      <c r="A463" s="18" t="s">
        <v>99</v>
      </c>
    </row>
    <row r="464" spans="1:7" s="3" customFormat="1">
      <c r="A464" s="19"/>
      <c r="B464" s="35" t="s">
        <v>4</v>
      </c>
      <c r="C464" s="36"/>
      <c r="D464" s="35" t="s">
        <v>3</v>
      </c>
      <c r="E464" s="36"/>
      <c r="F464" s="35" t="s">
        <v>19</v>
      </c>
      <c r="G464" s="36"/>
    </row>
    <row r="465" spans="1:7" s="3" customFormat="1">
      <c r="A465" s="20"/>
      <c r="B465" s="20" t="s">
        <v>6</v>
      </c>
      <c r="C465" s="20" t="s">
        <v>5</v>
      </c>
      <c r="D465" s="20" t="s">
        <v>6</v>
      </c>
      <c r="E465" s="20" t="s">
        <v>5</v>
      </c>
      <c r="F465" s="20" t="s">
        <v>6</v>
      </c>
      <c r="G465" s="20" t="s">
        <v>5</v>
      </c>
    </row>
    <row r="466" spans="1:7">
      <c r="A466" s="17" t="s">
        <v>18</v>
      </c>
      <c r="B466" s="15">
        <v>5.9</v>
      </c>
      <c r="C466" s="16" t="s">
        <v>111</v>
      </c>
      <c r="D466" s="15">
        <v>9.1</v>
      </c>
      <c r="E466" s="16" t="s">
        <v>111</v>
      </c>
      <c r="F466" s="15">
        <v>6.9</v>
      </c>
      <c r="G466" s="16" t="s">
        <v>111</v>
      </c>
    </row>
    <row r="467" spans="1:7">
      <c r="A467" s="17" t="s">
        <v>17</v>
      </c>
      <c r="B467" s="15">
        <v>5.3</v>
      </c>
      <c r="C467" s="16" t="s">
        <v>111</v>
      </c>
      <c r="D467" s="15" t="s">
        <v>111</v>
      </c>
      <c r="E467" s="16" t="s">
        <v>48</v>
      </c>
      <c r="F467" s="15">
        <v>4.8</v>
      </c>
      <c r="G467" s="16" t="s">
        <v>111</v>
      </c>
    </row>
    <row r="468" spans="1:7" ht="16.5" thickBot="1">
      <c r="A468" s="21" t="s">
        <v>19</v>
      </c>
      <c r="B468" s="32">
        <v>5.8</v>
      </c>
      <c r="C468" s="30" t="s">
        <v>111</v>
      </c>
      <c r="D468" s="32">
        <v>8.1</v>
      </c>
      <c r="E468" s="30" t="s">
        <v>111</v>
      </c>
      <c r="F468" s="32">
        <v>6.4</v>
      </c>
      <c r="G468" s="30" t="s">
        <v>111</v>
      </c>
    </row>
    <row r="469" spans="1:7" customFormat="1">
      <c r="A469" s="22" t="s">
        <v>114</v>
      </c>
      <c r="B469" s="25"/>
      <c r="C469" s="25"/>
      <c r="D469" s="25"/>
      <c r="E469" s="25"/>
      <c r="F469" s="25"/>
      <c r="G469" s="25"/>
    </row>
    <row r="470" spans="1:7" customFormat="1">
      <c r="A470" s="22" t="s">
        <v>113</v>
      </c>
      <c r="B470" s="25"/>
      <c r="C470" s="25"/>
      <c r="D470" s="25"/>
      <c r="E470" s="25"/>
      <c r="F470" s="25"/>
      <c r="G470" s="25"/>
    </row>
    <row r="471" spans="1:7" customFormat="1">
      <c r="A471" s="23" t="s">
        <v>54</v>
      </c>
      <c r="B471" s="25"/>
      <c r="C471" s="25"/>
      <c r="D471" s="25"/>
      <c r="E471" s="25"/>
      <c r="F471" s="25"/>
      <c r="G471" s="25"/>
    </row>
    <row r="472" spans="1:7" customFormat="1">
      <c r="A472" s="23" t="s">
        <v>52</v>
      </c>
      <c r="B472" s="25"/>
      <c r="C472" s="25"/>
      <c r="D472" s="25"/>
      <c r="E472" s="25"/>
      <c r="F472" s="25"/>
      <c r="G472" s="25"/>
    </row>
    <row r="474" spans="1:7" ht="16.5" thickBot="1">
      <c r="A474" s="18" t="s">
        <v>100</v>
      </c>
    </row>
    <row r="475" spans="1:7" s="3" customFormat="1">
      <c r="A475" s="19"/>
      <c r="B475" s="35" t="s">
        <v>4</v>
      </c>
      <c r="C475" s="36"/>
      <c r="D475" s="35" t="s">
        <v>3</v>
      </c>
      <c r="E475" s="36"/>
      <c r="F475" s="35" t="s">
        <v>19</v>
      </c>
      <c r="G475" s="36"/>
    </row>
    <row r="476" spans="1:7" s="3" customFormat="1">
      <c r="A476" s="20"/>
      <c r="B476" s="20" t="s">
        <v>6</v>
      </c>
      <c r="C476" s="20" t="s">
        <v>5</v>
      </c>
      <c r="D476" s="20" t="s">
        <v>6</v>
      </c>
      <c r="E476" s="20" t="s">
        <v>5</v>
      </c>
      <c r="F476" s="20" t="s">
        <v>6</v>
      </c>
      <c r="G476" s="20" t="s">
        <v>5</v>
      </c>
    </row>
    <row r="477" spans="1:7">
      <c r="A477" s="17" t="s">
        <v>20</v>
      </c>
      <c r="B477" s="15">
        <v>10.3</v>
      </c>
      <c r="C477" s="16" t="s">
        <v>49</v>
      </c>
      <c r="D477" s="15">
        <v>11.1</v>
      </c>
      <c r="E477" s="16" t="s">
        <v>49</v>
      </c>
      <c r="F477" s="15">
        <v>10.7</v>
      </c>
      <c r="G477" s="16" t="s">
        <v>111</v>
      </c>
    </row>
    <row r="478" spans="1:7">
      <c r="A478" s="17" t="s">
        <v>21</v>
      </c>
      <c r="B478" s="15">
        <v>8</v>
      </c>
      <c r="C478" s="16" t="s">
        <v>111</v>
      </c>
      <c r="D478" s="15">
        <v>9.9</v>
      </c>
      <c r="E478" s="16" t="s">
        <v>111</v>
      </c>
      <c r="F478" s="15">
        <v>8.5</v>
      </c>
      <c r="G478" s="16" t="s">
        <v>111</v>
      </c>
    </row>
    <row r="479" spans="1:7">
      <c r="A479" s="17" t="s">
        <v>22</v>
      </c>
      <c r="B479" s="15">
        <v>5.3</v>
      </c>
      <c r="C479" s="16" t="s">
        <v>111</v>
      </c>
      <c r="D479" s="15">
        <v>9.4</v>
      </c>
      <c r="E479" s="16" t="s">
        <v>111</v>
      </c>
      <c r="F479" s="15">
        <v>6.3</v>
      </c>
      <c r="G479" s="16" t="s">
        <v>111</v>
      </c>
    </row>
    <row r="480" spans="1:7">
      <c r="A480" s="17" t="s">
        <v>16</v>
      </c>
      <c r="B480" s="15">
        <v>4</v>
      </c>
      <c r="C480" s="16" t="s">
        <v>111</v>
      </c>
      <c r="D480" s="15">
        <v>5.2</v>
      </c>
      <c r="E480" s="16" t="s">
        <v>111</v>
      </c>
      <c r="F480" s="15">
        <v>4.4000000000000004</v>
      </c>
      <c r="G480" s="16" t="s">
        <v>111</v>
      </c>
    </row>
    <row r="481" spans="1:7" ht="16.5" thickBot="1">
      <c r="A481" s="21" t="s">
        <v>19</v>
      </c>
      <c r="B481" s="32">
        <v>5.8</v>
      </c>
      <c r="C481" s="30" t="s">
        <v>111</v>
      </c>
      <c r="D481" s="32">
        <v>8.1</v>
      </c>
      <c r="E481" s="30" t="s">
        <v>111</v>
      </c>
      <c r="F481" s="32">
        <v>6.4</v>
      </c>
      <c r="G481" s="30" t="s">
        <v>111</v>
      </c>
    </row>
    <row r="482" spans="1:7" customFormat="1">
      <c r="A482" s="22" t="s">
        <v>114</v>
      </c>
      <c r="B482" s="25"/>
      <c r="C482" s="25"/>
      <c r="D482" s="25"/>
      <c r="E482" s="25"/>
      <c r="F482" s="25"/>
      <c r="G482" s="25"/>
    </row>
    <row r="483" spans="1:7" customFormat="1">
      <c r="A483" s="22" t="s">
        <v>113</v>
      </c>
      <c r="B483" s="25"/>
      <c r="C483" s="25"/>
      <c r="D483" s="25"/>
      <c r="E483" s="25"/>
      <c r="F483" s="25"/>
      <c r="G483" s="25"/>
    </row>
    <row r="484" spans="1:7" customFormat="1">
      <c r="A484" s="23" t="s">
        <v>54</v>
      </c>
      <c r="B484" s="25"/>
      <c r="C484" s="25"/>
      <c r="D484" s="25"/>
      <c r="E484" s="25"/>
      <c r="F484" s="25"/>
      <c r="G484" s="25"/>
    </row>
    <row r="485" spans="1:7" customFormat="1">
      <c r="A485" s="23" t="s">
        <v>52</v>
      </c>
      <c r="B485" s="25"/>
      <c r="C485" s="25"/>
      <c r="D485" s="25"/>
      <c r="E485" s="25"/>
      <c r="F485" s="25"/>
      <c r="G485" s="25"/>
    </row>
    <row r="487" spans="1:7" ht="16.5" thickBot="1">
      <c r="A487" s="18" t="s">
        <v>101</v>
      </c>
    </row>
    <row r="488" spans="1:7" s="3" customFormat="1">
      <c r="A488" s="19"/>
      <c r="B488" s="35" t="s">
        <v>4</v>
      </c>
      <c r="C488" s="36"/>
      <c r="D488" s="35" t="s">
        <v>3</v>
      </c>
      <c r="E488" s="36"/>
      <c r="F488" s="35" t="s">
        <v>19</v>
      </c>
      <c r="G488" s="36"/>
    </row>
    <row r="489" spans="1:7" s="3" customFormat="1">
      <c r="A489" s="20"/>
      <c r="B489" s="20" t="s">
        <v>6</v>
      </c>
      <c r="C489" s="20" t="s">
        <v>5</v>
      </c>
      <c r="D489" s="20" t="s">
        <v>6</v>
      </c>
      <c r="E489" s="20" t="s">
        <v>5</v>
      </c>
      <c r="F489" s="20" t="s">
        <v>6</v>
      </c>
      <c r="G489" s="20" t="s">
        <v>5</v>
      </c>
    </row>
    <row r="490" spans="1:7">
      <c r="A490" s="17" t="s">
        <v>24</v>
      </c>
      <c r="B490" s="15">
        <v>5.7</v>
      </c>
      <c r="C490" s="16" t="s">
        <v>111</v>
      </c>
      <c r="D490" s="15">
        <v>10.8</v>
      </c>
      <c r="E490" s="16" t="s">
        <v>111</v>
      </c>
      <c r="F490" s="15">
        <v>6.4</v>
      </c>
      <c r="G490" s="16" t="s">
        <v>111</v>
      </c>
    </row>
    <row r="491" spans="1:7">
      <c r="A491" s="17" t="s">
        <v>15</v>
      </c>
      <c r="B491" s="15">
        <v>6</v>
      </c>
      <c r="C491" s="16" t="s">
        <v>111</v>
      </c>
      <c r="D491" s="15">
        <v>6.9</v>
      </c>
      <c r="E491" s="16" t="s">
        <v>111</v>
      </c>
      <c r="F491" s="15">
        <v>6.5</v>
      </c>
      <c r="G491" s="16" t="s">
        <v>111</v>
      </c>
    </row>
    <row r="492" spans="1:7" ht="16.5" thickBot="1">
      <c r="A492" s="21" t="s">
        <v>19</v>
      </c>
      <c r="B492" s="32">
        <v>5.8</v>
      </c>
      <c r="C492" s="30" t="s">
        <v>111</v>
      </c>
      <c r="D492" s="32">
        <v>8.1</v>
      </c>
      <c r="E492" s="30" t="s">
        <v>111</v>
      </c>
      <c r="F492" s="32">
        <v>6.4</v>
      </c>
      <c r="G492" s="30" t="s">
        <v>111</v>
      </c>
    </row>
    <row r="493" spans="1:7" customFormat="1">
      <c r="A493" s="22" t="s">
        <v>114</v>
      </c>
      <c r="B493" s="25"/>
      <c r="C493" s="25"/>
      <c r="D493" s="25"/>
      <c r="E493" s="25"/>
      <c r="F493" s="25"/>
      <c r="G493" s="25"/>
    </row>
    <row r="494" spans="1:7" customFormat="1">
      <c r="A494" s="22" t="s">
        <v>113</v>
      </c>
      <c r="B494" s="25"/>
      <c r="C494" s="25"/>
      <c r="D494" s="25"/>
      <c r="E494" s="25"/>
      <c r="F494" s="25"/>
      <c r="G494" s="25"/>
    </row>
    <row r="495" spans="1:7" customFormat="1">
      <c r="A495" s="23" t="s">
        <v>54</v>
      </c>
      <c r="B495" s="25"/>
      <c r="C495" s="25"/>
      <c r="D495" s="25"/>
      <c r="E495" s="25"/>
      <c r="F495" s="25"/>
      <c r="G495" s="25"/>
    </row>
    <row r="496" spans="1:7" customFormat="1">
      <c r="A496" s="23" t="s">
        <v>52</v>
      </c>
      <c r="B496" s="25"/>
      <c r="C496" s="25"/>
      <c r="D496" s="25"/>
      <c r="E496" s="25"/>
      <c r="F496" s="25"/>
      <c r="G496" s="25"/>
    </row>
    <row r="498" spans="1:7" ht="16.5" thickBot="1">
      <c r="A498" s="18" t="s">
        <v>102</v>
      </c>
    </row>
    <row r="499" spans="1:7" s="3" customFormat="1">
      <c r="A499" s="19"/>
      <c r="B499" s="35" t="s">
        <v>4</v>
      </c>
      <c r="C499" s="36"/>
      <c r="D499" s="35" t="s">
        <v>3</v>
      </c>
      <c r="E499" s="36"/>
      <c r="F499" s="35" t="s">
        <v>19</v>
      </c>
      <c r="G499" s="36"/>
    </row>
    <row r="500" spans="1:7" s="3" customFormat="1">
      <c r="A500" s="20"/>
      <c r="B500" s="20" t="s">
        <v>6</v>
      </c>
      <c r="C500" s="20" t="s">
        <v>5</v>
      </c>
      <c r="D500" s="20" t="s">
        <v>6</v>
      </c>
      <c r="E500" s="20" t="s">
        <v>5</v>
      </c>
      <c r="F500" s="20" t="s">
        <v>6</v>
      </c>
      <c r="G500" s="20" t="s">
        <v>5</v>
      </c>
    </row>
    <row r="501" spans="1:7">
      <c r="A501" s="17" t="s">
        <v>76</v>
      </c>
      <c r="B501" s="15">
        <v>5.4</v>
      </c>
      <c r="C501" s="16" t="s">
        <v>111</v>
      </c>
      <c r="D501" s="15" t="s">
        <v>111</v>
      </c>
      <c r="E501" s="16" t="s">
        <v>48</v>
      </c>
      <c r="F501" s="15">
        <v>5.9</v>
      </c>
      <c r="G501" s="16" t="s">
        <v>111</v>
      </c>
    </row>
    <row r="502" spans="1:7">
      <c r="A502" s="17" t="s">
        <v>77</v>
      </c>
      <c r="B502" s="15">
        <v>5.9</v>
      </c>
      <c r="C502" s="16" t="s">
        <v>111</v>
      </c>
      <c r="D502" s="15">
        <v>10</v>
      </c>
      <c r="E502" s="16" t="s">
        <v>111</v>
      </c>
      <c r="F502" s="15">
        <v>6.9</v>
      </c>
      <c r="G502" s="16" t="s">
        <v>111</v>
      </c>
    </row>
    <row r="503" spans="1:7">
      <c r="A503" s="17" t="s">
        <v>15</v>
      </c>
      <c r="B503" s="15">
        <v>6</v>
      </c>
      <c r="C503" s="16" t="s">
        <v>111</v>
      </c>
      <c r="D503" s="15">
        <v>6.9</v>
      </c>
      <c r="E503" s="16" t="s">
        <v>111</v>
      </c>
      <c r="F503" s="15">
        <v>6.5</v>
      </c>
      <c r="G503" s="16" t="s">
        <v>111</v>
      </c>
    </row>
    <row r="504" spans="1:7" ht="16.5" thickBot="1">
      <c r="A504" s="21" t="s">
        <v>19</v>
      </c>
      <c r="B504" s="32">
        <v>5.8</v>
      </c>
      <c r="C504" s="30" t="s">
        <v>111</v>
      </c>
      <c r="D504" s="32">
        <v>8.1</v>
      </c>
      <c r="E504" s="30" t="s">
        <v>111</v>
      </c>
      <c r="F504" s="32">
        <v>6.4</v>
      </c>
      <c r="G504" s="30" t="s">
        <v>111</v>
      </c>
    </row>
    <row r="505" spans="1:7" customFormat="1">
      <c r="A505" s="22" t="s">
        <v>114</v>
      </c>
      <c r="B505" s="25"/>
      <c r="C505" s="25"/>
      <c r="D505" s="25"/>
      <c r="E505" s="25"/>
      <c r="F505" s="25"/>
      <c r="G505" s="25"/>
    </row>
    <row r="506" spans="1:7" customFormat="1">
      <c r="A506" s="22" t="s">
        <v>113</v>
      </c>
      <c r="B506" s="25"/>
      <c r="C506" s="25"/>
      <c r="D506" s="25"/>
      <c r="E506" s="25"/>
      <c r="F506" s="25"/>
      <c r="G506" s="25"/>
    </row>
    <row r="507" spans="1:7" customFormat="1">
      <c r="A507" s="23" t="s">
        <v>54</v>
      </c>
      <c r="B507" s="25"/>
      <c r="C507" s="25"/>
      <c r="D507" s="25"/>
      <c r="E507" s="25"/>
      <c r="F507" s="25"/>
      <c r="G507" s="25"/>
    </row>
    <row r="508" spans="1:7" customFormat="1">
      <c r="A508" s="23" t="s">
        <v>52</v>
      </c>
      <c r="B508" s="25"/>
      <c r="C508" s="25"/>
      <c r="D508" s="25"/>
      <c r="E508" s="25"/>
      <c r="F508" s="25"/>
      <c r="G508" s="25"/>
    </row>
    <row r="510" spans="1:7" ht="16.5" thickBot="1">
      <c r="A510" s="18" t="s">
        <v>103</v>
      </c>
    </row>
    <row r="511" spans="1:7" s="3" customFormat="1">
      <c r="A511" s="19"/>
      <c r="B511" s="35" t="s">
        <v>4</v>
      </c>
      <c r="C511" s="36"/>
      <c r="D511" s="35" t="s">
        <v>3</v>
      </c>
      <c r="E511" s="36"/>
      <c r="F511" s="35" t="s">
        <v>19</v>
      </c>
      <c r="G511" s="36"/>
    </row>
    <row r="512" spans="1:7" s="3" customFormat="1">
      <c r="A512" s="20"/>
      <c r="B512" s="20" t="s">
        <v>6</v>
      </c>
      <c r="C512" s="20" t="s">
        <v>5</v>
      </c>
      <c r="D512" s="20" t="s">
        <v>6</v>
      </c>
      <c r="E512" s="20" t="s">
        <v>5</v>
      </c>
      <c r="F512" s="20" t="s">
        <v>6</v>
      </c>
      <c r="G512" s="20" t="s">
        <v>5</v>
      </c>
    </row>
    <row r="513" spans="1:7">
      <c r="A513" s="17" t="s">
        <v>11</v>
      </c>
      <c r="B513" s="15" t="s">
        <v>111</v>
      </c>
      <c r="C513" s="16" t="s">
        <v>48</v>
      </c>
      <c r="D513" s="15">
        <v>7.4</v>
      </c>
      <c r="E513" s="16" t="s">
        <v>111</v>
      </c>
      <c r="F513" s="15">
        <v>7.1</v>
      </c>
      <c r="G513" s="16" t="s">
        <v>111</v>
      </c>
    </row>
    <row r="514" spans="1:7">
      <c r="A514" s="17" t="s">
        <v>10</v>
      </c>
      <c r="B514" s="15">
        <v>5.8</v>
      </c>
      <c r="C514" s="16" t="s">
        <v>111</v>
      </c>
      <c r="D514" s="15" t="s">
        <v>111</v>
      </c>
      <c r="E514" s="16" t="s">
        <v>48</v>
      </c>
      <c r="F514" s="15">
        <v>6.2</v>
      </c>
      <c r="G514" s="16" t="s">
        <v>111</v>
      </c>
    </row>
    <row r="515" spans="1:7">
      <c r="A515" s="17" t="s">
        <v>9</v>
      </c>
      <c r="B515" s="15">
        <v>9.1999999999999993</v>
      </c>
      <c r="C515" s="16" t="s">
        <v>111</v>
      </c>
      <c r="D515" s="15">
        <v>14.8</v>
      </c>
      <c r="E515" s="16" t="s">
        <v>49</v>
      </c>
      <c r="F515" s="15">
        <v>10.7</v>
      </c>
      <c r="G515" s="16" t="s">
        <v>111</v>
      </c>
    </row>
    <row r="516" spans="1:7">
      <c r="A516" s="17" t="s">
        <v>8</v>
      </c>
      <c r="B516" s="15">
        <v>5.4</v>
      </c>
      <c r="C516" s="16" t="s">
        <v>111</v>
      </c>
      <c r="D516" s="15">
        <v>6.9</v>
      </c>
      <c r="E516" s="16" t="s">
        <v>49</v>
      </c>
      <c r="F516" s="15">
        <v>5.5</v>
      </c>
      <c r="G516" s="16" t="s">
        <v>111</v>
      </c>
    </row>
    <row r="517" spans="1:7" ht="16.5" thickBot="1">
      <c r="A517" s="21" t="s">
        <v>19</v>
      </c>
      <c r="B517" s="32">
        <v>5.8</v>
      </c>
      <c r="C517" s="30" t="s">
        <v>111</v>
      </c>
      <c r="D517" s="32">
        <v>8.1</v>
      </c>
      <c r="E517" s="30" t="s">
        <v>111</v>
      </c>
      <c r="F517" s="32">
        <v>6.4</v>
      </c>
      <c r="G517" s="30" t="s">
        <v>111</v>
      </c>
    </row>
    <row r="518" spans="1:7" customFormat="1">
      <c r="A518" s="22" t="s">
        <v>114</v>
      </c>
      <c r="B518" s="25"/>
      <c r="C518" s="25"/>
      <c r="D518" s="25"/>
      <c r="E518" s="25"/>
      <c r="F518" s="25"/>
      <c r="G518" s="25"/>
    </row>
    <row r="519" spans="1:7" customFormat="1">
      <c r="A519" s="22" t="s">
        <v>113</v>
      </c>
      <c r="B519" s="25"/>
      <c r="C519" s="25"/>
      <c r="D519" s="25"/>
      <c r="E519" s="25"/>
      <c r="F519" s="25"/>
      <c r="G519" s="25"/>
    </row>
    <row r="520" spans="1:7" customFormat="1">
      <c r="A520" s="23" t="s">
        <v>54</v>
      </c>
      <c r="B520" s="25"/>
      <c r="C520" s="25"/>
      <c r="D520" s="25"/>
      <c r="E520" s="25"/>
      <c r="F520" s="25"/>
      <c r="G520" s="25"/>
    </row>
    <row r="521" spans="1:7" customFormat="1">
      <c r="A521" s="23" t="s">
        <v>52</v>
      </c>
      <c r="B521" s="25"/>
      <c r="C521" s="25"/>
      <c r="D521" s="25"/>
      <c r="E521" s="25"/>
      <c r="F521" s="25"/>
      <c r="G521" s="25"/>
    </row>
    <row r="523" spans="1:7" ht="16.5" thickBot="1">
      <c r="A523" s="18" t="s">
        <v>104</v>
      </c>
    </row>
    <row r="524" spans="1:7" s="3" customFormat="1">
      <c r="A524" s="19"/>
      <c r="B524" s="35" t="s">
        <v>4</v>
      </c>
      <c r="C524" s="36"/>
      <c r="D524" s="35" t="s">
        <v>3</v>
      </c>
      <c r="E524" s="36"/>
      <c r="F524" s="35" t="s">
        <v>19</v>
      </c>
      <c r="G524" s="36"/>
    </row>
    <row r="525" spans="1:7" s="3" customFormat="1">
      <c r="A525" s="20"/>
      <c r="B525" s="20" t="s">
        <v>6</v>
      </c>
      <c r="C525" s="20" t="s">
        <v>5</v>
      </c>
      <c r="D525" s="20" t="s">
        <v>6</v>
      </c>
      <c r="E525" s="20" t="s">
        <v>5</v>
      </c>
      <c r="F525" s="20" t="s">
        <v>6</v>
      </c>
      <c r="G525" s="20" t="s">
        <v>5</v>
      </c>
    </row>
    <row r="526" spans="1:7">
      <c r="A526" s="17" t="s">
        <v>23</v>
      </c>
      <c r="B526" s="15">
        <v>5.7</v>
      </c>
      <c r="C526" s="16" t="s">
        <v>111</v>
      </c>
      <c r="D526" s="15">
        <v>8.6</v>
      </c>
      <c r="E526" s="16" t="s">
        <v>111</v>
      </c>
      <c r="F526" s="15">
        <v>6.5</v>
      </c>
      <c r="G526" s="16" t="s">
        <v>111</v>
      </c>
    </row>
    <row r="527" spans="1:7">
      <c r="A527" s="17" t="s">
        <v>12</v>
      </c>
      <c r="B527" s="15" t="s">
        <v>111</v>
      </c>
      <c r="C527" s="16" t="s">
        <v>48</v>
      </c>
      <c r="D527" s="15">
        <v>5.4</v>
      </c>
      <c r="E527" s="16" t="s">
        <v>49</v>
      </c>
      <c r="F527" s="15">
        <v>6.4</v>
      </c>
      <c r="G527" s="16" t="s">
        <v>49</v>
      </c>
    </row>
    <row r="528" spans="1:7" ht="16.5" thickBot="1">
      <c r="A528" s="21" t="s">
        <v>19</v>
      </c>
      <c r="B528" s="32">
        <v>5.8</v>
      </c>
      <c r="C528" s="30" t="s">
        <v>111</v>
      </c>
      <c r="D528" s="32">
        <v>8.1</v>
      </c>
      <c r="E528" s="30" t="s">
        <v>111</v>
      </c>
      <c r="F528" s="32">
        <v>6.4</v>
      </c>
      <c r="G528" s="30" t="s">
        <v>111</v>
      </c>
    </row>
    <row r="529" spans="1:7" customFormat="1">
      <c r="A529" s="22" t="s">
        <v>114</v>
      </c>
      <c r="B529" s="25"/>
      <c r="C529" s="25"/>
      <c r="D529" s="25"/>
      <c r="E529" s="25"/>
      <c r="F529" s="25"/>
      <c r="G529" s="25"/>
    </row>
    <row r="530" spans="1:7" customFormat="1">
      <c r="A530" s="22" t="s">
        <v>113</v>
      </c>
      <c r="B530" s="25"/>
      <c r="C530" s="25"/>
      <c r="D530" s="25"/>
      <c r="E530" s="25"/>
      <c r="F530" s="25"/>
      <c r="G530" s="25"/>
    </row>
    <row r="531" spans="1:7" customFormat="1">
      <c r="A531" s="23" t="s">
        <v>54</v>
      </c>
      <c r="B531" s="25"/>
      <c r="C531" s="25"/>
      <c r="D531" s="25"/>
      <c r="E531" s="25"/>
      <c r="F531" s="25"/>
      <c r="G531" s="25"/>
    </row>
    <row r="532" spans="1:7" customFormat="1">
      <c r="A532" s="23" t="s">
        <v>52</v>
      </c>
      <c r="B532" s="25"/>
      <c r="C532" s="25"/>
      <c r="D532" s="25"/>
      <c r="E532" s="25"/>
      <c r="F532" s="25"/>
      <c r="G532" s="25"/>
    </row>
    <row r="534" spans="1:7" ht="16.5" thickBot="1">
      <c r="A534" s="18" t="s">
        <v>105</v>
      </c>
    </row>
    <row r="535" spans="1:7" s="3" customFormat="1">
      <c r="A535" s="19"/>
      <c r="B535" s="35" t="s">
        <v>4</v>
      </c>
      <c r="C535" s="36"/>
      <c r="D535" s="35" t="s">
        <v>3</v>
      </c>
      <c r="E535" s="36"/>
      <c r="F535" s="35" t="s">
        <v>19</v>
      </c>
      <c r="G535" s="36"/>
    </row>
    <row r="536" spans="1:7" s="3" customFormat="1">
      <c r="A536" s="20"/>
      <c r="B536" s="20" t="s">
        <v>6</v>
      </c>
      <c r="C536" s="20" t="s">
        <v>5</v>
      </c>
      <c r="D536" s="20" t="s">
        <v>6</v>
      </c>
      <c r="E536" s="20" t="s">
        <v>5</v>
      </c>
      <c r="F536" s="20" t="s">
        <v>6</v>
      </c>
      <c r="G536" s="20" t="s">
        <v>5</v>
      </c>
    </row>
    <row r="537" spans="1:7">
      <c r="A537" s="17" t="s">
        <v>14</v>
      </c>
      <c r="B537" s="15">
        <v>5.9</v>
      </c>
      <c r="C537" s="16" t="s">
        <v>111</v>
      </c>
      <c r="D537" s="15">
        <v>12.6</v>
      </c>
      <c r="E537" s="16" t="s">
        <v>111</v>
      </c>
      <c r="F537" s="15">
        <v>7.4</v>
      </c>
      <c r="G537" s="16" t="s">
        <v>111</v>
      </c>
    </row>
    <row r="538" spans="1:7">
      <c r="A538" s="17" t="s">
        <v>13</v>
      </c>
      <c r="B538" s="15">
        <v>5.0999999999999996</v>
      </c>
      <c r="C538" s="16" t="s">
        <v>111</v>
      </c>
      <c r="D538" s="15">
        <v>2.9</v>
      </c>
      <c r="E538" s="16" t="s">
        <v>49</v>
      </c>
      <c r="F538" s="15">
        <v>4.3</v>
      </c>
      <c r="G538" s="16" t="s">
        <v>111</v>
      </c>
    </row>
    <row r="539" spans="1:7">
      <c r="A539" s="17" t="s">
        <v>12</v>
      </c>
      <c r="B539" s="15" t="s">
        <v>111</v>
      </c>
      <c r="C539" s="16" t="s">
        <v>48</v>
      </c>
      <c r="D539" s="15">
        <v>5.4</v>
      </c>
      <c r="E539" s="16" t="s">
        <v>49</v>
      </c>
      <c r="F539" s="15">
        <v>6.4</v>
      </c>
      <c r="G539" s="16" t="s">
        <v>49</v>
      </c>
    </row>
    <row r="540" spans="1:7" ht="16.5" thickBot="1">
      <c r="A540" s="21" t="s">
        <v>19</v>
      </c>
      <c r="B540" s="32">
        <v>5.8</v>
      </c>
      <c r="C540" s="30" t="s">
        <v>111</v>
      </c>
      <c r="D540" s="32">
        <v>8.1</v>
      </c>
      <c r="E540" s="30" t="s">
        <v>111</v>
      </c>
      <c r="F540" s="32">
        <v>6.4</v>
      </c>
      <c r="G540" s="30" t="s">
        <v>111</v>
      </c>
    </row>
    <row r="541" spans="1:7" customFormat="1">
      <c r="A541" s="22" t="s">
        <v>114</v>
      </c>
      <c r="B541" s="25"/>
      <c r="C541" s="25"/>
      <c r="D541" s="25"/>
      <c r="E541" s="25"/>
      <c r="F541" s="25"/>
      <c r="G541" s="25"/>
    </row>
    <row r="542" spans="1:7" customFormat="1">
      <c r="A542" s="22" t="s">
        <v>113</v>
      </c>
      <c r="B542" s="25"/>
      <c r="C542" s="25"/>
      <c r="D542" s="25"/>
      <c r="E542" s="25"/>
      <c r="F542" s="25"/>
      <c r="G542" s="25"/>
    </row>
    <row r="543" spans="1:7" customFormat="1">
      <c r="A543" s="23" t="s">
        <v>54</v>
      </c>
      <c r="B543" s="25"/>
      <c r="C543" s="25"/>
      <c r="D543" s="25"/>
      <c r="E543" s="25"/>
      <c r="F543" s="25"/>
      <c r="G543" s="25"/>
    </row>
    <row r="544" spans="1:7" customFormat="1">
      <c r="A544" s="23" t="s">
        <v>52</v>
      </c>
      <c r="B544" s="25"/>
      <c r="C544" s="25"/>
      <c r="D544" s="25"/>
      <c r="E544" s="25"/>
      <c r="F544" s="25"/>
      <c r="G544" s="25"/>
    </row>
    <row r="546" spans="1:7" ht="16.5" thickBot="1">
      <c r="A546" s="18" t="s">
        <v>71</v>
      </c>
    </row>
    <row r="547" spans="1:7" s="3" customFormat="1">
      <c r="A547" s="19"/>
      <c r="B547" s="35" t="s">
        <v>4</v>
      </c>
      <c r="C547" s="36"/>
      <c r="D547" s="35" t="s">
        <v>3</v>
      </c>
      <c r="E547" s="36"/>
      <c r="F547" s="35" t="s">
        <v>19</v>
      </c>
      <c r="G547" s="36"/>
    </row>
    <row r="548" spans="1:7" s="3" customFormat="1">
      <c r="A548" s="20"/>
      <c r="B548" s="20" t="s">
        <v>6</v>
      </c>
      <c r="C548" s="20" t="s">
        <v>5</v>
      </c>
      <c r="D548" s="20" t="s">
        <v>6</v>
      </c>
      <c r="E548" s="20" t="s">
        <v>5</v>
      </c>
      <c r="F548" s="20" t="s">
        <v>6</v>
      </c>
      <c r="G548" s="20" t="s">
        <v>5</v>
      </c>
    </row>
    <row r="549" spans="1:7">
      <c r="A549" s="17" t="s">
        <v>18</v>
      </c>
      <c r="B549" s="31">
        <v>78.099999999999994</v>
      </c>
      <c r="C549" s="27" t="s">
        <v>111</v>
      </c>
      <c r="D549" s="31" t="s">
        <v>111</v>
      </c>
      <c r="E549" s="27" t="s">
        <v>108</v>
      </c>
      <c r="F549" s="31">
        <v>84</v>
      </c>
      <c r="G549" s="27" t="s">
        <v>111</v>
      </c>
    </row>
    <row r="550" spans="1:7">
      <c r="A550" s="17" t="s">
        <v>17</v>
      </c>
      <c r="B550" s="15">
        <v>21.9</v>
      </c>
      <c r="C550" s="16" t="s">
        <v>111</v>
      </c>
      <c r="D550" s="15" t="s">
        <v>111</v>
      </c>
      <c r="E550" s="16" t="s">
        <v>48</v>
      </c>
      <c r="F550" s="15">
        <v>16</v>
      </c>
      <c r="G550" s="16" t="s">
        <v>111</v>
      </c>
    </row>
    <row r="551" spans="1:7" s="2" customFormat="1" ht="16.5" thickBot="1">
      <c r="A551" s="21" t="s">
        <v>19</v>
      </c>
      <c r="B551" s="32">
        <v>100</v>
      </c>
      <c r="C551" s="30"/>
      <c r="D551" s="32">
        <v>100</v>
      </c>
      <c r="E551" s="30"/>
      <c r="F551" s="32">
        <v>100</v>
      </c>
      <c r="G551" s="30"/>
    </row>
    <row r="552" spans="1:7" customFormat="1">
      <c r="A552" s="22" t="s">
        <v>118</v>
      </c>
      <c r="B552" s="25"/>
      <c r="C552" s="25"/>
      <c r="D552" s="25"/>
      <c r="E552" s="25"/>
      <c r="F552" s="25"/>
      <c r="G552" s="25"/>
    </row>
    <row r="553" spans="1:7" customFormat="1">
      <c r="A553" s="22" t="s">
        <v>113</v>
      </c>
      <c r="B553" s="25"/>
      <c r="C553" s="25"/>
      <c r="D553" s="25"/>
      <c r="E553" s="25"/>
      <c r="F553" s="25"/>
      <c r="G553" s="25"/>
    </row>
    <row r="554" spans="1:7" customFormat="1">
      <c r="A554" s="23" t="s">
        <v>54</v>
      </c>
      <c r="B554" s="25"/>
      <c r="C554" s="25"/>
      <c r="D554" s="25"/>
      <c r="E554" s="25"/>
      <c r="F554" s="25"/>
      <c r="G554" s="25"/>
    </row>
    <row r="555" spans="1:7" customFormat="1">
      <c r="A555" s="23" t="s">
        <v>52</v>
      </c>
      <c r="B555" s="25"/>
      <c r="C555" s="25"/>
      <c r="D555" s="25"/>
      <c r="E555" s="25"/>
      <c r="F555" s="25"/>
      <c r="G555" s="25"/>
    </row>
    <row r="556" spans="1:7" customFormat="1">
      <c r="A556" s="22"/>
      <c r="B556" s="25"/>
      <c r="C556" s="25"/>
      <c r="D556" s="25"/>
      <c r="E556" s="25"/>
      <c r="F556" s="25"/>
      <c r="G556" s="25"/>
    </row>
  </sheetData>
  <mergeCells count="141">
    <mergeCell ref="B38:C38"/>
    <mergeCell ref="D38:E38"/>
    <mergeCell ref="F38:G38"/>
    <mergeCell ref="B49:C49"/>
    <mergeCell ref="B143:C143"/>
    <mergeCell ref="D143:E143"/>
    <mergeCell ref="F143:G143"/>
    <mergeCell ref="B202:C202"/>
    <mergeCell ref="D202:E202"/>
    <mergeCell ref="F202:G202"/>
    <mergeCell ref="B166:C166"/>
    <mergeCell ref="D166:E166"/>
    <mergeCell ref="F166:G166"/>
    <mergeCell ref="B155:C155"/>
    <mergeCell ref="D155:E155"/>
    <mergeCell ref="F155:G155"/>
    <mergeCell ref="B178:C178"/>
    <mergeCell ref="D178:E178"/>
    <mergeCell ref="F178:G178"/>
    <mergeCell ref="B191:C191"/>
    <mergeCell ref="B119:C119"/>
    <mergeCell ref="D119:E119"/>
    <mergeCell ref="F119:G119"/>
    <mergeCell ref="B108:C108"/>
    <mergeCell ref="B2:C2"/>
    <mergeCell ref="D2:E2"/>
    <mergeCell ref="F2:G2"/>
    <mergeCell ref="B14:C14"/>
    <mergeCell ref="D14:E14"/>
    <mergeCell ref="F14:G14"/>
    <mergeCell ref="B25:C25"/>
    <mergeCell ref="D25:E25"/>
    <mergeCell ref="F25:G25"/>
    <mergeCell ref="D191:E191"/>
    <mergeCell ref="F191:G191"/>
    <mergeCell ref="B263:C263"/>
    <mergeCell ref="D263:E263"/>
    <mergeCell ref="F263:G263"/>
    <mergeCell ref="B252:C252"/>
    <mergeCell ref="D252:E252"/>
    <mergeCell ref="F252:G252"/>
    <mergeCell ref="B274:C274"/>
    <mergeCell ref="D274:E274"/>
    <mergeCell ref="F274:G274"/>
    <mergeCell ref="B241:C241"/>
    <mergeCell ref="D241:E241"/>
    <mergeCell ref="F241:G241"/>
    <mergeCell ref="B216:C216"/>
    <mergeCell ref="D216:E216"/>
    <mergeCell ref="F216:G216"/>
    <mergeCell ref="B230:C230"/>
    <mergeCell ref="D230:E230"/>
    <mergeCell ref="F230:G230"/>
    <mergeCell ref="B547:C547"/>
    <mergeCell ref="D547:E547"/>
    <mergeCell ref="F547:G547"/>
    <mergeCell ref="B488:C488"/>
    <mergeCell ref="D488:E488"/>
    <mergeCell ref="F488:G488"/>
    <mergeCell ref="B499:C499"/>
    <mergeCell ref="D499:E499"/>
    <mergeCell ref="F499:G499"/>
    <mergeCell ref="B535:C535"/>
    <mergeCell ref="D535:E535"/>
    <mergeCell ref="F535:G535"/>
    <mergeCell ref="B511:C511"/>
    <mergeCell ref="D511:E511"/>
    <mergeCell ref="F511:G511"/>
    <mergeCell ref="B524:C524"/>
    <mergeCell ref="D524:E524"/>
    <mergeCell ref="F524:G524"/>
    <mergeCell ref="D49:E49"/>
    <mergeCell ref="F49:G49"/>
    <mergeCell ref="B61:C61"/>
    <mergeCell ref="D61:E61"/>
    <mergeCell ref="F61:G61"/>
    <mergeCell ref="B452:C452"/>
    <mergeCell ref="D452:E452"/>
    <mergeCell ref="F452:G452"/>
    <mergeCell ref="B439:C439"/>
    <mergeCell ref="D439:E439"/>
    <mergeCell ref="F439:G439"/>
    <mergeCell ref="B425:C425"/>
    <mergeCell ref="D425:E425"/>
    <mergeCell ref="F425:G425"/>
    <mergeCell ref="B414:C414"/>
    <mergeCell ref="D414:E414"/>
    <mergeCell ref="F414:G414"/>
    <mergeCell ref="B403:C403"/>
    <mergeCell ref="D403:E403"/>
    <mergeCell ref="F403:G403"/>
    <mergeCell ref="B380:C380"/>
    <mergeCell ref="D380:E380"/>
    <mergeCell ref="F380:G380"/>
    <mergeCell ref="B391:C391"/>
    <mergeCell ref="B96:C96"/>
    <mergeCell ref="D96:E96"/>
    <mergeCell ref="F96:G96"/>
    <mergeCell ref="B132:C132"/>
    <mergeCell ref="D132:E132"/>
    <mergeCell ref="F132:G132"/>
    <mergeCell ref="D108:E108"/>
    <mergeCell ref="F108:G108"/>
    <mergeCell ref="B72:C72"/>
    <mergeCell ref="D72:E72"/>
    <mergeCell ref="F72:G72"/>
    <mergeCell ref="B85:C85"/>
    <mergeCell ref="D85:E85"/>
    <mergeCell ref="F85:G85"/>
    <mergeCell ref="D309:E309"/>
    <mergeCell ref="F309:G309"/>
    <mergeCell ref="B320:C320"/>
    <mergeCell ref="D320:E320"/>
    <mergeCell ref="F320:G320"/>
    <mergeCell ref="D287:E287"/>
    <mergeCell ref="F287:G287"/>
    <mergeCell ref="B298:C298"/>
    <mergeCell ref="D298:E298"/>
    <mergeCell ref="F298:G298"/>
    <mergeCell ref="B287:C287"/>
    <mergeCell ref="B309:C309"/>
    <mergeCell ref="B333:C333"/>
    <mergeCell ref="D333:E333"/>
    <mergeCell ref="F333:G333"/>
    <mergeCell ref="B344:C344"/>
    <mergeCell ref="D344:E344"/>
    <mergeCell ref="F344:G344"/>
    <mergeCell ref="B464:C464"/>
    <mergeCell ref="D464:E464"/>
    <mergeCell ref="F464:G464"/>
    <mergeCell ref="D356:E356"/>
    <mergeCell ref="F356:G356"/>
    <mergeCell ref="B475:C475"/>
    <mergeCell ref="D475:E475"/>
    <mergeCell ref="F475:G475"/>
    <mergeCell ref="D391:E391"/>
    <mergeCell ref="F391:G391"/>
    <mergeCell ref="B367:C367"/>
    <mergeCell ref="D367:E367"/>
    <mergeCell ref="F367:G367"/>
    <mergeCell ref="B356:C356"/>
  </mergeCells>
  <conditionalFormatting sqref="A1:XFD1048576">
    <cfRule type="cellIs" dxfId="2" priority="1" operator="equal">
      <formula>"ps+"</formula>
    </cfRule>
    <cfRule type="cellIs" dxfId="1" priority="2" operator="equal">
      <formula>"ps"</formula>
    </cfRule>
    <cfRule type="cellIs" dxfId="0" priority="3" operator="equal">
      <formula>"ms"</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Avis aux utilisateurs</vt:lpstr>
      <vt:lpstr>Liste des tableaux</vt:lpstr>
      <vt:lpstr>Signes conventionnels</vt:lpstr>
      <vt:lpstr>Data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Saoud</dc:creator>
  <cp:lastModifiedBy>user</cp:lastModifiedBy>
  <dcterms:created xsi:type="dcterms:W3CDTF">2021-03-18T15:27:20Z</dcterms:created>
  <dcterms:modified xsi:type="dcterms:W3CDTF">2025-09-23T10:51:32Z</dcterms:modified>
</cp:coreProperties>
</file>